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19F90F7D-4E83-CF44-839F-347B587E28F7}" xr6:coauthVersionLast="47" xr6:coauthVersionMax="47" xr10:uidLastSave="{00000000-0000-0000-0000-000000000000}"/>
  <bookViews>
    <workbookView xWindow="0" yWindow="500" windowWidth="23260" windowHeight="13900" activeTab="1" xr2:uid="{00000000-000D-0000-FFFF-FFFF00000000}"/>
  </bookViews>
  <sheets>
    <sheet name="Volkswagen" sheetId="2" r:id="rId1"/>
    <sheet name="Acquist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6" i="4"/>
  <c r="E7" i="4"/>
  <c r="E8" i="4"/>
  <c r="E9" i="4"/>
  <c r="E10" i="4"/>
  <c r="E11" i="4"/>
  <c r="E5" i="4"/>
</calcChain>
</file>

<file path=xl/sharedStrings.xml><?xml version="1.0" encoding="utf-8"?>
<sst xmlns="http://schemas.openxmlformats.org/spreadsheetml/2006/main" count="648" uniqueCount="278">
  <si>
    <t>Isin</t>
  </si>
  <si>
    <t>Nome</t>
  </si>
  <si>
    <t>Sottostante</t>
  </si>
  <si>
    <t>Emittente</t>
  </si>
  <si>
    <t>Worst Of</t>
  </si>
  <si>
    <t>Sottostanti del Basket</t>
  </si>
  <si>
    <t>Prezzo Bid</t>
  </si>
  <si>
    <t>Prezzo Ask</t>
  </si>
  <si>
    <t>Rendim. Cedolare Annuo %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</si>
  <si>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</si>
  <si>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</si>
  <si>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</si>
  <si>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</si>
  <si>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</si>
  <si>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</si>
  <si>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</si>
  <si>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Volkswagen Pref</t>
  </si>
  <si>
    <t>Barclays</t>
  </si>
  <si>
    <t>mensile</t>
  </si>
  <si>
    <t>trimestrale</t>
  </si>
  <si>
    <t>Intesa Sanpaolo</t>
  </si>
  <si>
    <t>Si</t>
  </si>
  <si>
    <t>Ford</t>
  </si>
  <si>
    <t>Vontobel</t>
  </si>
  <si>
    <t>Tesla</t>
  </si>
  <si>
    <t>Bnp Paribas</t>
  </si>
  <si>
    <t>Nestlé</t>
  </si>
  <si>
    <t>Rwe</t>
  </si>
  <si>
    <t>TotalEnergies</t>
  </si>
  <si>
    <t>Goldman Sachs</t>
  </si>
  <si>
    <t>Mercedes Benz</t>
  </si>
  <si>
    <t>CH1248689577</t>
  </si>
  <si>
    <t>Amazon</t>
  </si>
  <si>
    <t>Enel</t>
  </si>
  <si>
    <t>CH1251795022</t>
  </si>
  <si>
    <t>Adidas</t>
  </si>
  <si>
    <t>IT0005487498</t>
  </si>
  <si>
    <t>FIXED CASH COLLECT</t>
  </si>
  <si>
    <t>annuale</t>
  </si>
  <si>
    <t>IT0005587420</t>
  </si>
  <si>
    <t>Banco BPM</t>
  </si>
  <si>
    <t>Ferrari</t>
  </si>
  <si>
    <t>IT0005587271</t>
  </si>
  <si>
    <t>BPER Banca</t>
  </si>
  <si>
    <t>Eni</t>
  </si>
  <si>
    <t>ASML Holding</t>
  </si>
  <si>
    <t>Lufthansa</t>
  </si>
  <si>
    <t>XS2749367384</t>
  </si>
  <si>
    <t>CH1261322965</t>
  </si>
  <si>
    <t>EQUITY PREMIUM</t>
  </si>
  <si>
    <t>DE000VU65KF0</t>
  </si>
  <si>
    <t>Renault</t>
  </si>
  <si>
    <t>Stellantis</t>
  </si>
  <si>
    <t>IT0005598492</t>
  </si>
  <si>
    <t>NLBNPIT1QUO6</t>
  </si>
  <si>
    <t>IT0005550865</t>
  </si>
  <si>
    <t>CASH COLLECT</t>
  </si>
  <si>
    <t>CH1268729519</t>
  </si>
  <si>
    <t>NLBNPIT1SOB2</t>
  </si>
  <si>
    <t>FIXED CASH COLLECT CALLABLE</t>
  </si>
  <si>
    <t>CH1282089171</t>
  </si>
  <si>
    <t>DE000HC86DF8</t>
  </si>
  <si>
    <t>Unicredit</t>
  </si>
  <si>
    <t>Cisco</t>
  </si>
  <si>
    <t>Meta</t>
  </si>
  <si>
    <t>Nvidia</t>
  </si>
  <si>
    <t>Ubs</t>
  </si>
  <si>
    <t>Siemens</t>
  </si>
  <si>
    <t>DE000HC9N6U6</t>
  </si>
  <si>
    <t>DE000VM3HMJ3</t>
  </si>
  <si>
    <t>DE000VK16ZG0</t>
  </si>
  <si>
    <t>Raiffeisen Bank</t>
  </si>
  <si>
    <t>STMicroelectronics (PA)</t>
  </si>
  <si>
    <t>Tui</t>
  </si>
  <si>
    <t>CH1390860992</t>
  </si>
  <si>
    <t>Intel</t>
  </si>
  <si>
    <t>DE000VD6CJE5</t>
  </si>
  <si>
    <t>Rolls Royce</t>
  </si>
  <si>
    <t>Volvo</t>
  </si>
  <si>
    <t>XS2757889618</t>
  </si>
  <si>
    <t>DE000HD2T328</t>
  </si>
  <si>
    <t>Advanced Micro Devices</t>
  </si>
  <si>
    <t>CH1325422793</t>
  </si>
  <si>
    <t>Bayer</t>
  </si>
  <si>
    <t>CH1325423965</t>
  </si>
  <si>
    <t>Toyota Motor</t>
  </si>
  <si>
    <t>XS2727998812</t>
  </si>
  <si>
    <t>XS2976573134</t>
  </si>
  <si>
    <t>Allianz</t>
  </si>
  <si>
    <t>E.On</t>
  </si>
  <si>
    <t>CH1336217380</t>
  </si>
  <si>
    <t>A2A</t>
  </si>
  <si>
    <t>Fineco</t>
  </si>
  <si>
    <t>XS2526303503</t>
  </si>
  <si>
    <t>CH1336237909</t>
  </si>
  <si>
    <t>IT0005593220</t>
  </si>
  <si>
    <t>CH1336244434</t>
  </si>
  <si>
    <t>DE000VD5UE26</t>
  </si>
  <si>
    <t>DE000VK2NM23</t>
  </si>
  <si>
    <t>BMW</t>
  </si>
  <si>
    <t>GB00BSG1SG48</t>
  </si>
  <si>
    <t>CH1453353174</t>
  </si>
  <si>
    <t>IT0005600520</t>
  </si>
  <si>
    <t>EQUITY PREMIUM COUPON PLUS</t>
  </si>
  <si>
    <t>IT0006761552</t>
  </si>
  <si>
    <t>Snam</t>
  </si>
  <si>
    <t>IT0006762188</t>
  </si>
  <si>
    <t>Hermes</t>
  </si>
  <si>
    <t>Valeo</t>
  </si>
  <si>
    <t>XS2854072738</t>
  </si>
  <si>
    <t>IT0005611865</t>
  </si>
  <si>
    <t>CH1300959561</t>
  </si>
  <si>
    <t>Generali</t>
  </si>
  <si>
    <t>Roche</t>
  </si>
  <si>
    <t>XS2470048740</t>
  </si>
  <si>
    <t>IT0005636755</t>
  </si>
  <si>
    <t>BNP Paribas</t>
  </si>
  <si>
    <t>Nike</t>
  </si>
  <si>
    <t>DE000UJ111G8</t>
  </si>
  <si>
    <t>Daimler Truck</t>
  </si>
  <si>
    <t>Rheinmetall</t>
  </si>
  <si>
    <t>Siemens Energy</t>
  </si>
  <si>
    <t>DE000UL4X584</t>
  </si>
  <si>
    <t>XS2803386726</t>
  </si>
  <si>
    <t>XS3035093999</t>
  </si>
  <si>
    <t>Continental</t>
  </si>
  <si>
    <t>Infineon</t>
  </si>
  <si>
    <t>XS3040142294</t>
  </si>
  <si>
    <t>DE000VK6PLR6</t>
  </si>
  <si>
    <t>NEXI</t>
  </si>
  <si>
    <t>DE000UL4SXR0</t>
  </si>
  <si>
    <t>CH1400326232</t>
  </si>
  <si>
    <t>XS2796330756</t>
  </si>
  <si>
    <t>Société Générale</t>
  </si>
  <si>
    <t>DE000VK2MG63</t>
  </si>
  <si>
    <t>Ferrari (US)</t>
  </si>
  <si>
    <t>Porsche AG</t>
  </si>
  <si>
    <t>CASH COLLECT AIRBAG</t>
  </si>
  <si>
    <t>CASH COLLECT SOFTCALLABLE</t>
  </si>
  <si>
    <t>PHOENIX MEMORY CONVERTIBLE STEP DOWN</t>
  </si>
  <si>
    <t>PHOENIX MEMORY</t>
  </si>
  <si>
    <t>CASH COLLECT MEMORY</t>
  </si>
  <si>
    <t>Leonteq Securities</t>
  </si>
  <si>
    <t>101.47</t>
  </si>
  <si>
    <t>DE000VU9AHM9</t>
  </si>
  <si>
    <t>101.1</t>
  </si>
  <si>
    <t>985.69</t>
  </si>
  <si>
    <t>1015.71</t>
  </si>
  <si>
    <t>946.61</t>
  </si>
  <si>
    <t>956.61</t>
  </si>
  <si>
    <t>91.94</t>
  </si>
  <si>
    <t>92.95</t>
  </si>
  <si>
    <t>EQUITY PREMIUM AUTOCALLABLE</t>
  </si>
  <si>
    <t>100.36</t>
  </si>
  <si>
    <t>103.73</t>
  </si>
  <si>
    <t>104.88</t>
  </si>
  <si>
    <t>FIXED CASH COLLECT STEP DOWN</t>
  </si>
  <si>
    <t>939.85</t>
  </si>
  <si>
    <t>949.85</t>
  </si>
  <si>
    <t>970.59</t>
  </si>
  <si>
    <t>980.59</t>
  </si>
  <si>
    <t>CASH COLLECT MEMORY STEP DOWN</t>
  </si>
  <si>
    <t>102.1</t>
  </si>
  <si>
    <t>96.37</t>
  </si>
  <si>
    <t>97.44</t>
  </si>
  <si>
    <t>CASH COLLECT MEMORY MAXI COUPON</t>
  </si>
  <si>
    <t>93.36</t>
  </si>
  <si>
    <t>94.36</t>
  </si>
  <si>
    <t>91.46</t>
  </si>
  <si>
    <t>92.47</t>
  </si>
  <si>
    <t>XS2813016164</t>
  </si>
  <si>
    <t>Alibaba</t>
  </si>
  <si>
    <t>Ams-Osram</t>
  </si>
  <si>
    <t>91.93</t>
  </si>
  <si>
    <t>92.93</t>
  </si>
  <si>
    <t>EFG International</t>
  </si>
  <si>
    <t>988.98</t>
  </si>
  <si>
    <t>1019.1</t>
  </si>
  <si>
    <t>97.87</t>
  </si>
  <si>
    <t>98.87</t>
  </si>
  <si>
    <t>1002.19</t>
  </si>
  <si>
    <t>1008.41</t>
  </si>
  <si>
    <t>FIXED CASH COLLECT MAXI COUPON STEP DOWN</t>
  </si>
  <si>
    <t>89.57</t>
  </si>
  <si>
    <t>92.29</t>
  </si>
  <si>
    <t>102.06</t>
  </si>
  <si>
    <t>103.09</t>
  </si>
  <si>
    <t>PHOENIX MEMORY MAXI COUPON</t>
  </si>
  <si>
    <t>83.9</t>
  </si>
  <si>
    <t>84.8</t>
  </si>
  <si>
    <t>PHOENIX MEMORY ONE STAR STEP DOWN</t>
  </si>
  <si>
    <t>1018.61</t>
  </si>
  <si>
    <t>88.5</t>
  </si>
  <si>
    <t>89.4</t>
  </si>
  <si>
    <t>FIXED CASH COLLECT CONVERTIBLE STEP DOWN</t>
  </si>
  <si>
    <t>945.32</t>
  </si>
  <si>
    <t>955.32</t>
  </si>
  <si>
    <t>95.87</t>
  </si>
  <si>
    <t>96.83</t>
  </si>
  <si>
    <t>1019.71</t>
  </si>
  <si>
    <t>1029.71</t>
  </si>
  <si>
    <t>913.71</t>
  </si>
  <si>
    <t>941.54</t>
  </si>
  <si>
    <t>902.79</t>
  </si>
  <si>
    <t>917.79</t>
  </si>
  <si>
    <t>98.67</t>
  </si>
  <si>
    <t>99.67</t>
  </si>
  <si>
    <t>ALL COUPON CASH COLLECT MEMORY</t>
  </si>
  <si>
    <t>93.59</t>
  </si>
  <si>
    <t>94.59</t>
  </si>
  <si>
    <t>998.48</t>
  </si>
  <si>
    <t>1008.48</t>
  </si>
  <si>
    <t>91.1</t>
  </si>
  <si>
    <t>92.1</t>
  </si>
  <si>
    <t>1000.86</t>
  </si>
  <si>
    <t>1031.34</t>
  </si>
  <si>
    <t>95.7</t>
  </si>
  <si>
    <t>96.7</t>
  </si>
  <si>
    <t>944.6</t>
  </si>
  <si>
    <t>957.1</t>
  </si>
  <si>
    <t>988.36</t>
  </si>
  <si>
    <t>998.36</t>
  </si>
  <si>
    <t>101.55</t>
  </si>
  <si>
    <t>102.67</t>
  </si>
  <si>
    <t>Marex Financial</t>
  </si>
  <si>
    <t>955.37</t>
  </si>
  <si>
    <t>965.38</t>
  </si>
  <si>
    <t>886.27</t>
  </si>
  <si>
    <t>893.5</t>
  </si>
  <si>
    <t>95.49</t>
  </si>
  <si>
    <t>96.49</t>
  </si>
  <si>
    <t>EQUITY PREMIUM AUTOCALLABLE MAXI COUPON</t>
  </si>
  <si>
    <t>97.13</t>
  </si>
  <si>
    <t>98.2</t>
  </si>
  <si>
    <t>955.46</t>
  </si>
  <si>
    <t>965.46</t>
  </si>
  <si>
    <t>83.11</t>
  </si>
  <si>
    <t>85.11</t>
  </si>
  <si>
    <t>963.97</t>
  </si>
  <si>
    <t>975.97</t>
  </si>
  <si>
    <t>1284.17</t>
  </si>
  <si>
    <t>1294.17</t>
  </si>
  <si>
    <t>903.71</t>
  </si>
  <si>
    <t>862.27</t>
  </si>
  <si>
    <t>869.13</t>
  </si>
  <si>
    <t>100.84</t>
  </si>
  <si>
    <t>101.84</t>
  </si>
  <si>
    <t>99.16</t>
  </si>
  <si>
    <t>100.16</t>
  </si>
  <si>
    <t>IT0006769399</t>
  </si>
  <si>
    <t>PHOENIX MEMORY MAXI COUPON STEP DOWN</t>
  </si>
  <si>
    <t>Commerzbank</t>
  </si>
  <si>
    <t>981.08</t>
  </si>
  <si>
    <t>991.09</t>
  </si>
  <si>
    <t>PHOENIX MEMORY AIRBAG</t>
  </si>
  <si>
    <t>975.55</t>
  </si>
  <si>
    <t>985.55</t>
  </si>
  <si>
    <t>CH1300954646</t>
  </si>
  <si>
    <t>798.39</t>
  </si>
  <si>
    <t>822.71</t>
  </si>
  <si>
    <t>PHOENIX MEMORY ONE STAR</t>
  </si>
  <si>
    <t>986.48</t>
  </si>
  <si>
    <t>996.48</t>
  </si>
  <si>
    <t>DE000VK6P0X8</t>
  </si>
  <si>
    <t>100.8</t>
  </si>
  <si>
    <t>101.8</t>
  </si>
  <si>
    <t>87.34</t>
  </si>
  <si>
    <t>89.84</t>
  </si>
  <si>
    <t>DE000UJ85Q62</t>
  </si>
  <si>
    <t>992.66</t>
  </si>
  <si>
    <t>1002.66</t>
  </si>
  <si>
    <t>98.9</t>
  </si>
  <si>
    <t>99.7</t>
  </si>
  <si>
    <t>Prodotto Sostitutivo</t>
  </si>
  <si>
    <t>Capitale a Disposizione</t>
  </si>
  <si>
    <t>Quantità Acquistata</t>
  </si>
  <si>
    <t>Scadenza</t>
  </si>
  <si>
    <t>Ask 4/7/25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</si>
</sst>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00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Volkswagen%20Pref" TargetMode="External"/><Relationship Id="rId21" Type="http://schemas.openxmlformats.org/officeDocument/2006/relationships/hyperlink" Target="https://cedlabpro.it/menu/sottostante?sottostante=Volkswagen%20Pref" TargetMode="External"/><Relationship Id="rId63" Type="http://schemas.openxmlformats.org/officeDocument/2006/relationships/hyperlink" Target="https://cedlabpro.it/menu/sottostante?sottostante=Volkswagen%20Pref" TargetMode="External"/><Relationship Id="rId159" Type="http://schemas.openxmlformats.org/officeDocument/2006/relationships/hyperlink" Target="https://cedlabpro.it/menu/sottostante?sottostante=Volkswagen%20Pref" TargetMode="External"/><Relationship Id="rId170" Type="http://schemas.openxmlformats.org/officeDocument/2006/relationships/hyperlink" Target="https://cedlabpro.it/menu/sottostante?sottostante=Nvidia" TargetMode="External"/><Relationship Id="rId226" Type="http://schemas.openxmlformats.org/officeDocument/2006/relationships/hyperlink" Target="https://cedlabpro.it/menu/scheda-certificato?isin=XS2803386726" TargetMode="External"/><Relationship Id="rId268" Type="http://schemas.openxmlformats.org/officeDocument/2006/relationships/hyperlink" Target="https://cedlabpro.it/menu/sottostante?sottostante=Volkswagen%20Pref" TargetMode="External"/><Relationship Id="rId32" Type="http://schemas.openxmlformats.org/officeDocument/2006/relationships/hyperlink" Target="https://cedlabpro.it/menu/sottostante?sottostante=Volkswagen%20Pref" TargetMode="External"/><Relationship Id="rId74" Type="http://schemas.openxmlformats.org/officeDocument/2006/relationships/hyperlink" Target="https://cedlabpro.it/menu/sottostante?sottostante=Volkswagen%20Pref" TargetMode="External"/><Relationship Id="rId128" Type="http://schemas.openxmlformats.org/officeDocument/2006/relationships/hyperlink" Target="https://cedlabpro.it/menu/sottostante?sottostante=Allianz" TargetMode="External"/><Relationship Id="rId5" Type="http://schemas.openxmlformats.org/officeDocument/2006/relationships/hyperlink" Target="https://cedlabpro.it/menu/sottostante?sottostante=Volkswagen%20Pref" TargetMode="External"/><Relationship Id="rId181" Type="http://schemas.openxmlformats.org/officeDocument/2006/relationships/hyperlink" Target="https://cedlabpro.it/menu/sottostante?sottostante=Eni" TargetMode="External"/><Relationship Id="rId237" Type="http://schemas.openxmlformats.org/officeDocument/2006/relationships/hyperlink" Target="https://cedlabpro.it/menu/sottostante?sottostante=ASML%20Holding" TargetMode="External"/><Relationship Id="rId279" Type="http://schemas.openxmlformats.org/officeDocument/2006/relationships/hyperlink" Target="https://cedlabpro.it/menu/sottostante?sottostante=Volkswagen%20Pref" TargetMode="External"/><Relationship Id="rId43" Type="http://schemas.openxmlformats.org/officeDocument/2006/relationships/hyperlink" Target="https://cedlabpro.it/menu/sottostante?sottostante=Tesla" TargetMode="External"/><Relationship Id="rId139" Type="http://schemas.openxmlformats.org/officeDocument/2006/relationships/hyperlink" Target="https://cedlabpro.it/menu/sottostante?sottostante=Volkswagen%20Pref" TargetMode="External"/><Relationship Id="rId85" Type="http://schemas.openxmlformats.org/officeDocument/2006/relationships/hyperlink" Target="https://cedlabpro.it/menu/sottostante?sottostante=Tesla" TargetMode="External"/><Relationship Id="rId150" Type="http://schemas.openxmlformats.org/officeDocument/2006/relationships/hyperlink" Target="https://cedlabpro.it/menu/sottostante?sottostante=Amazon" TargetMode="External"/><Relationship Id="rId171" Type="http://schemas.openxmlformats.org/officeDocument/2006/relationships/hyperlink" Target="https://cedlabpro.it/menu/sottostante?sottostante=Unicredit" TargetMode="External"/><Relationship Id="rId192" Type="http://schemas.openxmlformats.org/officeDocument/2006/relationships/hyperlink" Target="https://cedlabpro.it/menu/sottostante?sottostante=Valeo" TargetMode="External"/><Relationship Id="rId206" Type="http://schemas.openxmlformats.org/officeDocument/2006/relationships/hyperlink" Target="https://cedlabpro.it/menu/scheda-certificato?isin=XS2470048740" TargetMode="External"/><Relationship Id="rId227" Type="http://schemas.openxmlformats.org/officeDocument/2006/relationships/hyperlink" Target="https://cedlabpro.it/menu/sottostante?sottostante=Volkswagen%20Pref" TargetMode="External"/><Relationship Id="rId248" Type="http://schemas.openxmlformats.org/officeDocument/2006/relationships/hyperlink" Target="https://cedlabpro.it/menu/sottostante?sottostante=Commerzbank" TargetMode="External"/><Relationship Id="rId269" Type="http://schemas.openxmlformats.org/officeDocument/2006/relationships/hyperlink" Target="https://cedlabpro.it/menu/sottostante?sottostante=Renault" TargetMode="External"/><Relationship Id="rId12" Type="http://schemas.openxmlformats.org/officeDocument/2006/relationships/hyperlink" Target="https://cedlabpro.it/menu/sottostante?sottostante=Volkswagen%20Pref" TargetMode="External"/><Relationship Id="rId33" Type="http://schemas.openxmlformats.org/officeDocument/2006/relationships/hyperlink" Target="https://cedlabpro.it/menu/scheda-certificato?isin=DE000VU65KF0" TargetMode="External"/><Relationship Id="rId108" Type="http://schemas.openxmlformats.org/officeDocument/2006/relationships/hyperlink" Target="https://cedlabpro.it/menu/sottostante?sottostante=Volkswagen%20Pref" TargetMode="External"/><Relationship Id="rId129" Type="http://schemas.openxmlformats.org/officeDocument/2006/relationships/hyperlink" Target="https://cedlabpro.it/menu/sottostante?sottostante=E.On" TargetMode="External"/><Relationship Id="rId280" Type="http://schemas.openxmlformats.org/officeDocument/2006/relationships/hyperlink" Target="https://cedlabpro.it/menu/scheda-certificato?isin=DE000VK2MG63" TargetMode="External"/><Relationship Id="rId54" Type="http://schemas.openxmlformats.org/officeDocument/2006/relationships/hyperlink" Target="https://cedlabpro.it/menu/scheda-certificato?isin=CH1268729519" TargetMode="External"/><Relationship Id="rId75" Type="http://schemas.openxmlformats.org/officeDocument/2006/relationships/hyperlink" Target="https://cedlabpro.it/menu/scheda-certificato?isin=DE000HC9N6U6" TargetMode="External"/><Relationship Id="rId96" Type="http://schemas.openxmlformats.org/officeDocument/2006/relationships/hyperlink" Target="https://cedlabpro.it/menu/sottostante?sottostante=Unicredit" TargetMode="External"/><Relationship Id="rId140" Type="http://schemas.openxmlformats.org/officeDocument/2006/relationships/hyperlink" Target="https://cedlabpro.it/menu/sottostante?sottostante=Ford" TargetMode="External"/><Relationship Id="rId161" Type="http://schemas.openxmlformats.org/officeDocument/2006/relationships/hyperlink" Target="https://cedlabpro.it/menu/sottostante?sottostante=Volkswagen%20Pref" TargetMode="External"/><Relationship Id="rId182" Type="http://schemas.openxmlformats.org/officeDocument/2006/relationships/hyperlink" Target="https://cedlabpro.it/menu/sottostante?sottostante=Volkswagen%20Pref" TargetMode="External"/><Relationship Id="rId217" Type="http://schemas.openxmlformats.org/officeDocument/2006/relationships/hyperlink" Target="https://cedlabpro.it/menu/sottostante?sottostante=Volkswagen%20Pref" TargetMode="External"/><Relationship Id="rId6" Type="http://schemas.openxmlformats.org/officeDocument/2006/relationships/hyperlink" Target="https://cedlabpro.it/menu/scheda-certificato?isin=CH1248689577" TargetMode="External"/><Relationship Id="rId238" Type="http://schemas.openxmlformats.org/officeDocument/2006/relationships/hyperlink" Target="https://cedlabpro.it/menu/sottostante?sottostante=Infineon" TargetMode="External"/><Relationship Id="rId259" Type="http://schemas.openxmlformats.org/officeDocument/2006/relationships/hyperlink" Target="https://cedlabpro.it/menu/sottostante?sottostante=TotalEnergies" TargetMode="External"/><Relationship Id="rId23" Type="http://schemas.openxmlformats.org/officeDocument/2006/relationships/hyperlink" Target="https://cedlabpro.it/menu/sottostante?sottostante=Volkswagen%20Pref" TargetMode="External"/><Relationship Id="rId119" Type="http://schemas.openxmlformats.org/officeDocument/2006/relationships/hyperlink" Target="https://cedlabpro.it/menu/sottostante?sottostante=Volkswagen%20Pref" TargetMode="External"/><Relationship Id="rId270" Type="http://schemas.openxmlformats.org/officeDocument/2006/relationships/hyperlink" Target="https://cedlabpro.it/menu/sottostante?sottostante=Stellantis" TargetMode="External"/><Relationship Id="rId44" Type="http://schemas.openxmlformats.org/officeDocument/2006/relationships/hyperlink" Target="https://cedlabpro.it/menu/sottostante?sottostante=Volkswagen%20Pref" TargetMode="External"/><Relationship Id="rId65" Type="http://schemas.openxmlformats.org/officeDocument/2006/relationships/hyperlink" Target="https://cedlabpro.it/menu/sottostante?sottostante=Volkswagen%20Pref" TargetMode="External"/><Relationship Id="rId86" Type="http://schemas.openxmlformats.org/officeDocument/2006/relationships/hyperlink" Target="https://cedlabpro.it/menu/sottostante?sottostante=Volkswagen%20Pref" TargetMode="External"/><Relationship Id="rId130" Type="http://schemas.openxmlformats.org/officeDocument/2006/relationships/hyperlink" Target="https://cedlabpro.it/menu/sottostante?sottostante=Siemens" TargetMode="External"/><Relationship Id="rId151" Type="http://schemas.openxmlformats.org/officeDocument/2006/relationships/hyperlink" Target="https://cedlabpro.it/menu/sottostante?sottostante=Banco%20BPM" TargetMode="External"/><Relationship Id="rId172" Type="http://schemas.openxmlformats.org/officeDocument/2006/relationships/hyperlink" Target="https://cedlabpro.it/menu/sottostante?sottostante=Volkswagen%20Pref" TargetMode="External"/><Relationship Id="rId193" Type="http://schemas.openxmlformats.org/officeDocument/2006/relationships/hyperlink" Target="https://cedlabpro.it/menu/sottostante?sottostante=Volkswagen%20Pref" TargetMode="External"/><Relationship Id="rId207" Type="http://schemas.openxmlformats.org/officeDocument/2006/relationships/hyperlink" Target="https://cedlabpro.it/menu/sottostante?sottostante=Volkswagen%20Pref" TargetMode="External"/><Relationship Id="rId228" Type="http://schemas.openxmlformats.org/officeDocument/2006/relationships/hyperlink" Target="https://cedlabpro.it/menu/sottostante?sottostante=Volkswagen%20Pref" TargetMode="External"/><Relationship Id="rId249" Type="http://schemas.openxmlformats.org/officeDocument/2006/relationships/hyperlink" Target="https://cedlabpro.it/menu/sottostante?sottostante=STMicroelectronics%20(PA)" TargetMode="External"/><Relationship Id="rId13" Type="http://schemas.openxmlformats.org/officeDocument/2006/relationships/hyperlink" Target="https://cedlabpro.it/menu/sottostante?sottostante=Adidas" TargetMode="External"/><Relationship Id="rId109" Type="http://schemas.openxmlformats.org/officeDocument/2006/relationships/hyperlink" Target="https://cedlabpro.it/menu/sottostante?sottostante=Advanced%20Micro%20Devices" TargetMode="External"/><Relationship Id="rId260" Type="http://schemas.openxmlformats.org/officeDocument/2006/relationships/hyperlink" Target="https://cedlabpro.it/menu/sottostante?sottostante=Unicredit" TargetMode="External"/><Relationship Id="rId281" Type="http://schemas.openxmlformats.org/officeDocument/2006/relationships/hyperlink" Target="https://cedlabpro.it/menu/sottostante?sottostante=Volkswagen%20Pref" TargetMode="External"/><Relationship Id="rId34" Type="http://schemas.openxmlformats.org/officeDocument/2006/relationships/hyperlink" Target="https://cedlabpro.it/menu/sottostante?sottostante=Volkswagen%20Pref" TargetMode="External"/><Relationship Id="rId55" Type="http://schemas.openxmlformats.org/officeDocument/2006/relationships/hyperlink" Target="https://cedlabpro.it/menu/sottostante?sottostante=Volkswagen%20Pref" TargetMode="External"/><Relationship Id="rId76" Type="http://schemas.openxmlformats.org/officeDocument/2006/relationships/hyperlink" Target="https://cedlabpro.it/menu/sottostante?sottostante=Volkswagen%20Pref" TargetMode="External"/><Relationship Id="rId97" Type="http://schemas.openxmlformats.org/officeDocument/2006/relationships/hyperlink" Target="https://cedlabpro.it/menu/sottostante?sottostante=Volkswagen%20Pref" TargetMode="External"/><Relationship Id="rId120" Type="http://schemas.openxmlformats.org/officeDocument/2006/relationships/hyperlink" Target="https://cedlabpro.it/menu/sottostante?sottostante=Ford" TargetMode="External"/><Relationship Id="rId141" Type="http://schemas.openxmlformats.org/officeDocument/2006/relationships/hyperlink" Target="https://cedlabpro.it/menu/sottostante?sottostante=Tesla" TargetMode="External"/><Relationship Id="rId7" Type="http://schemas.openxmlformats.org/officeDocument/2006/relationships/hyperlink" Target="https://cedlabpro.it/menu/sottostante?sottostante=Volkswagen%20Pref" TargetMode="External"/><Relationship Id="rId162" Type="http://schemas.openxmlformats.org/officeDocument/2006/relationships/hyperlink" Target="https://cedlabpro.it/menu/scheda-certificato?isin=DE000VK2NM23" TargetMode="External"/><Relationship Id="rId183" Type="http://schemas.openxmlformats.org/officeDocument/2006/relationships/hyperlink" Target="https://cedlabpro.it/menu/scheda-certificato?isin=IT0006761552" TargetMode="External"/><Relationship Id="rId218" Type="http://schemas.openxmlformats.org/officeDocument/2006/relationships/hyperlink" Target="https://cedlabpro.it/menu/sottostante?sottostante=Daimler%20Truck" TargetMode="External"/><Relationship Id="rId239" Type="http://schemas.openxmlformats.org/officeDocument/2006/relationships/hyperlink" Target="https://cedlabpro.it/menu/sottostante?sottostante=Volkswagen%20Pref" TargetMode="External"/><Relationship Id="rId250" Type="http://schemas.openxmlformats.org/officeDocument/2006/relationships/hyperlink" Target="https://cedlabpro.it/menu/sottostante?sottostante=Volkswagen%20Pref" TargetMode="External"/><Relationship Id="rId271" Type="http://schemas.openxmlformats.org/officeDocument/2006/relationships/hyperlink" Target="https://cedlabpro.it/menu/sottostante?sottostante=Volkswagen%20Pref" TargetMode="External"/><Relationship Id="rId24" Type="http://schemas.openxmlformats.org/officeDocument/2006/relationships/hyperlink" Target="https://cedlabpro.it/menu/sottostante?sottostante=BPER%20Banca" TargetMode="External"/><Relationship Id="rId45" Type="http://schemas.openxmlformats.org/officeDocument/2006/relationships/hyperlink" Target="https://cedlabpro.it/menu/scheda-certificato?isin=IT0005550865" TargetMode="External"/><Relationship Id="rId66" Type="http://schemas.openxmlformats.org/officeDocument/2006/relationships/hyperlink" Target="https://cedlabpro.it/menu/sottostante?sottostante=Enel" TargetMode="External"/><Relationship Id="rId87" Type="http://schemas.openxmlformats.org/officeDocument/2006/relationships/hyperlink" Target="https://cedlabpro.it/menu/scheda-certificato?isin=DE000VK16ZG0" TargetMode="External"/><Relationship Id="rId110" Type="http://schemas.openxmlformats.org/officeDocument/2006/relationships/hyperlink" Target="https://cedlabpro.it/menu/sottostante?sottostante=TotalEnergies" TargetMode="External"/><Relationship Id="rId131" Type="http://schemas.openxmlformats.org/officeDocument/2006/relationships/hyperlink" Target="https://cedlabpro.it/menu/sottostante?sottostante=Volkswagen%20Pref" TargetMode="External"/><Relationship Id="rId152" Type="http://schemas.openxmlformats.org/officeDocument/2006/relationships/hyperlink" Target="https://cedlabpro.it/menu/sottostante?sottostante=Volkswagen%20Pref" TargetMode="External"/><Relationship Id="rId173" Type="http://schemas.openxmlformats.org/officeDocument/2006/relationships/hyperlink" Target="https://cedlabpro.it/menu/scheda-certificato?isin=CH1453353174" TargetMode="External"/><Relationship Id="rId194" Type="http://schemas.openxmlformats.org/officeDocument/2006/relationships/hyperlink" Target="https://cedlabpro.it/menu/scheda-certificato?isin=XS2854072738" TargetMode="External"/><Relationship Id="rId208" Type="http://schemas.openxmlformats.org/officeDocument/2006/relationships/hyperlink" Target="https://cedlabpro.it/menu/sottostante?sottostante=Amazon" TargetMode="External"/><Relationship Id="rId229" Type="http://schemas.openxmlformats.org/officeDocument/2006/relationships/hyperlink" Target="https://cedlabpro.it/menu/scheda-certificato?isin=XS3035093999" TargetMode="External"/><Relationship Id="rId240" Type="http://schemas.openxmlformats.org/officeDocument/2006/relationships/hyperlink" Target="https://cedlabpro.it/menu/scheda-certificato?isin=DE000VK6PLR6" TargetMode="External"/><Relationship Id="rId261" Type="http://schemas.openxmlformats.org/officeDocument/2006/relationships/hyperlink" Target="https://cedlabpro.it/menu/sottostante?sottostante=Volkswagen%20Pref" TargetMode="External"/><Relationship Id="rId14" Type="http://schemas.openxmlformats.org/officeDocument/2006/relationships/hyperlink" Target="https://cedlabpro.it/menu/sottostante?sottostante=Volkswagen%20Pref" TargetMode="External"/><Relationship Id="rId35" Type="http://schemas.openxmlformats.org/officeDocument/2006/relationships/hyperlink" Target="https://cedlabpro.it/menu/sottostante?sottostante=Renault" TargetMode="External"/><Relationship Id="rId56" Type="http://schemas.openxmlformats.org/officeDocument/2006/relationships/hyperlink" Target="https://cedlabpro.it/menu/sottostante?sottostante=Ford" TargetMode="External"/><Relationship Id="rId77" Type="http://schemas.openxmlformats.org/officeDocument/2006/relationships/hyperlink" Target="https://cedlabpro.it/menu/sottostante?sottostante=Adidas" TargetMode="External"/><Relationship Id="rId100" Type="http://schemas.openxmlformats.org/officeDocument/2006/relationships/hyperlink" Target="https://cedlabpro.it/menu/sottostante?sottostante=Renault" TargetMode="External"/><Relationship Id="rId282" Type="http://schemas.openxmlformats.org/officeDocument/2006/relationships/hyperlink" Target="https://cedlabpro.it/menu/sottostante?sottostante=Ferrari%20(US)" TargetMode="External"/><Relationship Id="rId8" Type="http://schemas.openxmlformats.org/officeDocument/2006/relationships/hyperlink" Target="https://cedlabpro.it/menu/sottostante?sottostante=Amazon" TargetMode="External"/><Relationship Id="rId98" Type="http://schemas.openxmlformats.org/officeDocument/2006/relationships/hyperlink" Target="https://cedlabpro.it/menu/scheda-certificato?isin=DE000VD6CJE5" TargetMode="External"/><Relationship Id="rId121" Type="http://schemas.openxmlformats.org/officeDocument/2006/relationships/hyperlink" Target="https://cedlabpro.it/menu/sottostante?sottostante=Toyota%20Motor" TargetMode="External"/><Relationship Id="rId142" Type="http://schemas.openxmlformats.org/officeDocument/2006/relationships/hyperlink" Target="https://cedlabpro.it/menu/sottostante?sottostante=Volkswagen%20Pref" TargetMode="External"/><Relationship Id="rId163" Type="http://schemas.openxmlformats.org/officeDocument/2006/relationships/hyperlink" Target="https://cedlabpro.it/menu/sottostante?sottostante=Volkswagen%20Pref" TargetMode="External"/><Relationship Id="rId184" Type="http://schemas.openxmlformats.org/officeDocument/2006/relationships/hyperlink" Target="https://cedlabpro.it/menu/sottostante?sottostante=Volkswagen%20Pref" TargetMode="External"/><Relationship Id="rId219" Type="http://schemas.openxmlformats.org/officeDocument/2006/relationships/hyperlink" Target="https://cedlabpro.it/menu/sottostante?sottostante=Rheinmetall" TargetMode="External"/><Relationship Id="rId230" Type="http://schemas.openxmlformats.org/officeDocument/2006/relationships/hyperlink" Target="https://cedlabpro.it/menu/sottostante?sottostante=Volkswagen%20Pref" TargetMode="External"/><Relationship Id="rId251" Type="http://schemas.openxmlformats.org/officeDocument/2006/relationships/hyperlink" Target="https://cedlabpro.it/menu/scheda-certificato?isin=DE000UL4SXR0" TargetMode="External"/><Relationship Id="rId25" Type="http://schemas.openxmlformats.org/officeDocument/2006/relationships/hyperlink" Target="https://cedlabpro.it/menu/sottostante?sottostante=Eni" TargetMode="External"/><Relationship Id="rId46" Type="http://schemas.openxmlformats.org/officeDocument/2006/relationships/hyperlink" Target="https://cedlabpro.it/menu/sottostante?sottostante=Volkswagen%20Pref" TargetMode="External"/><Relationship Id="rId67" Type="http://schemas.openxmlformats.org/officeDocument/2006/relationships/hyperlink" Target="https://cedlabpro.it/menu/sottostante?sottostante=Intesa%20Sanpaolo" TargetMode="External"/><Relationship Id="rId272" Type="http://schemas.openxmlformats.org/officeDocument/2006/relationships/hyperlink" Target="https://cedlabpro.it/menu/scheda-certificato?isin=XS2796330756" TargetMode="External"/><Relationship Id="rId88" Type="http://schemas.openxmlformats.org/officeDocument/2006/relationships/hyperlink" Target="https://cedlabpro.it/menu/sottostante?sottostante=Volkswagen%20Pref" TargetMode="External"/><Relationship Id="rId111" Type="http://schemas.openxmlformats.org/officeDocument/2006/relationships/hyperlink" Target="https://cedlabpro.it/menu/sottostante?sottostante=Unicredit" TargetMode="External"/><Relationship Id="rId132" Type="http://schemas.openxmlformats.org/officeDocument/2006/relationships/hyperlink" Target="https://cedlabpro.it/menu/scheda-certificato?isin=CH1336217380" TargetMode="External"/><Relationship Id="rId153" Type="http://schemas.openxmlformats.org/officeDocument/2006/relationships/hyperlink" Target="https://cedlabpro.it/menu/scheda-certificato?isin=DE000VD5UE26" TargetMode="External"/><Relationship Id="rId174" Type="http://schemas.openxmlformats.org/officeDocument/2006/relationships/hyperlink" Target="https://cedlabpro.it/menu/sottostante?sottostante=Volkswagen%20Pref" TargetMode="External"/><Relationship Id="rId195" Type="http://schemas.openxmlformats.org/officeDocument/2006/relationships/hyperlink" Target="https://cedlabpro.it/menu/sottostante?sottostante=Volkswagen%20Pref" TargetMode="External"/><Relationship Id="rId209" Type="http://schemas.openxmlformats.org/officeDocument/2006/relationships/hyperlink" Target="https://cedlabpro.it/menu/sottostante?sottostante=Enel" TargetMode="External"/><Relationship Id="rId220" Type="http://schemas.openxmlformats.org/officeDocument/2006/relationships/hyperlink" Target="https://cedlabpro.it/menu/sottostante?sottostante=Siemens%20Energy" TargetMode="External"/><Relationship Id="rId241" Type="http://schemas.openxmlformats.org/officeDocument/2006/relationships/hyperlink" Target="https://cedlabpro.it/menu/sottostante?sottostante=Volkswagen%20Pref" TargetMode="External"/><Relationship Id="rId15" Type="http://schemas.openxmlformats.org/officeDocument/2006/relationships/hyperlink" Target="https://cedlabpro.it/menu/scheda-certificato?isin=IT0005487498" TargetMode="External"/><Relationship Id="rId36" Type="http://schemas.openxmlformats.org/officeDocument/2006/relationships/hyperlink" Target="https://cedlabpro.it/menu/sottostante?sottostante=Volkswagen%20Pref" TargetMode="External"/><Relationship Id="rId57" Type="http://schemas.openxmlformats.org/officeDocument/2006/relationships/hyperlink" Target="https://cedlabpro.it/menu/sottostante?sottostante=Tesla" TargetMode="External"/><Relationship Id="rId262" Type="http://schemas.openxmlformats.org/officeDocument/2006/relationships/hyperlink" Target="https://cedlabpro.it/menu/scheda-certificato?isin=CH1400326232" TargetMode="External"/><Relationship Id="rId283" Type="http://schemas.openxmlformats.org/officeDocument/2006/relationships/hyperlink" Target="https://cedlabpro.it/menu/sottostante?sottostante=Porsche%20AG" TargetMode="External"/><Relationship Id="rId78" Type="http://schemas.openxmlformats.org/officeDocument/2006/relationships/hyperlink" Target="https://cedlabpro.it/menu/sottostante?sottostante=Enel" TargetMode="External"/><Relationship Id="rId99" Type="http://schemas.openxmlformats.org/officeDocument/2006/relationships/hyperlink" Target="https://cedlabpro.it/menu/sottostante?sottostante=Volkswagen%20Pref" TargetMode="External"/><Relationship Id="rId101" Type="http://schemas.openxmlformats.org/officeDocument/2006/relationships/hyperlink" Target="https://cedlabpro.it/menu/sottostante?sottostante=Rolls%20Royce" TargetMode="External"/><Relationship Id="rId122" Type="http://schemas.openxmlformats.org/officeDocument/2006/relationships/hyperlink" Target="https://cedlabpro.it/menu/sottostante?sottostante=Volkswagen%20Pref" TargetMode="External"/><Relationship Id="rId143" Type="http://schemas.openxmlformats.org/officeDocument/2006/relationships/hyperlink" Target="https://cedlabpro.it/menu/scheda-certificato?isin=CH1336237909" TargetMode="External"/><Relationship Id="rId164" Type="http://schemas.openxmlformats.org/officeDocument/2006/relationships/hyperlink" Target="https://cedlabpro.it/menu/sottostante?sottostante=BMW" TargetMode="External"/><Relationship Id="rId185" Type="http://schemas.openxmlformats.org/officeDocument/2006/relationships/hyperlink" Target="https://cedlabpro.it/menu/sottostante?sottostante=Nestl%C3%A9" TargetMode="External"/><Relationship Id="rId9" Type="http://schemas.openxmlformats.org/officeDocument/2006/relationships/hyperlink" Target="https://cedlabpro.it/menu/sottostante?sottostante=Enel" TargetMode="External"/><Relationship Id="rId210" Type="http://schemas.openxmlformats.org/officeDocument/2006/relationships/hyperlink" Target="https://cedlabpro.it/menu/sottostante?sottostante=Volkswagen%20Pref" TargetMode="External"/><Relationship Id="rId26" Type="http://schemas.openxmlformats.org/officeDocument/2006/relationships/hyperlink" Target="https://cedlabpro.it/menu/sottostante?sottostante=Volkswagen%20Pref" TargetMode="External"/><Relationship Id="rId231" Type="http://schemas.openxmlformats.org/officeDocument/2006/relationships/hyperlink" Target="https://cedlabpro.it/menu/sottostante?sottostante=Continental" TargetMode="External"/><Relationship Id="rId252" Type="http://schemas.openxmlformats.org/officeDocument/2006/relationships/hyperlink" Target="https://cedlabpro.it/menu/sottostante?sottostante=Volkswagen%20Pref" TargetMode="External"/><Relationship Id="rId273" Type="http://schemas.openxmlformats.org/officeDocument/2006/relationships/hyperlink" Target="https://cedlabpro.it/menu/sottostante?sottostante=Volkswagen%20Pref" TargetMode="External"/><Relationship Id="rId47" Type="http://schemas.openxmlformats.org/officeDocument/2006/relationships/hyperlink" Target="https://cedlabpro.it/menu/sottostante?sottostante=Volkswagen%20Pref" TargetMode="External"/><Relationship Id="rId68" Type="http://schemas.openxmlformats.org/officeDocument/2006/relationships/hyperlink" Target="https://cedlabpro.it/menu/sottostante?sottostante=Volkswagen%20Pref" TargetMode="External"/><Relationship Id="rId89" Type="http://schemas.openxmlformats.org/officeDocument/2006/relationships/hyperlink" Target="https://cedlabpro.it/menu/sottostante?sottostante=Raiffeisen%20Bank" TargetMode="External"/><Relationship Id="rId112" Type="http://schemas.openxmlformats.org/officeDocument/2006/relationships/hyperlink" Target="https://cedlabpro.it/menu/sottostante?sottostante=Volkswagen%20Pref" TargetMode="External"/><Relationship Id="rId133" Type="http://schemas.openxmlformats.org/officeDocument/2006/relationships/hyperlink" Target="https://cedlabpro.it/menu/sottostante?sottostante=Volkswagen%20Pref" TargetMode="External"/><Relationship Id="rId154" Type="http://schemas.openxmlformats.org/officeDocument/2006/relationships/hyperlink" Target="https://cedlabpro.it/menu/sottostante?sottostante=Volkswagen%20Pref" TargetMode="External"/><Relationship Id="rId175" Type="http://schemas.openxmlformats.org/officeDocument/2006/relationships/hyperlink" Target="https://cedlabpro.it/menu/sottostante?sottostante=Ferrari" TargetMode="External"/><Relationship Id="rId196" Type="http://schemas.openxmlformats.org/officeDocument/2006/relationships/hyperlink" Target="https://cedlabpro.it/menu/sottostante?sottostante=Volkswagen%20Pref" TargetMode="External"/><Relationship Id="rId200" Type="http://schemas.openxmlformats.org/officeDocument/2006/relationships/hyperlink" Target="https://cedlabpro.it/menu/scheda-certificato?isin=CH1300959561" TargetMode="External"/><Relationship Id="rId16" Type="http://schemas.openxmlformats.org/officeDocument/2006/relationships/hyperlink" Target="https://cedlabpro.it/menu/sottostante?sottostante=Volkswagen%20Pref" TargetMode="External"/><Relationship Id="rId221" Type="http://schemas.openxmlformats.org/officeDocument/2006/relationships/hyperlink" Target="https://cedlabpro.it/menu/sottostante?sottostante=Volkswagen%20Pref" TargetMode="External"/><Relationship Id="rId242" Type="http://schemas.openxmlformats.org/officeDocument/2006/relationships/hyperlink" Target="https://cedlabpro.it/menu/sottostante?sottostante=NEXI" TargetMode="External"/><Relationship Id="rId263" Type="http://schemas.openxmlformats.org/officeDocument/2006/relationships/hyperlink" Target="https://cedlabpro.it/menu/sottostante?sottostante=Volkswagen%20Pref" TargetMode="External"/><Relationship Id="rId284" Type="http://schemas.openxmlformats.org/officeDocument/2006/relationships/hyperlink" Target="https://cedlabpro.it/menu/sottostante?sottostante=Stellantis" TargetMode="External"/><Relationship Id="rId37" Type="http://schemas.openxmlformats.org/officeDocument/2006/relationships/hyperlink" Target="https://cedlabpro.it/menu/scheda-certificato?isin=IT0005598492" TargetMode="External"/><Relationship Id="rId58" Type="http://schemas.openxmlformats.org/officeDocument/2006/relationships/hyperlink" Target="https://cedlabpro.it/menu/sottostante?sottostante=Volkswagen%20Pref" TargetMode="External"/><Relationship Id="rId79" Type="http://schemas.openxmlformats.org/officeDocument/2006/relationships/hyperlink" Target="https://cedlabpro.it/menu/sottostante?sottostante=Intesa%20Sanpaolo" TargetMode="External"/><Relationship Id="rId102" Type="http://schemas.openxmlformats.org/officeDocument/2006/relationships/hyperlink" Target="https://cedlabpro.it/menu/sottostante?sottostante=Volkswagen%20Pref" TargetMode="External"/><Relationship Id="rId123" Type="http://schemas.openxmlformats.org/officeDocument/2006/relationships/hyperlink" Target="https://cedlabpro.it/menu/scheda-certificato?isin=XS2727998812" TargetMode="External"/><Relationship Id="rId144" Type="http://schemas.openxmlformats.org/officeDocument/2006/relationships/hyperlink" Target="https://cedlabpro.it/menu/sottostante?sottostante=Volkswagen%20Pref" TargetMode="External"/><Relationship Id="rId90" Type="http://schemas.openxmlformats.org/officeDocument/2006/relationships/hyperlink" Target="https://cedlabpro.it/menu/sottostante?sottostante=STMicroelectronics%20(PA)" TargetMode="External"/><Relationship Id="rId165" Type="http://schemas.openxmlformats.org/officeDocument/2006/relationships/hyperlink" Target="https://cedlabpro.it/menu/sottostante?sottostante=Mercedes%20Benz" TargetMode="External"/><Relationship Id="rId186" Type="http://schemas.openxmlformats.org/officeDocument/2006/relationships/hyperlink" Target="https://cedlabpro.it/menu/sottostante?sottostante=Snam" TargetMode="External"/><Relationship Id="rId211" Type="http://schemas.openxmlformats.org/officeDocument/2006/relationships/hyperlink" Target="https://cedlabpro.it/menu/scheda-certificato?isin=IT0005636755" TargetMode="External"/><Relationship Id="rId232" Type="http://schemas.openxmlformats.org/officeDocument/2006/relationships/hyperlink" Target="https://cedlabpro.it/menu/sottostante?sottostante=Infineon" TargetMode="External"/><Relationship Id="rId253" Type="http://schemas.openxmlformats.org/officeDocument/2006/relationships/hyperlink" Target="https://cedlabpro.it/menu/sottostante?sottostante=Adidas" TargetMode="External"/><Relationship Id="rId274" Type="http://schemas.openxmlformats.org/officeDocument/2006/relationships/hyperlink" Target="https://cedlabpro.it/menu/sottostante?sottostante=Nike" TargetMode="External"/><Relationship Id="rId27" Type="http://schemas.openxmlformats.org/officeDocument/2006/relationships/hyperlink" Target="https://cedlabpro.it/menu/scheda-certificato?isin=XS2749367384" TargetMode="External"/><Relationship Id="rId48" Type="http://schemas.openxmlformats.org/officeDocument/2006/relationships/hyperlink" Target="https://cedlabpro.it/menu/scheda-certificato?isin=XS2813016164" TargetMode="External"/><Relationship Id="rId69" Type="http://schemas.openxmlformats.org/officeDocument/2006/relationships/hyperlink" Target="https://cedlabpro.it/menu/scheda-certificato?isin=DE000HC86DF8" TargetMode="External"/><Relationship Id="rId113" Type="http://schemas.openxmlformats.org/officeDocument/2006/relationships/hyperlink" Target="https://cedlabpro.it/menu/scheda-certificato?isin=CH1325422793" TargetMode="External"/><Relationship Id="rId134" Type="http://schemas.openxmlformats.org/officeDocument/2006/relationships/hyperlink" Target="https://cedlabpro.it/menu/sottostante?sottostante=A2A" TargetMode="External"/><Relationship Id="rId80" Type="http://schemas.openxmlformats.org/officeDocument/2006/relationships/hyperlink" Target="https://cedlabpro.it/menu/sottostante?sottostante=Volkswagen%20Pref" TargetMode="External"/><Relationship Id="rId155" Type="http://schemas.openxmlformats.org/officeDocument/2006/relationships/hyperlink" Target="https://cedlabpro.it/menu/sottostante?sottostante=Adidas" TargetMode="External"/><Relationship Id="rId176" Type="http://schemas.openxmlformats.org/officeDocument/2006/relationships/hyperlink" Target="https://cedlabpro.it/menu/sottostante?sottostante=Stellantis" TargetMode="External"/><Relationship Id="rId197" Type="http://schemas.openxmlformats.org/officeDocument/2006/relationships/hyperlink" Target="https://cedlabpro.it/menu/scheda-certificato?isin=IT0005611865" TargetMode="External"/><Relationship Id="rId201" Type="http://schemas.openxmlformats.org/officeDocument/2006/relationships/hyperlink" Target="https://cedlabpro.it/menu/sottostante?sottostante=Volkswagen%20Pref" TargetMode="External"/><Relationship Id="rId222" Type="http://schemas.openxmlformats.org/officeDocument/2006/relationships/hyperlink" Target="https://cedlabpro.it/menu/scheda-certificato?isin=DE000UL4X584" TargetMode="External"/><Relationship Id="rId243" Type="http://schemas.openxmlformats.org/officeDocument/2006/relationships/hyperlink" Target="https://cedlabpro.it/menu/sottostante?sottostante=Ubs" TargetMode="External"/><Relationship Id="rId264" Type="http://schemas.openxmlformats.org/officeDocument/2006/relationships/hyperlink" Target="https://cedlabpro.it/menu/sottostante?sottostante=BPER%20Banca" TargetMode="External"/><Relationship Id="rId285" Type="http://schemas.openxmlformats.org/officeDocument/2006/relationships/hyperlink" Target="https://cedlabpro.it/menu/sottostante?sottostante=Volkswagen%20Pref" TargetMode="External"/><Relationship Id="rId17" Type="http://schemas.openxmlformats.org/officeDocument/2006/relationships/hyperlink" Target="https://cedlabpro.it/menu/sottostante?sottostante=Volkswagen%20Pref" TargetMode="External"/><Relationship Id="rId38" Type="http://schemas.openxmlformats.org/officeDocument/2006/relationships/hyperlink" Target="https://cedlabpro.it/menu/sottostante?sottostante=Volkswagen%20Pref" TargetMode="External"/><Relationship Id="rId59" Type="http://schemas.openxmlformats.org/officeDocument/2006/relationships/hyperlink" Target="https://cedlabpro.it/menu/scheda-certificato?isin=NLBNPIT1SOB2" TargetMode="External"/><Relationship Id="rId103" Type="http://schemas.openxmlformats.org/officeDocument/2006/relationships/hyperlink" Target="https://cedlabpro.it/menu/sottostante?sottostante=Volvo" TargetMode="External"/><Relationship Id="rId124" Type="http://schemas.openxmlformats.org/officeDocument/2006/relationships/hyperlink" Target="https://cedlabpro.it/menu/sottostante?sottostante=Volkswagen%20Pref" TargetMode="External"/><Relationship Id="rId70" Type="http://schemas.openxmlformats.org/officeDocument/2006/relationships/hyperlink" Target="https://cedlabpro.it/menu/sottostante?sottostante=Volkswagen%20Pref" TargetMode="External"/><Relationship Id="rId91" Type="http://schemas.openxmlformats.org/officeDocument/2006/relationships/hyperlink" Target="https://cedlabpro.it/menu/sottostante?sottostante=Tui" TargetMode="External"/><Relationship Id="rId145" Type="http://schemas.openxmlformats.org/officeDocument/2006/relationships/hyperlink" Target="https://cedlabpro.it/menu/sottostante?sottostante=Enel" TargetMode="External"/><Relationship Id="rId166" Type="http://schemas.openxmlformats.org/officeDocument/2006/relationships/hyperlink" Target="https://cedlabpro.it/menu/sottostante?sottostante=Stellantis" TargetMode="External"/><Relationship Id="rId187" Type="http://schemas.openxmlformats.org/officeDocument/2006/relationships/hyperlink" Target="https://cedlabpro.it/menu/sottostante?sottostante=Volkswagen%20Pref" TargetMode="External"/><Relationship Id="rId1" Type="http://schemas.openxmlformats.org/officeDocument/2006/relationships/hyperlink" Target="https://cedlabpro.it/menu/scheda-certificato?isin=DE000VU9AHM9" TargetMode="External"/><Relationship Id="rId212" Type="http://schemas.openxmlformats.org/officeDocument/2006/relationships/hyperlink" Target="https://cedlabpro.it/menu/sottostante?sottostante=Volkswagen%20Pref" TargetMode="External"/><Relationship Id="rId233" Type="http://schemas.openxmlformats.org/officeDocument/2006/relationships/hyperlink" Target="https://cedlabpro.it/menu/sottostante?sottostante=Rwe" TargetMode="External"/><Relationship Id="rId254" Type="http://schemas.openxmlformats.org/officeDocument/2006/relationships/hyperlink" Target="https://cedlabpro.it/menu/sottostante?sottostante=Intesa%20Sanpaolo" TargetMode="External"/><Relationship Id="rId28" Type="http://schemas.openxmlformats.org/officeDocument/2006/relationships/hyperlink" Target="https://cedlabpro.it/menu/sottostante?sottostante=Volkswagen%20Pref" TargetMode="External"/><Relationship Id="rId49" Type="http://schemas.openxmlformats.org/officeDocument/2006/relationships/hyperlink" Target="https://cedlabpro.it/menu/sottostante?sottostante=Volkswagen%20Pref" TargetMode="External"/><Relationship Id="rId114" Type="http://schemas.openxmlformats.org/officeDocument/2006/relationships/hyperlink" Target="https://cedlabpro.it/menu/sottostante?sottostante=Volkswagen%20Pref" TargetMode="External"/><Relationship Id="rId275" Type="http://schemas.openxmlformats.org/officeDocument/2006/relationships/hyperlink" Target="https://cedlabpro.it/menu/sottostante?sottostante=Soci%C3%A9t%C3%A9%20G%C3%A9n%C3%A9rale" TargetMode="External"/><Relationship Id="rId60" Type="http://schemas.openxmlformats.org/officeDocument/2006/relationships/hyperlink" Target="https://cedlabpro.it/menu/sottostante?sottostante=Volkswagen%20Pref" TargetMode="External"/><Relationship Id="rId81" Type="http://schemas.openxmlformats.org/officeDocument/2006/relationships/hyperlink" Target="https://cedlabpro.it/menu/scheda-certificato?isin=DE000VM3HMJ3" TargetMode="External"/><Relationship Id="rId135" Type="http://schemas.openxmlformats.org/officeDocument/2006/relationships/hyperlink" Target="https://cedlabpro.it/menu/sottostante?sottostante=Enel" TargetMode="External"/><Relationship Id="rId156" Type="http://schemas.openxmlformats.org/officeDocument/2006/relationships/hyperlink" Target="https://cedlabpro.it/menu/sottostante?sottostante=Lufthansa" TargetMode="External"/><Relationship Id="rId177" Type="http://schemas.openxmlformats.org/officeDocument/2006/relationships/hyperlink" Target="https://cedlabpro.it/menu/sottostante?sottostante=Volkswagen%20Pref" TargetMode="External"/><Relationship Id="rId198" Type="http://schemas.openxmlformats.org/officeDocument/2006/relationships/hyperlink" Target="https://cedlabpro.it/menu/sottostante?sottostante=Volkswagen%20Pref" TargetMode="External"/><Relationship Id="rId202" Type="http://schemas.openxmlformats.org/officeDocument/2006/relationships/hyperlink" Target="https://cedlabpro.it/menu/sottostante?sottostante=Eni" TargetMode="External"/><Relationship Id="rId223" Type="http://schemas.openxmlformats.org/officeDocument/2006/relationships/hyperlink" Target="https://cedlabpro.it/menu/sottostante?sottostante=Volkswagen%20Pref" TargetMode="External"/><Relationship Id="rId244" Type="http://schemas.openxmlformats.org/officeDocument/2006/relationships/hyperlink" Target="https://cedlabpro.it/menu/sottostante?sottostante=Volkswagen%20Pref" TargetMode="External"/><Relationship Id="rId18" Type="http://schemas.openxmlformats.org/officeDocument/2006/relationships/hyperlink" Target="https://cedlabpro.it/menu/scheda-certificato?isin=IT0005587420" TargetMode="External"/><Relationship Id="rId39" Type="http://schemas.openxmlformats.org/officeDocument/2006/relationships/hyperlink" Target="https://cedlabpro.it/menu/sottostante?sottostante=Volkswagen%20Pref" TargetMode="External"/><Relationship Id="rId265" Type="http://schemas.openxmlformats.org/officeDocument/2006/relationships/hyperlink" Target="https://cedlabpro.it/menu/sottostante?sottostante=Unicredit" TargetMode="External"/><Relationship Id="rId50" Type="http://schemas.openxmlformats.org/officeDocument/2006/relationships/hyperlink" Target="https://cedlabpro.it/menu/sottostante?sottostante=Alibaba" TargetMode="External"/><Relationship Id="rId104" Type="http://schemas.openxmlformats.org/officeDocument/2006/relationships/hyperlink" Target="https://cedlabpro.it/menu/scheda-certificato?isin=XS2757889618" TargetMode="External"/><Relationship Id="rId125" Type="http://schemas.openxmlformats.org/officeDocument/2006/relationships/hyperlink" Target="https://cedlabpro.it/menu/sottostante?sottostante=Volkswagen%20Pref" TargetMode="External"/><Relationship Id="rId146" Type="http://schemas.openxmlformats.org/officeDocument/2006/relationships/hyperlink" Target="https://cedlabpro.it/menu/sottostante?sottostante=Fineco" TargetMode="External"/><Relationship Id="rId167" Type="http://schemas.openxmlformats.org/officeDocument/2006/relationships/hyperlink" Target="https://cedlabpro.it/menu/sottostante?sottostante=Volkswagen%20Pref" TargetMode="External"/><Relationship Id="rId188" Type="http://schemas.openxmlformats.org/officeDocument/2006/relationships/hyperlink" Target="https://cedlabpro.it/menu/scheda-certificato?isin=IT0006762188" TargetMode="External"/><Relationship Id="rId71" Type="http://schemas.openxmlformats.org/officeDocument/2006/relationships/hyperlink" Target="https://cedlabpro.it/menu/sottostante?sottostante=Cisco" TargetMode="External"/><Relationship Id="rId92" Type="http://schemas.openxmlformats.org/officeDocument/2006/relationships/hyperlink" Target="https://cedlabpro.it/menu/sottostante?sottostante=Volkswagen%20Pref" TargetMode="External"/><Relationship Id="rId213" Type="http://schemas.openxmlformats.org/officeDocument/2006/relationships/hyperlink" Target="https://cedlabpro.it/menu/sottostante?sottostante=BNP%20Paribas" TargetMode="External"/><Relationship Id="rId234" Type="http://schemas.openxmlformats.org/officeDocument/2006/relationships/hyperlink" Target="https://cedlabpro.it/menu/sottostante?sottostante=Volkswagen%20Pref" TargetMode="External"/><Relationship Id="rId2" Type="http://schemas.openxmlformats.org/officeDocument/2006/relationships/hyperlink" Target="https://cedlabpro.it/menu/sottostante?sottostante=Volkswagen%20Pref" TargetMode="External"/><Relationship Id="rId29" Type="http://schemas.openxmlformats.org/officeDocument/2006/relationships/hyperlink" Target="https://cedlabpro.it/menu/sottostante?sottostante=Volkswagen%20Pref" TargetMode="External"/><Relationship Id="rId255" Type="http://schemas.openxmlformats.org/officeDocument/2006/relationships/hyperlink" Target="https://cedlabpro.it/menu/sottostante?sottostante=Volkswagen%20Pref" TargetMode="External"/><Relationship Id="rId276" Type="http://schemas.openxmlformats.org/officeDocument/2006/relationships/hyperlink" Target="https://cedlabpro.it/menu/sottostante?sottostante=Volkswagen%20Pref" TargetMode="External"/><Relationship Id="rId40" Type="http://schemas.openxmlformats.org/officeDocument/2006/relationships/hyperlink" Target="https://cedlabpro.it/menu/scheda-certificato?isin=NLBNPIT1QUO6" TargetMode="External"/><Relationship Id="rId115" Type="http://schemas.openxmlformats.org/officeDocument/2006/relationships/hyperlink" Target="https://cedlabpro.it/menu/sottostante?sottostante=Bayer" TargetMode="External"/><Relationship Id="rId136" Type="http://schemas.openxmlformats.org/officeDocument/2006/relationships/hyperlink" Target="https://cedlabpro.it/menu/sottostante?sottostante=Fineco" TargetMode="External"/><Relationship Id="rId157" Type="http://schemas.openxmlformats.org/officeDocument/2006/relationships/hyperlink" Target="https://cedlabpro.it/menu/sottostante?sottostante=Volkswagen%20Pref" TargetMode="External"/><Relationship Id="rId178" Type="http://schemas.openxmlformats.org/officeDocument/2006/relationships/hyperlink" Target="https://cedlabpro.it/menu/scheda-certificato?isin=IT0005600520" TargetMode="External"/><Relationship Id="rId61" Type="http://schemas.openxmlformats.org/officeDocument/2006/relationships/hyperlink" Target="https://cedlabpro.it/menu/sottostante?sottostante=Renault" TargetMode="External"/><Relationship Id="rId82" Type="http://schemas.openxmlformats.org/officeDocument/2006/relationships/hyperlink" Target="https://cedlabpro.it/menu/sottostante?sottostante=Volkswagen%20Pref" TargetMode="External"/><Relationship Id="rId199" Type="http://schemas.openxmlformats.org/officeDocument/2006/relationships/hyperlink" Target="https://cedlabpro.it/menu/sottostante?sottostante=Volkswagen%20Pref" TargetMode="External"/><Relationship Id="rId203" Type="http://schemas.openxmlformats.org/officeDocument/2006/relationships/hyperlink" Target="https://cedlabpro.it/menu/sottostante?sottostante=Generali" TargetMode="External"/><Relationship Id="rId19" Type="http://schemas.openxmlformats.org/officeDocument/2006/relationships/hyperlink" Target="https://cedlabpro.it/menu/sottostante?sottostante=Volkswagen%20Pref" TargetMode="External"/><Relationship Id="rId224" Type="http://schemas.openxmlformats.org/officeDocument/2006/relationships/hyperlink" Target="https://cedlabpro.it/menu/sottostante?sottostante=Ford" TargetMode="External"/><Relationship Id="rId245" Type="http://schemas.openxmlformats.org/officeDocument/2006/relationships/hyperlink" Target="https://cedlabpro.it/menu/scheda-certificato?isin=IT0006769399" TargetMode="External"/><Relationship Id="rId266" Type="http://schemas.openxmlformats.org/officeDocument/2006/relationships/hyperlink" Target="https://cedlabpro.it/menu/sottostante?sottostante=Volkswagen%20Pref" TargetMode="External"/><Relationship Id="rId30" Type="http://schemas.openxmlformats.org/officeDocument/2006/relationships/hyperlink" Target="https://cedlabpro.it/menu/scheda-certificato?isin=CH1261322965" TargetMode="External"/><Relationship Id="rId105" Type="http://schemas.openxmlformats.org/officeDocument/2006/relationships/hyperlink" Target="https://cedlabpro.it/menu/sottostante?sottostante=Volkswagen%20Pref" TargetMode="External"/><Relationship Id="rId126" Type="http://schemas.openxmlformats.org/officeDocument/2006/relationships/hyperlink" Target="https://cedlabpro.it/menu/scheda-certificato?isin=XS2976573134" TargetMode="External"/><Relationship Id="rId147" Type="http://schemas.openxmlformats.org/officeDocument/2006/relationships/hyperlink" Target="https://cedlabpro.it/menu/sottostante?sottostante=Volkswagen%20Pref" TargetMode="External"/><Relationship Id="rId168" Type="http://schemas.openxmlformats.org/officeDocument/2006/relationships/hyperlink" Target="https://cedlabpro.it/menu/scheda-certificato?isin=GB00BSG1SG48" TargetMode="External"/><Relationship Id="rId51" Type="http://schemas.openxmlformats.org/officeDocument/2006/relationships/hyperlink" Target="https://cedlabpro.it/menu/sottostante?sottostante=Ams-Osram" TargetMode="External"/><Relationship Id="rId72" Type="http://schemas.openxmlformats.org/officeDocument/2006/relationships/hyperlink" Target="https://cedlabpro.it/menu/sottostante?sottostante=Meta" TargetMode="External"/><Relationship Id="rId93" Type="http://schemas.openxmlformats.org/officeDocument/2006/relationships/hyperlink" Target="https://cedlabpro.it/menu/scheda-certificato?isin=CH1390860992" TargetMode="External"/><Relationship Id="rId189" Type="http://schemas.openxmlformats.org/officeDocument/2006/relationships/hyperlink" Target="https://cedlabpro.it/menu/sottostante?sottostante=Volkswagen%20Pref" TargetMode="External"/><Relationship Id="rId3" Type="http://schemas.openxmlformats.org/officeDocument/2006/relationships/hyperlink" Target="https://cedlabpro.it/menu/sottostante?sottostante=Ford" TargetMode="External"/><Relationship Id="rId214" Type="http://schemas.openxmlformats.org/officeDocument/2006/relationships/hyperlink" Target="https://cedlabpro.it/menu/sottostante?sottostante=Nike" TargetMode="External"/><Relationship Id="rId235" Type="http://schemas.openxmlformats.org/officeDocument/2006/relationships/hyperlink" Target="https://cedlabpro.it/menu/scheda-certificato?isin=XS3040142294" TargetMode="External"/><Relationship Id="rId256" Type="http://schemas.openxmlformats.org/officeDocument/2006/relationships/hyperlink" Target="https://cedlabpro.it/menu/scheda-certificato?isin=CH1300954646" TargetMode="External"/><Relationship Id="rId277" Type="http://schemas.openxmlformats.org/officeDocument/2006/relationships/hyperlink" Target="https://cedlabpro.it/menu/scheda-certificato?isin=DE000UJ85Q62" TargetMode="External"/><Relationship Id="rId116" Type="http://schemas.openxmlformats.org/officeDocument/2006/relationships/hyperlink" Target="https://cedlabpro.it/menu/sottostante?sottostante=Unicredit" TargetMode="External"/><Relationship Id="rId137" Type="http://schemas.openxmlformats.org/officeDocument/2006/relationships/hyperlink" Target="https://cedlabpro.it/menu/sottostante?sottostante=Volkswagen%20Pref" TargetMode="External"/><Relationship Id="rId158" Type="http://schemas.openxmlformats.org/officeDocument/2006/relationships/hyperlink" Target="https://cedlabpro.it/menu/scheda-certificato?isin=CH1336244434" TargetMode="External"/><Relationship Id="rId20" Type="http://schemas.openxmlformats.org/officeDocument/2006/relationships/hyperlink" Target="https://cedlabpro.it/menu/sottostante?sottostante=Ferrari" TargetMode="External"/><Relationship Id="rId41" Type="http://schemas.openxmlformats.org/officeDocument/2006/relationships/hyperlink" Target="https://cedlabpro.it/menu/sottostante?sottostante=Volkswagen%20Pref" TargetMode="External"/><Relationship Id="rId62" Type="http://schemas.openxmlformats.org/officeDocument/2006/relationships/hyperlink" Target="https://cedlabpro.it/menu/sottostante?sottostante=Tesla" TargetMode="External"/><Relationship Id="rId83" Type="http://schemas.openxmlformats.org/officeDocument/2006/relationships/hyperlink" Target="https://cedlabpro.it/menu/sottostante?sottostante=Ford" TargetMode="External"/><Relationship Id="rId179" Type="http://schemas.openxmlformats.org/officeDocument/2006/relationships/hyperlink" Target="https://cedlabpro.it/menu/sottostante?sottostante=Volkswagen%20Pref" TargetMode="External"/><Relationship Id="rId190" Type="http://schemas.openxmlformats.org/officeDocument/2006/relationships/hyperlink" Target="https://cedlabpro.it/menu/sottostante?sottostante=Enel" TargetMode="External"/><Relationship Id="rId204" Type="http://schemas.openxmlformats.org/officeDocument/2006/relationships/hyperlink" Target="https://cedlabpro.it/menu/sottostante?sottostante=Roche" TargetMode="External"/><Relationship Id="rId225" Type="http://schemas.openxmlformats.org/officeDocument/2006/relationships/hyperlink" Target="https://cedlabpro.it/menu/sottostante?sottostante=Volkswagen%20Pref" TargetMode="External"/><Relationship Id="rId246" Type="http://schemas.openxmlformats.org/officeDocument/2006/relationships/hyperlink" Target="https://cedlabpro.it/menu/sottostante?sottostante=Volkswagen%20Pref" TargetMode="External"/><Relationship Id="rId267" Type="http://schemas.openxmlformats.org/officeDocument/2006/relationships/hyperlink" Target="https://cedlabpro.it/menu/scheda-certificato?isin=DE000VK6P0X8" TargetMode="External"/><Relationship Id="rId106" Type="http://schemas.openxmlformats.org/officeDocument/2006/relationships/hyperlink" Target="https://cedlabpro.it/menu/sottostante?sottostante=Volkswagen%20Pref" TargetMode="External"/><Relationship Id="rId127" Type="http://schemas.openxmlformats.org/officeDocument/2006/relationships/hyperlink" Target="https://cedlabpro.it/menu/sottostante?sottostante=Volkswagen%20Pref" TargetMode="External"/><Relationship Id="rId10" Type="http://schemas.openxmlformats.org/officeDocument/2006/relationships/hyperlink" Target="https://cedlabpro.it/menu/sottostante?sottostante=Volkswagen%20Pref" TargetMode="External"/><Relationship Id="rId31" Type="http://schemas.openxmlformats.org/officeDocument/2006/relationships/hyperlink" Target="https://cedlabpro.it/menu/sottostante?sottostante=Volkswagen%20Pref" TargetMode="External"/><Relationship Id="rId52" Type="http://schemas.openxmlformats.org/officeDocument/2006/relationships/hyperlink" Target="https://cedlabpro.it/menu/sottostante?sottostante=Banco%20BPM" TargetMode="External"/><Relationship Id="rId73" Type="http://schemas.openxmlformats.org/officeDocument/2006/relationships/hyperlink" Target="https://cedlabpro.it/menu/sottostante?sottostante=Nvidia" TargetMode="External"/><Relationship Id="rId94" Type="http://schemas.openxmlformats.org/officeDocument/2006/relationships/hyperlink" Target="https://cedlabpro.it/menu/sottostante?sottostante=Volkswagen%20Pref" TargetMode="External"/><Relationship Id="rId148" Type="http://schemas.openxmlformats.org/officeDocument/2006/relationships/hyperlink" Target="https://cedlabpro.it/menu/scheda-certificato?isin=IT0005593220" TargetMode="External"/><Relationship Id="rId169" Type="http://schemas.openxmlformats.org/officeDocument/2006/relationships/hyperlink" Target="https://cedlabpro.it/menu/sottostante?sottostante=Volkswagen%20Pref" TargetMode="External"/><Relationship Id="rId4" Type="http://schemas.openxmlformats.org/officeDocument/2006/relationships/hyperlink" Target="https://cedlabpro.it/menu/sottostante?sottostante=Tesla" TargetMode="External"/><Relationship Id="rId180" Type="http://schemas.openxmlformats.org/officeDocument/2006/relationships/hyperlink" Target="https://cedlabpro.it/menu/sottostante?sottostante=BPER%20Banca" TargetMode="External"/><Relationship Id="rId215" Type="http://schemas.openxmlformats.org/officeDocument/2006/relationships/hyperlink" Target="https://cedlabpro.it/menu/sottostante?sottostante=Volkswagen%20Pref" TargetMode="External"/><Relationship Id="rId236" Type="http://schemas.openxmlformats.org/officeDocument/2006/relationships/hyperlink" Target="https://cedlabpro.it/menu/sottostante?sottostante=Volkswagen%20Pref" TargetMode="External"/><Relationship Id="rId257" Type="http://schemas.openxmlformats.org/officeDocument/2006/relationships/hyperlink" Target="https://cedlabpro.it/menu/sottostante?sottostante=Volkswagen%20Pref" TargetMode="External"/><Relationship Id="rId278" Type="http://schemas.openxmlformats.org/officeDocument/2006/relationships/hyperlink" Target="https://cedlabpro.it/menu/sottostante?sottostante=Volkswagen%20Pref" TargetMode="External"/><Relationship Id="rId42" Type="http://schemas.openxmlformats.org/officeDocument/2006/relationships/hyperlink" Target="https://cedlabpro.it/menu/sottostante?sottostante=Renault" TargetMode="External"/><Relationship Id="rId84" Type="http://schemas.openxmlformats.org/officeDocument/2006/relationships/hyperlink" Target="https://cedlabpro.it/menu/sottostante?sottostante=Renault" TargetMode="External"/><Relationship Id="rId138" Type="http://schemas.openxmlformats.org/officeDocument/2006/relationships/hyperlink" Target="https://cedlabpro.it/menu/scheda-certificato?isin=XS2526303503" TargetMode="External"/><Relationship Id="rId191" Type="http://schemas.openxmlformats.org/officeDocument/2006/relationships/hyperlink" Target="https://cedlabpro.it/menu/sottostante?sottostante=Hermes" TargetMode="External"/><Relationship Id="rId205" Type="http://schemas.openxmlformats.org/officeDocument/2006/relationships/hyperlink" Target="https://cedlabpro.it/menu/sottostante?sottostante=Volkswagen%20Pref" TargetMode="External"/><Relationship Id="rId247" Type="http://schemas.openxmlformats.org/officeDocument/2006/relationships/hyperlink" Target="https://cedlabpro.it/menu/sottostante?sottostante=Banco%20BPM" TargetMode="External"/><Relationship Id="rId107" Type="http://schemas.openxmlformats.org/officeDocument/2006/relationships/hyperlink" Target="https://cedlabpro.it/menu/scheda-certificato?isin=DE000HD2T328" TargetMode="External"/><Relationship Id="rId11" Type="http://schemas.openxmlformats.org/officeDocument/2006/relationships/hyperlink" Target="https://cedlabpro.it/menu/scheda-certificato?isin=CH1251795022" TargetMode="External"/><Relationship Id="rId53" Type="http://schemas.openxmlformats.org/officeDocument/2006/relationships/hyperlink" Target="https://cedlabpro.it/menu/sottostante?sottostante=Volkswagen%20Pref" TargetMode="External"/><Relationship Id="rId149" Type="http://schemas.openxmlformats.org/officeDocument/2006/relationships/hyperlink" Target="https://cedlabpro.it/menu/sottostante?sottostante=Volkswagen%20Pref" TargetMode="External"/><Relationship Id="rId95" Type="http://schemas.openxmlformats.org/officeDocument/2006/relationships/hyperlink" Target="https://cedlabpro.it/menu/sottostante?sottostante=Intel" TargetMode="External"/><Relationship Id="rId160" Type="http://schemas.openxmlformats.org/officeDocument/2006/relationships/hyperlink" Target="https://cedlabpro.it/menu/sottostante?sottostante=Meta" TargetMode="External"/><Relationship Id="rId216" Type="http://schemas.openxmlformats.org/officeDocument/2006/relationships/hyperlink" Target="https://cedlabpro.it/menu/scheda-certificato?isin=DE000UJ111G8" TargetMode="External"/><Relationship Id="rId258" Type="http://schemas.openxmlformats.org/officeDocument/2006/relationships/hyperlink" Target="https://cedlabpro.it/menu/sottostante?sottostante=Nvidia" TargetMode="External"/><Relationship Id="rId22" Type="http://schemas.openxmlformats.org/officeDocument/2006/relationships/hyperlink" Target="https://cedlabpro.it/menu/scheda-certificato?isin=IT0005587271" TargetMode="External"/><Relationship Id="rId64" Type="http://schemas.openxmlformats.org/officeDocument/2006/relationships/hyperlink" Target="https://cedlabpro.it/menu/scheda-certificato?isin=CH1282089171" TargetMode="External"/><Relationship Id="rId118" Type="http://schemas.openxmlformats.org/officeDocument/2006/relationships/hyperlink" Target="https://cedlabpro.it/menu/scheda-certificato?isin=CH1325423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1817-B197-48B7-B9D4-E02D9A97348A}">
  <dimension ref="A1:P168"/>
  <sheetViews>
    <sheetView workbookViewId="0">
      <selection activeCell="R125" sqref="R125"/>
    </sheetView>
  </sheetViews>
  <sheetFormatPr baseColWidth="10" defaultColWidth="8.83203125" defaultRowHeight="15" x14ac:dyDescent="0.2"/>
  <cols>
    <col min="1" max="1" width="14.5" bestFit="1" customWidth="1"/>
    <col min="2" max="2" width="18.1640625" customWidth="1"/>
    <col min="3" max="3" width="17.83203125" customWidth="1"/>
    <col min="6" max="6" width="18.5" customWidth="1"/>
    <col min="7" max="14" width="9.1640625" bestFit="1" customWidth="1"/>
    <col min="15" max="15" width="10.83203125" customWidth="1"/>
    <col min="16" max="16" width="10.5" bestFit="1" customWidth="1"/>
  </cols>
  <sheetData>
    <row r="1" spans="1:16" ht="4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22" t="s">
        <v>144</v>
      </c>
      <c r="B2" s="23" t="s">
        <v>56</v>
      </c>
      <c r="C2" s="24" t="s">
        <v>16</v>
      </c>
      <c r="D2" s="23" t="s">
        <v>23</v>
      </c>
      <c r="E2" s="23" t="s">
        <v>21</v>
      </c>
      <c r="F2" s="1" t="s">
        <v>22</v>
      </c>
      <c r="G2" s="23">
        <v>100</v>
      </c>
      <c r="H2" s="23" t="s">
        <v>145</v>
      </c>
      <c r="I2" s="25">
        <v>0.27229999999999999</v>
      </c>
      <c r="J2" s="23">
        <v>122.71</v>
      </c>
      <c r="K2" s="23">
        <v>73.63</v>
      </c>
      <c r="L2" s="27">
        <v>0.6</v>
      </c>
      <c r="M2" s="28">
        <v>0.18210000000000001</v>
      </c>
      <c r="N2" s="25">
        <v>4.6899999999999997E-2</v>
      </c>
      <c r="O2" s="23" t="s">
        <v>19</v>
      </c>
      <c r="P2" s="26">
        <v>46027</v>
      </c>
    </row>
    <row r="3" spans="1:16" x14ac:dyDescent="0.2">
      <c r="A3" s="22"/>
      <c r="B3" s="23"/>
      <c r="C3" s="24"/>
      <c r="D3" s="23"/>
      <c r="E3" s="23"/>
      <c r="F3" s="1" t="s">
        <v>24</v>
      </c>
      <c r="G3" s="23"/>
      <c r="H3" s="23"/>
      <c r="I3" s="25"/>
      <c r="J3" s="23"/>
      <c r="K3" s="23"/>
      <c r="L3" s="27"/>
      <c r="M3" s="28"/>
      <c r="N3" s="25"/>
      <c r="O3" s="23"/>
      <c r="P3" s="26"/>
    </row>
    <row r="4" spans="1:16" x14ac:dyDescent="0.2">
      <c r="A4" s="22"/>
      <c r="B4" s="23"/>
      <c r="C4" s="24"/>
      <c r="D4" s="23"/>
      <c r="E4" s="23"/>
      <c r="F4" s="1" t="s">
        <v>16</v>
      </c>
      <c r="G4" s="23"/>
      <c r="H4" s="23"/>
      <c r="I4" s="25"/>
      <c r="J4" s="23"/>
      <c r="K4" s="23"/>
      <c r="L4" s="27"/>
      <c r="M4" s="28"/>
      <c r="N4" s="25"/>
      <c r="O4" s="23"/>
      <c r="P4" s="26"/>
    </row>
    <row r="5" spans="1:16" x14ac:dyDescent="0.2">
      <c r="A5" s="22" t="s">
        <v>31</v>
      </c>
      <c r="B5" s="23" t="s">
        <v>56</v>
      </c>
      <c r="C5" s="24" t="s">
        <v>16</v>
      </c>
      <c r="D5" s="23" t="s">
        <v>142</v>
      </c>
      <c r="E5" s="23" t="s">
        <v>21</v>
      </c>
      <c r="F5" s="1" t="s">
        <v>32</v>
      </c>
      <c r="G5" s="23" t="s">
        <v>146</v>
      </c>
      <c r="H5" s="23" t="s">
        <v>147</v>
      </c>
      <c r="I5" s="25">
        <v>0.1255</v>
      </c>
      <c r="J5" s="23">
        <v>128.6</v>
      </c>
      <c r="K5" s="23">
        <v>64.3</v>
      </c>
      <c r="L5" s="27">
        <v>0.5</v>
      </c>
      <c r="M5" s="28">
        <v>0.28570000000000001</v>
      </c>
      <c r="N5" s="27">
        <v>0.01</v>
      </c>
      <c r="O5" s="23" t="s">
        <v>18</v>
      </c>
      <c r="P5" s="26">
        <v>46069</v>
      </c>
    </row>
    <row r="6" spans="1:16" x14ac:dyDescent="0.2">
      <c r="A6" s="22"/>
      <c r="B6" s="23"/>
      <c r="C6" s="24"/>
      <c r="D6" s="23"/>
      <c r="E6" s="23"/>
      <c r="F6" s="1" t="s">
        <v>33</v>
      </c>
      <c r="G6" s="23"/>
      <c r="H6" s="23"/>
      <c r="I6" s="25"/>
      <c r="J6" s="23"/>
      <c r="K6" s="23"/>
      <c r="L6" s="27"/>
      <c r="M6" s="28"/>
      <c r="N6" s="27"/>
      <c r="O6" s="23"/>
      <c r="P6" s="26"/>
    </row>
    <row r="7" spans="1:16" x14ac:dyDescent="0.2">
      <c r="A7" s="22"/>
      <c r="B7" s="23"/>
      <c r="C7" s="24"/>
      <c r="D7" s="23"/>
      <c r="E7" s="23"/>
      <c r="F7" s="1" t="s">
        <v>16</v>
      </c>
      <c r="G7" s="23"/>
      <c r="H7" s="23"/>
      <c r="I7" s="25"/>
      <c r="J7" s="23"/>
      <c r="K7" s="23"/>
      <c r="L7" s="27"/>
      <c r="M7" s="28"/>
      <c r="N7" s="27"/>
      <c r="O7" s="23"/>
      <c r="P7" s="26"/>
    </row>
    <row r="8" spans="1:16" x14ac:dyDescent="0.2">
      <c r="A8" s="22" t="s">
        <v>34</v>
      </c>
      <c r="B8" s="23" t="s">
        <v>138</v>
      </c>
      <c r="C8" s="24" t="s">
        <v>16</v>
      </c>
      <c r="D8" s="23" t="s">
        <v>142</v>
      </c>
      <c r="E8" s="23" t="s">
        <v>21</v>
      </c>
      <c r="F8" s="1" t="s">
        <v>35</v>
      </c>
      <c r="G8" s="23" t="s">
        <v>148</v>
      </c>
      <c r="H8" s="23" t="s">
        <v>149</v>
      </c>
      <c r="I8" s="25">
        <v>0.1028</v>
      </c>
      <c r="J8" s="23">
        <v>128.62</v>
      </c>
      <c r="K8" s="23">
        <v>77.17</v>
      </c>
      <c r="L8" s="27">
        <v>0.6</v>
      </c>
      <c r="M8" s="28">
        <v>0.14269999999999999</v>
      </c>
      <c r="N8" s="25">
        <v>7.4999999999999997E-3</v>
      </c>
      <c r="O8" s="23" t="s">
        <v>18</v>
      </c>
      <c r="P8" s="26">
        <v>46090</v>
      </c>
    </row>
    <row r="9" spans="1:16" x14ac:dyDescent="0.2">
      <c r="A9" s="22"/>
      <c r="B9" s="23"/>
      <c r="C9" s="24"/>
      <c r="D9" s="23"/>
      <c r="E9" s="23"/>
      <c r="F9" s="1" t="s">
        <v>16</v>
      </c>
      <c r="G9" s="23"/>
      <c r="H9" s="23"/>
      <c r="I9" s="25"/>
      <c r="J9" s="23"/>
      <c r="K9" s="23"/>
      <c r="L9" s="27"/>
      <c r="M9" s="28"/>
      <c r="N9" s="25"/>
      <c r="O9" s="23"/>
      <c r="P9" s="26"/>
    </row>
    <row r="10" spans="1:16" ht="30" x14ac:dyDescent="0.2">
      <c r="A10" s="8" t="s">
        <v>36</v>
      </c>
      <c r="B10" s="4" t="s">
        <v>37</v>
      </c>
      <c r="C10" s="1" t="s">
        <v>16</v>
      </c>
      <c r="D10" s="4" t="s">
        <v>20</v>
      </c>
      <c r="E10" s="4"/>
      <c r="F10" s="1" t="s">
        <v>16</v>
      </c>
      <c r="G10" s="4" t="s">
        <v>150</v>
      </c>
      <c r="H10" s="4" t="s">
        <v>151</v>
      </c>
      <c r="I10" s="5">
        <v>7.6799999999999993E-2</v>
      </c>
      <c r="J10" s="4">
        <v>129.34</v>
      </c>
      <c r="K10" s="4">
        <v>77.599999999999994</v>
      </c>
      <c r="L10" s="6">
        <v>0.6</v>
      </c>
      <c r="M10" s="3">
        <v>0.13789999999999999</v>
      </c>
      <c r="N10" s="5">
        <v>4.9000000000000002E-2</v>
      </c>
      <c r="O10" s="4" t="s">
        <v>38</v>
      </c>
      <c r="P10" s="7">
        <v>46090</v>
      </c>
    </row>
    <row r="11" spans="1:16" x14ac:dyDescent="0.2">
      <c r="A11" s="29" t="s">
        <v>39</v>
      </c>
      <c r="B11" s="30" t="s">
        <v>152</v>
      </c>
      <c r="C11" s="29" t="s">
        <v>16</v>
      </c>
      <c r="D11" s="30" t="s">
        <v>40</v>
      </c>
      <c r="E11" s="30" t="s">
        <v>21</v>
      </c>
      <c r="F11" s="16" t="s">
        <v>41</v>
      </c>
      <c r="G11" s="30" t="s">
        <v>153</v>
      </c>
      <c r="H11" s="30" t="s">
        <v>143</v>
      </c>
      <c r="I11" s="31">
        <v>7.8299999999999995E-2</v>
      </c>
      <c r="J11" s="30">
        <v>113.78</v>
      </c>
      <c r="K11" s="30">
        <v>62.58</v>
      </c>
      <c r="L11" s="33">
        <v>0.55000000000000004</v>
      </c>
      <c r="M11" s="34">
        <v>0.30480000000000002</v>
      </c>
      <c r="N11" s="31">
        <v>6.3E-3</v>
      </c>
      <c r="O11" s="30" t="s">
        <v>18</v>
      </c>
      <c r="P11" s="32">
        <v>46100</v>
      </c>
    </row>
    <row r="12" spans="1:16" x14ac:dyDescent="0.2">
      <c r="A12" s="29"/>
      <c r="B12" s="30"/>
      <c r="C12" s="29"/>
      <c r="D12" s="30"/>
      <c r="E12" s="30"/>
      <c r="F12" s="16" t="s">
        <v>16</v>
      </c>
      <c r="G12" s="30"/>
      <c r="H12" s="30"/>
      <c r="I12" s="31"/>
      <c r="J12" s="30"/>
      <c r="K12" s="30"/>
      <c r="L12" s="33"/>
      <c r="M12" s="34"/>
      <c r="N12" s="31"/>
      <c r="O12" s="30"/>
      <c r="P12" s="32"/>
    </row>
    <row r="13" spans="1:16" x14ac:dyDescent="0.2">
      <c r="A13" s="29" t="s">
        <v>42</v>
      </c>
      <c r="B13" s="30" t="s">
        <v>152</v>
      </c>
      <c r="C13" s="29" t="s">
        <v>16</v>
      </c>
      <c r="D13" s="30" t="s">
        <v>40</v>
      </c>
      <c r="E13" s="30" t="s">
        <v>21</v>
      </c>
      <c r="F13" s="16" t="s">
        <v>43</v>
      </c>
      <c r="G13" s="30" t="s">
        <v>154</v>
      </c>
      <c r="H13" s="30" t="s">
        <v>155</v>
      </c>
      <c r="I13" s="31">
        <v>0.1022</v>
      </c>
      <c r="J13" s="30">
        <v>113.78</v>
      </c>
      <c r="K13" s="30">
        <v>56.89</v>
      </c>
      <c r="L13" s="33">
        <v>0.5</v>
      </c>
      <c r="M13" s="34">
        <v>0.36799999999999999</v>
      </c>
      <c r="N13" s="31">
        <v>8.5000000000000006E-3</v>
      </c>
      <c r="O13" s="30" t="s">
        <v>18</v>
      </c>
      <c r="P13" s="32">
        <v>46100</v>
      </c>
    </row>
    <row r="14" spans="1:16" x14ac:dyDescent="0.2">
      <c r="A14" s="29"/>
      <c r="B14" s="30"/>
      <c r="C14" s="29"/>
      <c r="D14" s="30"/>
      <c r="E14" s="30"/>
      <c r="F14" s="16" t="s">
        <v>44</v>
      </c>
      <c r="G14" s="30"/>
      <c r="H14" s="30"/>
      <c r="I14" s="31"/>
      <c r="J14" s="30"/>
      <c r="K14" s="30"/>
      <c r="L14" s="33"/>
      <c r="M14" s="34"/>
      <c r="N14" s="31"/>
      <c r="O14" s="30"/>
      <c r="P14" s="32"/>
    </row>
    <row r="15" spans="1:16" x14ac:dyDescent="0.2">
      <c r="A15" s="29"/>
      <c r="B15" s="30"/>
      <c r="C15" s="29"/>
      <c r="D15" s="30"/>
      <c r="E15" s="30"/>
      <c r="F15" s="16" t="s">
        <v>16</v>
      </c>
      <c r="G15" s="30"/>
      <c r="H15" s="30"/>
      <c r="I15" s="31"/>
      <c r="J15" s="30"/>
      <c r="K15" s="30"/>
      <c r="L15" s="33"/>
      <c r="M15" s="34"/>
      <c r="N15" s="31"/>
      <c r="O15" s="30"/>
      <c r="P15" s="32"/>
    </row>
    <row r="16" spans="1:16" ht="30" x14ac:dyDescent="0.2">
      <c r="A16" s="1" t="s">
        <v>47</v>
      </c>
      <c r="B16" s="4" t="s">
        <v>156</v>
      </c>
      <c r="C16" s="1" t="s">
        <v>16</v>
      </c>
      <c r="D16" s="4" t="s">
        <v>25</v>
      </c>
      <c r="E16" s="4"/>
      <c r="F16" s="1" t="s">
        <v>16</v>
      </c>
      <c r="G16" s="4" t="s">
        <v>157</v>
      </c>
      <c r="H16" s="4" t="s">
        <v>158</v>
      </c>
      <c r="I16" s="5">
        <v>6.5600000000000006E-2</v>
      </c>
      <c r="J16" s="4">
        <v>128.5</v>
      </c>
      <c r="K16" s="4">
        <v>70.680000000000007</v>
      </c>
      <c r="L16" s="6">
        <v>0.55000000000000004</v>
      </c>
      <c r="M16" s="3">
        <v>0.21490000000000001</v>
      </c>
      <c r="N16" s="5">
        <v>4.8999999999999998E-3</v>
      </c>
      <c r="O16" s="4" t="s">
        <v>18</v>
      </c>
      <c r="P16" s="7">
        <v>46126</v>
      </c>
    </row>
    <row r="17" spans="1:16" ht="30" x14ac:dyDescent="0.2">
      <c r="A17" s="16" t="s">
        <v>48</v>
      </c>
      <c r="B17" s="17" t="s">
        <v>138</v>
      </c>
      <c r="C17" s="16" t="s">
        <v>16</v>
      </c>
      <c r="D17" s="17" t="s">
        <v>142</v>
      </c>
      <c r="E17" s="17"/>
      <c r="F17" s="16" t="s">
        <v>16</v>
      </c>
      <c r="G17" s="17" t="s">
        <v>159</v>
      </c>
      <c r="H17" s="17" t="s">
        <v>160</v>
      </c>
      <c r="I17" s="18">
        <v>0.124</v>
      </c>
      <c r="J17" s="17">
        <v>126.58</v>
      </c>
      <c r="K17" s="17">
        <v>75.95</v>
      </c>
      <c r="L17" s="19">
        <v>0.6</v>
      </c>
      <c r="M17" s="20">
        <v>0.15629999999999999</v>
      </c>
      <c r="N17" s="19">
        <v>0.01</v>
      </c>
      <c r="O17" s="17" t="s">
        <v>18</v>
      </c>
      <c r="P17" s="21">
        <v>46139</v>
      </c>
    </row>
    <row r="18" spans="1:16" x14ac:dyDescent="0.2">
      <c r="A18" s="29" t="s">
        <v>50</v>
      </c>
      <c r="B18" s="30" t="s">
        <v>161</v>
      </c>
      <c r="C18" s="29" t="s">
        <v>16</v>
      </c>
      <c r="D18" s="30" t="s">
        <v>23</v>
      </c>
      <c r="E18" s="30" t="s">
        <v>21</v>
      </c>
      <c r="F18" s="16" t="s">
        <v>51</v>
      </c>
      <c r="G18" s="30">
        <v>101</v>
      </c>
      <c r="H18" s="30" t="s">
        <v>162</v>
      </c>
      <c r="I18" s="31">
        <v>0.10009999999999999</v>
      </c>
      <c r="J18" s="30">
        <v>126.2</v>
      </c>
      <c r="K18" s="30">
        <v>50.48</v>
      </c>
      <c r="L18" s="33">
        <v>0.4</v>
      </c>
      <c r="M18" s="34">
        <v>0.43919999999999998</v>
      </c>
      <c r="N18" s="31">
        <v>8.0000000000000002E-3</v>
      </c>
      <c r="O18" s="30" t="s">
        <v>18</v>
      </c>
      <c r="P18" s="32">
        <v>46153</v>
      </c>
    </row>
    <row r="19" spans="1:16" x14ac:dyDescent="0.2">
      <c r="A19" s="29"/>
      <c r="B19" s="30"/>
      <c r="C19" s="29"/>
      <c r="D19" s="30"/>
      <c r="E19" s="30"/>
      <c r="F19" s="16" t="s">
        <v>16</v>
      </c>
      <c r="G19" s="30"/>
      <c r="H19" s="30"/>
      <c r="I19" s="31"/>
      <c r="J19" s="30"/>
      <c r="K19" s="30"/>
      <c r="L19" s="33"/>
      <c r="M19" s="34"/>
      <c r="N19" s="31"/>
      <c r="O19" s="30"/>
      <c r="P19" s="32"/>
    </row>
    <row r="20" spans="1:16" x14ac:dyDescent="0.2">
      <c r="A20" s="16" t="s">
        <v>53</v>
      </c>
      <c r="B20" s="17" t="s">
        <v>49</v>
      </c>
      <c r="C20" s="16" t="s">
        <v>16</v>
      </c>
      <c r="D20" s="17" t="s">
        <v>40</v>
      </c>
      <c r="E20" s="17"/>
      <c r="F20" s="16" t="s">
        <v>16</v>
      </c>
      <c r="G20" s="17" t="s">
        <v>163</v>
      </c>
      <c r="H20" s="17" t="s">
        <v>164</v>
      </c>
      <c r="I20" s="18">
        <v>7.1499999999999994E-2</v>
      </c>
      <c r="J20" s="17">
        <v>112.6</v>
      </c>
      <c r="K20" s="17">
        <v>67.56</v>
      </c>
      <c r="L20" s="19">
        <v>0.6</v>
      </c>
      <c r="M20" s="20">
        <v>0.2495</v>
      </c>
      <c r="N20" s="18">
        <v>5.4999999999999997E-3</v>
      </c>
      <c r="O20" s="17" t="s">
        <v>18</v>
      </c>
      <c r="P20" s="21">
        <v>46184</v>
      </c>
    </row>
    <row r="21" spans="1:16" x14ac:dyDescent="0.2">
      <c r="A21" s="24" t="s">
        <v>54</v>
      </c>
      <c r="B21" s="23" t="s">
        <v>165</v>
      </c>
      <c r="C21" s="24" t="s">
        <v>16</v>
      </c>
      <c r="D21" s="23" t="s">
        <v>25</v>
      </c>
      <c r="E21" s="23" t="s">
        <v>21</v>
      </c>
      <c r="F21" s="1" t="s">
        <v>51</v>
      </c>
      <c r="G21" s="23" t="s">
        <v>166</v>
      </c>
      <c r="H21" s="23" t="s">
        <v>167</v>
      </c>
      <c r="I21" s="25">
        <v>7.4800000000000005E-2</v>
      </c>
      <c r="J21" s="23">
        <v>125.76</v>
      </c>
      <c r="K21" s="23">
        <v>62.88</v>
      </c>
      <c r="L21" s="27">
        <v>0.5</v>
      </c>
      <c r="M21" s="28">
        <v>0.30149999999999999</v>
      </c>
      <c r="N21" s="25">
        <v>1.7000000000000001E-2</v>
      </c>
      <c r="O21" s="23" t="s">
        <v>19</v>
      </c>
      <c r="P21" s="26">
        <v>46190</v>
      </c>
    </row>
    <row r="22" spans="1:16" x14ac:dyDescent="0.2">
      <c r="A22" s="24"/>
      <c r="B22" s="23"/>
      <c r="C22" s="24"/>
      <c r="D22" s="23"/>
      <c r="E22" s="23"/>
      <c r="F22" s="1" t="s">
        <v>24</v>
      </c>
      <c r="G22" s="23"/>
      <c r="H22" s="23"/>
      <c r="I22" s="25"/>
      <c r="J22" s="23"/>
      <c r="K22" s="23"/>
      <c r="L22" s="27"/>
      <c r="M22" s="28"/>
      <c r="N22" s="25"/>
      <c r="O22" s="23"/>
      <c r="P22" s="26"/>
    </row>
    <row r="23" spans="1:16" x14ac:dyDescent="0.2">
      <c r="A23" s="24"/>
      <c r="B23" s="23"/>
      <c r="C23" s="24"/>
      <c r="D23" s="23"/>
      <c r="E23" s="23"/>
      <c r="F23" s="1" t="s">
        <v>16</v>
      </c>
      <c r="G23" s="23"/>
      <c r="H23" s="23"/>
      <c r="I23" s="25"/>
      <c r="J23" s="23"/>
      <c r="K23" s="23"/>
      <c r="L23" s="27"/>
      <c r="M23" s="28"/>
      <c r="N23" s="25"/>
      <c r="O23" s="23"/>
      <c r="P23" s="26"/>
    </row>
    <row r="24" spans="1:16" ht="30" x14ac:dyDescent="0.2">
      <c r="A24" s="1" t="s">
        <v>55</v>
      </c>
      <c r="B24" s="4" t="s">
        <v>56</v>
      </c>
      <c r="C24" s="1" t="s">
        <v>16</v>
      </c>
      <c r="D24" s="4" t="s">
        <v>20</v>
      </c>
      <c r="E24" s="4"/>
      <c r="F24" s="1" t="s">
        <v>16</v>
      </c>
      <c r="G24" s="4" t="s">
        <v>168</v>
      </c>
      <c r="H24" s="4" t="s">
        <v>169</v>
      </c>
      <c r="I24" s="5">
        <v>8.3599999999999994E-2</v>
      </c>
      <c r="J24" s="4">
        <v>126.1</v>
      </c>
      <c r="K24" s="4">
        <v>75.66</v>
      </c>
      <c r="L24" s="6">
        <v>0.6</v>
      </c>
      <c r="M24" s="3">
        <v>0.1595</v>
      </c>
      <c r="N24" s="5">
        <v>6.3E-3</v>
      </c>
      <c r="O24" s="4" t="s">
        <v>18</v>
      </c>
      <c r="P24" s="7">
        <v>46195</v>
      </c>
    </row>
    <row r="25" spans="1:16" x14ac:dyDescent="0.2">
      <c r="A25" s="24" t="s">
        <v>170</v>
      </c>
      <c r="B25" s="23" t="s">
        <v>56</v>
      </c>
      <c r="C25" s="24" t="s">
        <v>16</v>
      </c>
      <c r="D25" s="23" t="s">
        <v>17</v>
      </c>
      <c r="E25" s="23" t="s">
        <v>21</v>
      </c>
      <c r="F25" s="1" t="s">
        <v>171</v>
      </c>
      <c r="G25" s="23" t="s">
        <v>173</v>
      </c>
      <c r="H25" s="23" t="s">
        <v>174</v>
      </c>
      <c r="I25" s="25">
        <v>0.26229999999999998</v>
      </c>
      <c r="J25" s="23">
        <v>106.45</v>
      </c>
      <c r="K25" s="23">
        <v>63.87</v>
      </c>
      <c r="L25" s="27">
        <v>0.6</v>
      </c>
      <c r="M25" s="28">
        <v>0.29049999999999998</v>
      </c>
      <c r="N25" s="27">
        <v>0.02</v>
      </c>
      <c r="O25" s="23" t="s">
        <v>18</v>
      </c>
      <c r="P25" s="26">
        <v>46227</v>
      </c>
    </row>
    <row r="26" spans="1:16" x14ac:dyDescent="0.2">
      <c r="A26" s="24"/>
      <c r="B26" s="23"/>
      <c r="C26" s="24"/>
      <c r="D26" s="23"/>
      <c r="E26" s="23"/>
      <c r="F26" s="1" t="s">
        <v>172</v>
      </c>
      <c r="G26" s="23"/>
      <c r="H26" s="23"/>
      <c r="I26" s="25"/>
      <c r="J26" s="23"/>
      <c r="K26" s="23"/>
      <c r="L26" s="27"/>
      <c r="M26" s="28"/>
      <c r="N26" s="27"/>
      <c r="O26" s="23"/>
      <c r="P26" s="26"/>
    </row>
    <row r="27" spans="1:16" x14ac:dyDescent="0.2">
      <c r="A27" s="24"/>
      <c r="B27" s="23"/>
      <c r="C27" s="24"/>
      <c r="D27" s="23"/>
      <c r="E27" s="23"/>
      <c r="F27" s="1" t="s">
        <v>40</v>
      </c>
      <c r="G27" s="23"/>
      <c r="H27" s="23"/>
      <c r="I27" s="25"/>
      <c r="J27" s="23"/>
      <c r="K27" s="23"/>
      <c r="L27" s="27"/>
      <c r="M27" s="28"/>
      <c r="N27" s="27"/>
      <c r="O27" s="23"/>
      <c r="P27" s="26"/>
    </row>
    <row r="28" spans="1:16" x14ac:dyDescent="0.2">
      <c r="A28" s="24"/>
      <c r="B28" s="23"/>
      <c r="C28" s="24"/>
      <c r="D28" s="23"/>
      <c r="E28" s="23"/>
      <c r="F28" s="1" t="s">
        <v>16</v>
      </c>
      <c r="G28" s="23"/>
      <c r="H28" s="23"/>
      <c r="I28" s="25"/>
      <c r="J28" s="23"/>
      <c r="K28" s="23"/>
      <c r="L28" s="27"/>
      <c r="M28" s="28"/>
      <c r="N28" s="27"/>
      <c r="O28" s="23"/>
      <c r="P28" s="26"/>
    </row>
    <row r="29" spans="1:16" x14ac:dyDescent="0.2">
      <c r="A29" s="29" t="s">
        <v>57</v>
      </c>
      <c r="B29" s="30" t="s">
        <v>137</v>
      </c>
      <c r="C29" s="29" t="s">
        <v>16</v>
      </c>
      <c r="D29" s="30" t="s">
        <v>175</v>
      </c>
      <c r="E29" s="30" t="s">
        <v>21</v>
      </c>
      <c r="F29" s="16" t="s">
        <v>22</v>
      </c>
      <c r="G29" s="30" t="s">
        <v>176</v>
      </c>
      <c r="H29" s="30" t="s">
        <v>177</v>
      </c>
      <c r="I29" s="31">
        <v>0.1366</v>
      </c>
      <c r="J29" s="30">
        <v>125.28</v>
      </c>
      <c r="K29" s="30">
        <v>71.41</v>
      </c>
      <c r="L29" s="33">
        <v>0.56999999999999995</v>
      </c>
      <c r="M29" s="34">
        <v>0.20669999999999999</v>
      </c>
      <c r="N29" s="31">
        <v>2.5000000000000001E-2</v>
      </c>
      <c r="O29" s="30" t="s">
        <v>19</v>
      </c>
      <c r="P29" s="32">
        <v>46231</v>
      </c>
    </row>
    <row r="30" spans="1:16" x14ac:dyDescent="0.2">
      <c r="A30" s="29"/>
      <c r="B30" s="30"/>
      <c r="C30" s="29"/>
      <c r="D30" s="30"/>
      <c r="E30" s="30"/>
      <c r="F30" s="16" t="s">
        <v>24</v>
      </c>
      <c r="G30" s="30"/>
      <c r="H30" s="30"/>
      <c r="I30" s="31"/>
      <c r="J30" s="30"/>
      <c r="K30" s="30"/>
      <c r="L30" s="33"/>
      <c r="M30" s="34"/>
      <c r="N30" s="31"/>
      <c r="O30" s="30"/>
      <c r="P30" s="32"/>
    </row>
    <row r="31" spans="1:16" x14ac:dyDescent="0.2">
      <c r="A31" s="29"/>
      <c r="B31" s="30"/>
      <c r="C31" s="29"/>
      <c r="D31" s="30"/>
      <c r="E31" s="30"/>
      <c r="F31" s="16" t="s">
        <v>16</v>
      </c>
      <c r="G31" s="30"/>
      <c r="H31" s="30"/>
      <c r="I31" s="31"/>
      <c r="J31" s="30"/>
      <c r="K31" s="30"/>
      <c r="L31" s="33"/>
      <c r="M31" s="34"/>
      <c r="N31" s="31"/>
      <c r="O31" s="30"/>
      <c r="P31" s="32"/>
    </row>
    <row r="32" spans="1:16" x14ac:dyDescent="0.2">
      <c r="A32" s="29" t="s">
        <v>58</v>
      </c>
      <c r="B32" s="30" t="s">
        <v>59</v>
      </c>
      <c r="C32" s="29" t="s">
        <v>16</v>
      </c>
      <c r="D32" s="30" t="s">
        <v>25</v>
      </c>
      <c r="E32" s="30" t="s">
        <v>21</v>
      </c>
      <c r="F32" s="16" t="s">
        <v>51</v>
      </c>
      <c r="G32" s="30" t="s">
        <v>178</v>
      </c>
      <c r="H32" s="30" t="s">
        <v>179</v>
      </c>
      <c r="I32" s="31">
        <v>0.1265</v>
      </c>
      <c r="J32" s="30">
        <v>118.84</v>
      </c>
      <c r="K32" s="30">
        <v>53.48</v>
      </c>
      <c r="L32" s="33">
        <v>0.45</v>
      </c>
      <c r="M32" s="34">
        <v>0.40589999999999998</v>
      </c>
      <c r="N32" s="33">
        <v>0.01</v>
      </c>
      <c r="O32" s="30" t="s">
        <v>18</v>
      </c>
      <c r="P32" s="32">
        <v>46246</v>
      </c>
    </row>
    <row r="33" spans="1:16" x14ac:dyDescent="0.2">
      <c r="A33" s="29"/>
      <c r="B33" s="30"/>
      <c r="C33" s="29"/>
      <c r="D33" s="30"/>
      <c r="E33" s="30"/>
      <c r="F33" s="16" t="s">
        <v>24</v>
      </c>
      <c r="G33" s="30"/>
      <c r="H33" s="30"/>
      <c r="I33" s="31"/>
      <c r="J33" s="30"/>
      <c r="K33" s="30"/>
      <c r="L33" s="33"/>
      <c r="M33" s="34"/>
      <c r="N33" s="33"/>
      <c r="O33" s="30"/>
      <c r="P33" s="32"/>
    </row>
    <row r="34" spans="1:16" x14ac:dyDescent="0.2">
      <c r="A34" s="29"/>
      <c r="B34" s="30"/>
      <c r="C34" s="29"/>
      <c r="D34" s="30"/>
      <c r="E34" s="30"/>
      <c r="F34" s="16" t="s">
        <v>16</v>
      </c>
      <c r="G34" s="30"/>
      <c r="H34" s="30"/>
      <c r="I34" s="31"/>
      <c r="J34" s="30"/>
      <c r="K34" s="30"/>
      <c r="L34" s="33"/>
      <c r="M34" s="34"/>
      <c r="N34" s="33"/>
      <c r="O34" s="30"/>
      <c r="P34" s="32"/>
    </row>
    <row r="35" spans="1:16" x14ac:dyDescent="0.2">
      <c r="A35" s="29" t="s">
        <v>60</v>
      </c>
      <c r="B35" s="30" t="s">
        <v>138</v>
      </c>
      <c r="C35" s="29" t="s">
        <v>16</v>
      </c>
      <c r="D35" s="30" t="s">
        <v>175</v>
      </c>
      <c r="E35" s="30" t="s">
        <v>21</v>
      </c>
      <c r="F35" s="16" t="s">
        <v>33</v>
      </c>
      <c r="G35" s="30" t="s">
        <v>180</v>
      </c>
      <c r="H35" s="30" t="s">
        <v>181</v>
      </c>
      <c r="I35" s="31">
        <v>0.12280000000000001</v>
      </c>
      <c r="J35" s="30">
        <v>108.06</v>
      </c>
      <c r="K35" s="30">
        <v>54.03</v>
      </c>
      <c r="L35" s="33">
        <v>0.5</v>
      </c>
      <c r="M35" s="34">
        <v>0.39979999999999999</v>
      </c>
      <c r="N35" s="33">
        <v>0.01</v>
      </c>
      <c r="O35" s="30" t="s">
        <v>18</v>
      </c>
      <c r="P35" s="32">
        <v>46279</v>
      </c>
    </row>
    <row r="36" spans="1:16" x14ac:dyDescent="0.2">
      <c r="A36" s="29"/>
      <c r="B36" s="30"/>
      <c r="C36" s="29"/>
      <c r="D36" s="30"/>
      <c r="E36" s="30"/>
      <c r="F36" s="16" t="s">
        <v>20</v>
      </c>
      <c r="G36" s="30"/>
      <c r="H36" s="30"/>
      <c r="I36" s="31"/>
      <c r="J36" s="30"/>
      <c r="K36" s="30"/>
      <c r="L36" s="33"/>
      <c r="M36" s="34"/>
      <c r="N36" s="33"/>
      <c r="O36" s="30"/>
      <c r="P36" s="32"/>
    </row>
    <row r="37" spans="1:16" x14ac:dyDescent="0.2">
      <c r="A37" s="29"/>
      <c r="B37" s="30"/>
      <c r="C37" s="29"/>
      <c r="D37" s="30"/>
      <c r="E37" s="30"/>
      <c r="F37" s="16" t="s">
        <v>16</v>
      </c>
      <c r="G37" s="30"/>
      <c r="H37" s="30"/>
      <c r="I37" s="31"/>
      <c r="J37" s="30"/>
      <c r="K37" s="30"/>
      <c r="L37" s="33"/>
      <c r="M37" s="34"/>
      <c r="N37" s="33"/>
      <c r="O37" s="30"/>
      <c r="P37" s="32"/>
    </row>
    <row r="38" spans="1:16" x14ac:dyDescent="0.2">
      <c r="A38" s="24" t="s">
        <v>61</v>
      </c>
      <c r="B38" s="23" t="s">
        <v>182</v>
      </c>
      <c r="C38" s="24" t="s">
        <v>16</v>
      </c>
      <c r="D38" s="23" t="s">
        <v>62</v>
      </c>
      <c r="E38" s="23" t="s">
        <v>21</v>
      </c>
      <c r="F38" s="1" t="s">
        <v>63</v>
      </c>
      <c r="G38" s="23" t="s">
        <v>183</v>
      </c>
      <c r="H38" s="23" t="s">
        <v>184</v>
      </c>
      <c r="I38" s="25">
        <v>6.4399999999999999E-2</v>
      </c>
      <c r="J38" s="23">
        <v>124.92</v>
      </c>
      <c r="K38" s="23">
        <v>74.95</v>
      </c>
      <c r="L38" s="27">
        <v>0.6</v>
      </c>
      <c r="M38" s="28">
        <v>0.16739999999999999</v>
      </c>
      <c r="N38" s="25">
        <v>1.4500000000000001E-2</v>
      </c>
      <c r="O38" s="23" t="s">
        <v>19</v>
      </c>
      <c r="P38" s="26">
        <v>46282</v>
      </c>
    </row>
    <row r="39" spans="1:16" x14ac:dyDescent="0.2">
      <c r="A39" s="24"/>
      <c r="B39" s="23"/>
      <c r="C39" s="24"/>
      <c r="D39" s="23"/>
      <c r="E39" s="23"/>
      <c r="F39" s="1" t="s">
        <v>64</v>
      </c>
      <c r="G39" s="23"/>
      <c r="H39" s="23"/>
      <c r="I39" s="25"/>
      <c r="J39" s="23"/>
      <c r="K39" s="23"/>
      <c r="L39" s="27"/>
      <c r="M39" s="28"/>
      <c r="N39" s="25"/>
      <c r="O39" s="23"/>
      <c r="P39" s="26"/>
    </row>
    <row r="40" spans="1:16" x14ac:dyDescent="0.2">
      <c r="A40" s="24"/>
      <c r="B40" s="23"/>
      <c r="C40" s="24"/>
      <c r="D40" s="23"/>
      <c r="E40" s="23"/>
      <c r="F40" s="1" t="s">
        <v>65</v>
      </c>
      <c r="G40" s="23"/>
      <c r="H40" s="23"/>
      <c r="I40" s="25"/>
      <c r="J40" s="23"/>
      <c r="K40" s="23"/>
      <c r="L40" s="27"/>
      <c r="M40" s="28"/>
      <c r="N40" s="25"/>
      <c r="O40" s="23"/>
      <c r="P40" s="26"/>
    </row>
    <row r="41" spans="1:16" x14ac:dyDescent="0.2">
      <c r="A41" s="24"/>
      <c r="B41" s="23"/>
      <c r="C41" s="24"/>
      <c r="D41" s="23"/>
      <c r="E41" s="23"/>
      <c r="F41" s="1" t="s">
        <v>16</v>
      </c>
      <c r="G41" s="23"/>
      <c r="H41" s="23"/>
      <c r="I41" s="25"/>
      <c r="J41" s="23"/>
      <c r="K41" s="23"/>
      <c r="L41" s="27"/>
      <c r="M41" s="28"/>
      <c r="N41" s="25"/>
      <c r="O41" s="23"/>
      <c r="P41" s="26"/>
    </row>
    <row r="42" spans="1:16" x14ac:dyDescent="0.2">
      <c r="A42" s="29" t="s">
        <v>68</v>
      </c>
      <c r="B42" s="30" t="s">
        <v>56</v>
      </c>
      <c r="C42" s="29" t="s">
        <v>16</v>
      </c>
      <c r="D42" s="30" t="s">
        <v>62</v>
      </c>
      <c r="E42" s="30" t="s">
        <v>21</v>
      </c>
      <c r="F42" s="16" t="s">
        <v>35</v>
      </c>
      <c r="G42" s="30" t="s">
        <v>185</v>
      </c>
      <c r="H42" s="30" t="s">
        <v>186</v>
      </c>
      <c r="I42" s="31">
        <v>0.13150000000000001</v>
      </c>
      <c r="J42" s="30">
        <v>108.94</v>
      </c>
      <c r="K42" s="30">
        <v>54.47</v>
      </c>
      <c r="L42" s="33">
        <v>0.5</v>
      </c>
      <c r="M42" s="34">
        <v>0.39489999999999997</v>
      </c>
      <c r="N42" s="31">
        <v>1.15E-2</v>
      </c>
      <c r="O42" s="30" t="s">
        <v>18</v>
      </c>
      <c r="P42" s="32">
        <v>46301</v>
      </c>
    </row>
    <row r="43" spans="1:16" x14ac:dyDescent="0.2">
      <c r="A43" s="29"/>
      <c r="B43" s="30"/>
      <c r="C43" s="29"/>
      <c r="D43" s="30"/>
      <c r="E43" s="30"/>
      <c r="F43" s="16" t="s">
        <v>33</v>
      </c>
      <c r="G43" s="30"/>
      <c r="H43" s="30"/>
      <c r="I43" s="31"/>
      <c r="J43" s="30"/>
      <c r="K43" s="30"/>
      <c r="L43" s="33"/>
      <c r="M43" s="34"/>
      <c r="N43" s="31"/>
      <c r="O43" s="30"/>
      <c r="P43" s="32"/>
    </row>
    <row r="44" spans="1:16" x14ac:dyDescent="0.2">
      <c r="A44" s="29"/>
      <c r="B44" s="30"/>
      <c r="C44" s="29"/>
      <c r="D44" s="30"/>
      <c r="E44" s="30"/>
      <c r="F44" s="16" t="s">
        <v>20</v>
      </c>
      <c r="G44" s="30"/>
      <c r="H44" s="30"/>
      <c r="I44" s="31"/>
      <c r="J44" s="30"/>
      <c r="K44" s="30"/>
      <c r="L44" s="33"/>
      <c r="M44" s="34"/>
      <c r="N44" s="31"/>
      <c r="O44" s="30"/>
      <c r="P44" s="32"/>
    </row>
    <row r="45" spans="1:16" x14ac:dyDescent="0.2">
      <c r="A45" s="29"/>
      <c r="B45" s="30"/>
      <c r="C45" s="29"/>
      <c r="D45" s="30"/>
      <c r="E45" s="30"/>
      <c r="F45" s="16" t="s">
        <v>16</v>
      </c>
      <c r="G45" s="30"/>
      <c r="H45" s="30"/>
      <c r="I45" s="31"/>
      <c r="J45" s="30"/>
      <c r="K45" s="30"/>
      <c r="L45" s="33"/>
      <c r="M45" s="34"/>
      <c r="N45" s="31"/>
      <c r="O45" s="30"/>
      <c r="P45" s="32"/>
    </row>
    <row r="46" spans="1:16" x14ac:dyDescent="0.2">
      <c r="A46" s="22" t="s">
        <v>69</v>
      </c>
      <c r="B46" s="23" t="s">
        <v>187</v>
      </c>
      <c r="C46" s="24" t="s">
        <v>16</v>
      </c>
      <c r="D46" s="23" t="s">
        <v>23</v>
      </c>
      <c r="E46" s="23" t="s">
        <v>21</v>
      </c>
      <c r="F46" s="1" t="s">
        <v>22</v>
      </c>
      <c r="G46" s="23" t="s">
        <v>188</v>
      </c>
      <c r="H46" s="23" t="s">
        <v>189</v>
      </c>
      <c r="I46" s="25">
        <v>6.59E-2</v>
      </c>
      <c r="J46" s="23">
        <v>108.02</v>
      </c>
      <c r="K46" s="23">
        <v>64.81</v>
      </c>
      <c r="L46" s="27">
        <v>0.6</v>
      </c>
      <c r="M46" s="35">
        <v>0.28000000000000003</v>
      </c>
      <c r="N46" s="25">
        <v>4.4999999999999997E-3</v>
      </c>
      <c r="O46" s="23" t="s">
        <v>18</v>
      </c>
      <c r="P46" s="26">
        <v>46307</v>
      </c>
    </row>
    <row r="47" spans="1:16" x14ac:dyDescent="0.2">
      <c r="A47" s="22"/>
      <c r="B47" s="23"/>
      <c r="C47" s="24"/>
      <c r="D47" s="23"/>
      <c r="E47" s="23"/>
      <c r="F47" s="1" t="s">
        <v>51</v>
      </c>
      <c r="G47" s="23"/>
      <c r="H47" s="23"/>
      <c r="I47" s="25"/>
      <c r="J47" s="23"/>
      <c r="K47" s="23"/>
      <c r="L47" s="27"/>
      <c r="M47" s="35"/>
      <c r="N47" s="25"/>
      <c r="O47" s="23"/>
      <c r="P47" s="26"/>
    </row>
    <row r="48" spans="1:16" x14ac:dyDescent="0.2">
      <c r="A48" s="22"/>
      <c r="B48" s="23"/>
      <c r="C48" s="24"/>
      <c r="D48" s="23"/>
      <c r="E48" s="23"/>
      <c r="F48" s="1" t="s">
        <v>24</v>
      </c>
      <c r="G48" s="23"/>
      <c r="H48" s="23"/>
      <c r="I48" s="25"/>
      <c r="J48" s="23"/>
      <c r="K48" s="23"/>
      <c r="L48" s="27"/>
      <c r="M48" s="35"/>
      <c r="N48" s="25"/>
      <c r="O48" s="23"/>
      <c r="P48" s="26"/>
    </row>
    <row r="49" spans="1:16" x14ac:dyDescent="0.2">
      <c r="A49" s="22"/>
      <c r="B49" s="23"/>
      <c r="C49" s="24"/>
      <c r="D49" s="23"/>
      <c r="E49" s="23"/>
      <c r="F49" s="1" t="s">
        <v>16</v>
      </c>
      <c r="G49" s="23"/>
      <c r="H49" s="23"/>
      <c r="I49" s="25"/>
      <c r="J49" s="23"/>
      <c r="K49" s="23"/>
      <c r="L49" s="27"/>
      <c r="M49" s="35"/>
      <c r="N49" s="25"/>
      <c r="O49" s="23"/>
      <c r="P49" s="26"/>
    </row>
    <row r="50" spans="1:16" x14ac:dyDescent="0.2">
      <c r="A50" s="29" t="s">
        <v>70</v>
      </c>
      <c r="B50" s="30" t="s">
        <v>161</v>
      </c>
      <c r="C50" s="29" t="s">
        <v>16</v>
      </c>
      <c r="D50" s="30" t="s">
        <v>23</v>
      </c>
      <c r="E50" s="30" t="s">
        <v>21</v>
      </c>
      <c r="F50" s="16" t="s">
        <v>71</v>
      </c>
      <c r="G50" s="30">
        <v>100</v>
      </c>
      <c r="H50" s="30">
        <v>101</v>
      </c>
      <c r="I50" s="31">
        <v>0.1913</v>
      </c>
      <c r="J50" s="30">
        <v>98.75</v>
      </c>
      <c r="K50" s="30">
        <v>54.31</v>
      </c>
      <c r="L50" s="33">
        <v>0.55000000000000004</v>
      </c>
      <c r="M50" s="34">
        <v>0.3967</v>
      </c>
      <c r="N50" s="31">
        <v>1.61E-2</v>
      </c>
      <c r="O50" s="30" t="s">
        <v>18</v>
      </c>
      <c r="P50" s="32">
        <v>46323</v>
      </c>
    </row>
    <row r="51" spans="1:16" x14ac:dyDescent="0.2">
      <c r="A51" s="29"/>
      <c r="B51" s="30"/>
      <c r="C51" s="29"/>
      <c r="D51" s="30"/>
      <c r="E51" s="30"/>
      <c r="F51" s="16" t="s">
        <v>72</v>
      </c>
      <c r="G51" s="30"/>
      <c r="H51" s="30"/>
      <c r="I51" s="31"/>
      <c r="J51" s="30"/>
      <c r="K51" s="30"/>
      <c r="L51" s="33"/>
      <c r="M51" s="34"/>
      <c r="N51" s="31"/>
      <c r="O51" s="30"/>
      <c r="P51" s="32"/>
    </row>
    <row r="52" spans="1:16" x14ac:dyDescent="0.2">
      <c r="A52" s="29"/>
      <c r="B52" s="30"/>
      <c r="C52" s="29"/>
      <c r="D52" s="30"/>
      <c r="E52" s="30"/>
      <c r="F52" s="16" t="s">
        <v>73</v>
      </c>
      <c r="G52" s="30"/>
      <c r="H52" s="30"/>
      <c r="I52" s="31"/>
      <c r="J52" s="30"/>
      <c r="K52" s="30"/>
      <c r="L52" s="33"/>
      <c r="M52" s="34"/>
      <c r="N52" s="31"/>
      <c r="O52" s="30"/>
      <c r="P52" s="32"/>
    </row>
    <row r="53" spans="1:16" x14ac:dyDescent="0.2">
      <c r="A53" s="29"/>
      <c r="B53" s="30"/>
      <c r="C53" s="29"/>
      <c r="D53" s="30"/>
      <c r="E53" s="30"/>
      <c r="F53" s="16" t="s">
        <v>16</v>
      </c>
      <c r="G53" s="30"/>
      <c r="H53" s="30"/>
      <c r="I53" s="31"/>
      <c r="J53" s="30"/>
      <c r="K53" s="30"/>
      <c r="L53" s="33"/>
      <c r="M53" s="34"/>
      <c r="N53" s="31"/>
      <c r="O53" s="30"/>
      <c r="P53" s="32"/>
    </row>
    <row r="54" spans="1:16" x14ac:dyDescent="0.2">
      <c r="A54" s="29" t="s">
        <v>74</v>
      </c>
      <c r="B54" s="30" t="s">
        <v>190</v>
      </c>
      <c r="C54" s="29" t="s">
        <v>16</v>
      </c>
      <c r="D54" s="30" t="s">
        <v>142</v>
      </c>
      <c r="E54" s="30" t="s">
        <v>21</v>
      </c>
      <c r="F54" s="16" t="s">
        <v>75</v>
      </c>
      <c r="G54" s="30">
        <v>990</v>
      </c>
      <c r="H54" s="30" t="s">
        <v>191</v>
      </c>
      <c r="I54" s="31">
        <v>0.1176</v>
      </c>
      <c r="J54" s="30">
        <v>90.96</v>
      </c>
      <c r="K54" s="30">
        <v>54.58</v>
      </c>
      <c r="L54" s="33">
        <v>0.6</v>
      </c>
      <c r="M54" s="34">
        <v>0.39369999999999999</v>
      </c>
      <c r="N54" s="33">
        <v>0.01</v>
      </c>
      <c r="O54" s="30" t="s">
        <v>18</v>
      </c>
      <c r="P54" s="32">
        <v>46324</v>
      </c>
    </row>
    <row r="55" spans="1:16" x14ac:dyDescent="0.2">
      <c r="A55" s="29"/>
      <c r="B55" s="30"/>
      <c r="C55" s="29"/>
      <c r="D55" s="30"/>
      <c r="E55" s="30"/>
      <c r="F55" s="16" t="s">
        <v>62</v>
      </c>
      <c r="G55" s="30"/>
      <c r="H55" s="30"/>
      <c r="I55" s="31"/>
      <c r="J55" s="30"/>
      <c r="K55" s="30"/>
      <c r="L55" s="33"/>
      <c r="M55" s="34"/>
      <c r="N55" s="33"/>
      <c r="O55" s="30"/>
      <c r="P55" s="32"/>
    </row>
    <row r="56" spans="1:16" x14ac:dyDescent="0.2">
      <c r="A56" s="29"/>
      <c r="B56" s="30"/>
      <c r="C56" s="29"/>
      <c r="D56" s="30"/>
      <c r="E56" s="30"/>
      <c r="F56" s="16" t="s">
        <v>16</v>
      </c>
      <c r="G56" s="30"/>
      <c r="H56" s="30"/>
      <c r="I56" s="31"/>
      <c r="J56" s="30"/>
      <c r="K56" s="30"/>
      <c r="L56" s="33"/>
      <c r="M56" s="34"/>
      <c r="N56" s="33"/>
      <c r="O56" s="30"/>
      <c r="P56" s="32"/>
    </row>
    <row r="57" spans="1:16" x14ac:dyDescent="0.2">
      <c r="A57" s="22" t="s">
        <v>76</v>
      </c>
      <c r="B57" s="23" t="s">
        <v>141</v>
      </c>
      <c r="C57" s="24" t="s">
        <v>16</v>
      </c>
      <c r="D57" s="23" t="s">
        <v>23</v>
      </c>
      <c r="E57" s="23" t="s">
        <v>21</v>
      </c>
      <c r="F57" s="1" t="s">
        <v>51</v>
      </c>
      <c r="G57" s="23" t="s">
        <v>192</v>
      </c>
      <c r="H57" s="23" t="s">
        <v>193</v>
      </c>
      <c r="I57" s="25">
        <v>0.13009999999999999</v>
      </c>
      <c r="J57" s="23">
        <v>120.2</v>
      </c>
      <c r="K57" s="23">
        <v>78.13</v>
      </c>
      <c r="L57" s="27">
        <v>0.65</v>
      </c>
      <c r="M57" s="28">
        <v>0.1321</v>
      </c>
      <c r="N57" s="25">
        <v>9.4999999999999998E-3</v>
      </c>
      <c r="O57" s="23" t="s">
        <v>18</v>
      </c>
      <c r="P57" s="26">
        <v>46343</v>
      </c>
    </row>
    <row r="58" spans="1:16" x14ac:dyDescent="0.2">
      <c r="A58" s="22"/>
      <c r="B58" s="23"/>
      <c r="C58" s="24"/>
      <c r="D58" s="23"/>
      <c r="E58" s="23"/>
      <c r="F58" s="1" t="s">
        <v>77</v>
      </c>
      <c r="G58" s="23"/>
      <c r="H58" s="23"/>
      <c r="I58" s="25"/>
      <c r="J58" s="23"/>
      <c r="K58" s="23"/>
      <c r="L58" s="27"/>
      <c r="M58" s="28"/>
      <c r="N58" s="25"/>
      <c r="O58" s="23"/>
      <c r="P58" s="26"/>
    </row>
    <row r="59" spans="1:16" x14ac:dyDescent="0.2">
      <c r="A59" s="22"/>
      <c r="B59" s="23"/>
      <c r="C59" s="24"/>
      <c r="D59" s="23"/>
      <c r="E59" s="23"/>
      <c r="F59" s="1" t="s">
        <v>16</v>
      </c>
      <c r="G59" s="23"/>
      <c r="H59" s="23"/>
      <c r="I59" s="25"/>
      <c r="J59" s="23"/>
      <c r="K59" s="23"/>
      <c r="L59" s="27"/>
      <c r="M59" s="28"/>
      <c r="N59" s="25"/>
      <c r="O59" s="23"/>
      <c r="P59" s="26"/>
    </row>
    <row r="60" spans="1:16" x14ac:dyDescent="0.2">
      <c r="A60" s="22"/>
      <c r="B60" s="23"/>
      <c r="C60" s="24"/>
      <c r="D60" s="23"/>
      <c r="E60" s="23"/>
      <c r="F60" s="1" t="s">
        <v>78</v>
      </c>
      <c r="G60" s="23"/>
      <c r="H60" s="23"/>
      <c r="I60" s="25"/>
      <c r="J60" s="23"/>
      <c r="K60" s="23"/>
      <c r="L60" s="27"/>
      <c r="M60" s="28"/>
      <c r="N60" s="25"/>
      <c r="O60" s="23"/>
      <c r="P60" s="26"/>
    </row>
    <row r="61" spans="1:16" ht="45" x14ac:dyDescent="0.2">
      <c r="A61" s="1" t="s">
        <v>79</v>
      </c>
      <c r="B61" s="4" t="s">
        <v>194</v>
      </c>
      <c r="C61" s="1" t="s">
        <v>16</v>
      </c>
      <c r="D61" s="4" t="s">
        <v>25</v>
      </c>
      <c r="E61" s="4"/>
      <c r="F61" s="1" t="s">
        <v>16</v>
      </c>
      <c r="G61" s="4" t="s">
        <v>195</v>
      </c>
      <c r="H61" s="4" t="s">
        <v>196</v>
      </c>
      <c r="I61" s="5">
        <v>7.7499999999999999E-2</v>
      </c>
      <c r="J61" s="4">
        <v>120.1</v>
      </c>
      <c r="K61" s="4">
        <v>66.06</v>
      </c>
      <c r="L61" s="6">
        <v>0.55000000000000004</v>
      </c>
      <c r="M61" s="3">
        <v>0.26619999999999999</v>
      </c>
      <c r="N61" s="5">
        <v>6.1000000000000004E-3</v>
      </c>
      <c r="O61" s="4" t="s">
        <v>18</v>
      </c>
      <c r="P61" s="7">
        <v>46377</v>
      </c>
    </row>
    <row r="62" spans="1:16" x14ac:dyDescent="0.2">
      <c r="A62" s="24" t="s">
        <v>80</v>
      </c>
      <c r="B62" s="23" t="s">
        <v>161</v>
      </c>
      <c r="C62" s="24" t="s">
        <v>16</v>
      </c>
      <c r="D62" s="23" t="s">
        <v>62</v>
      </c>
      <c r="E62" s="23" t="s">
        <v>21</v>
      </c>
      <c r="F62" s="1" t="s">
        <v>81</v>
      </c>
      <c r="G62" s="23" t="s">
        <v>197</v>
      </c>
      <c r="H62" s="23" t="s">
        <v>198</v>
      </c>
      <c r="I62" s="25">
        <v>0.1467</v>
      </c>
      <c r="J62" s="23">
        <v>119.66</v>
      </c>
      <c r="K62" s="23">
        <v>59.83</v>
      </c>
      <c r="L62" s="27">
        <v>0.5</v>
      </c>
      <c r="M62" s="28">
        <v>0.33539999999999998</v>
      </c>
      <c r="N62" s="25">
        <v>1.17E-2</v>
      </c>
      <c r="O62" s="23" t="s">
        <v>18</v>
      </c>
      <c r="P62" s="26">
        <v>46436</v>
      </c>
    </row>
    <row r="63" spans="1:16" x14ac:dyDescent="0.2">
      <c r="A63" s="24"/>
      <c r="B63" s="23"/>
      <c r="C63" s="24"/>
      <c r="D63" s="23"/>
      <c r="E63" s="23"/>
      <c r="F63" s="1" t="s">
        <v>28</v>
      </c>
      <c r="G63" s="23"/>
      <c r="H63" s="23"/>
      <c r="I63" s="25"/>
      <c r="J63" s="23"/>
      <c r="K63" s="23"/>
      <c r="L63" s="27"/>
      <c r="M63" s="28"/>
      <c r="N63" s="25"/>
      <c r="O63" s="23"/>
      <c r="P63" s="26"/>
    </row>
    <row r="64" spans="1:16" x14ac:dyDescent="0.2">
      <c r="A64" s="24"/>
      <c r="B64" s="23"/>
      <c r="C64" s="24"/>
      <c r="D64" s="23"/>
      <c r="E64" s="23"/>
      <c r="F64" s="1" t="s">
        <v>62</v>
      </c>
      <c r="G64" s="23"/>
      <c r="H64" s="23"/>
      <c r="I64" s="25"/>
      <c r="J64" s="23"/>
      <c r="K64" s="23"/>
      <c r="L64" s="27"/>
      <c r="M64" s="28"/>
      <c r="N64" s="25"/>
      <c r="O64" s="23"/>
      <c r="P64" s="26"/>
    </row>
    <row r="65" spans="1:16" x14ac:dyDescent="0.2">
      <c r="A65" s="24"/>
      <c r="B65" s="23"/>
      <c r="C65" s="24"/>
      <c r="D65" s="23"/>
      <c r="E65" s="23"/>
      <c r="F65" s="1" t="s">
        <v>16</v>
      </c>
      <c r="G65" s="23"/>
      <c r="H65" s="23"/>
      <c r="I65" s="25"/>
      <c r="J65" s="23"/>
      <c r="K65" s="23"/>
      <c r="L65" s="27"/>
      <c r="M65" s="28"/>
      <c r="N65" s="25"/>
      <c r="O65" s="23"/>
      <c r="P65" s="26"/>
    </row>
    <row r="66" spans="1:16" x14ac:dyDescent="0.2">
      <c r="A66" s="29" t="s">
        <v>82</v>
      </c>
      <c r="B66" s="30" t="s">
        <v>190</v>
      </c>
      <c r="C66" s="29" t="s">
        <v>16</v>
      </c>
      <c r="D66" s="30" t="s">
        <v>142</v>
      </c>
      <c r="E66" s="30" t="s">
        <v>21</v>
      </c>
      <c r="F66" s="16" t="s">
        <v>83</v>
      </c>
      <c r="G66" s="30" t="s">
        <v>199</v>
      </c>
      <c r="H66" s="30" t="s">
        <v>200</v>
      </c>
      <c r="I66" s="31">
        <v>0.1171</v>
      </c>
      <c r="J66" s="30">
        <v>119.66</v>
      </c>
      <c r="K66" s="30">
        <v>71.8</v>
      </c>
      <c r="L66" s="33">
        <v>0.6</v>
      </c>
      <c r="M66" s="34">
        <v>0.2024</v>
      </c>
      <c r="N66" s="33">
        <v>0.01</v>
      </c>
      <c r="O66" s="30" t="s">
        <v>18</v>
      </c>
      <c r="P66" s="32">
        <v>46440</v>
      </c>
    </row>
    <row r="67" spans="1:16" x14ac:dyDescent="0.2">
      <c r="A67" s="29"/>
      <c r="B67" s="30"/>
      <c r="C67" s="29"/>
      <c r="D67" s="30"/>
      <c r="E67" s="30"/>
      <c r="F67" s="16" t="s">
        <v>62</v>
      </c>
      <c r="G67" s="30"/>
      <c r="H67" s="30"/>
      <c r="I67" s="31"/>
      <c r="J67" s="30"/>
      <c r="K67" s="30"/>
      <c r="L67" s="33"/>
      <c r="M67" s="34"/>
      <c r="N67" s="33"/>
      <c r="O67" s="30"/>
      <c r="P67" s="32"/>
    </row>
    <row r="68" spans="1:16" x14ac:dyDescent="0.2">
      <c r="A68" s="29"/>
      <c r="B68" s="30"/>
      <c r="C68" s="29"/>
      <c r="D68" s="30"/>
      <c r="E68" s="30"/>
      <c r="F68" s="16" t="s">
        <v>16</v>
      </c>
      <c r="G68" s="30"/>
      <c r="H68" s="30"/>
      <c r="I68" s="31"/>
      <c r="J68" s="30"/>
      <c r="K68" s="30"/>
      <c r="L68" s="33"/>
      <c r="M68" s="34"/>
      <c r="N68" s="33"/>
      <c r="O68" s="30"/>
      <c r="P68" s="32"/>
    </row>
    <row r="69" spans="1:16" x14ac:dyDescent="0.2">
      <c r="A69" s="24" t="s">
        <v>84</v>
      </c>
      <c r="B69" s="23" t="s">
        <v>138</v>
      </c>
      <c r="C69" s="24" t="s">
        <v>16</v>
      </c>
      <c r="D69" s="23" t="s">
        <v>142</v>
      </c>
      <c r="E69" s="23" t="s">
        <v>21</v>
      </c>
      <c r="F69" s="1" t="s">
        <v>22</v>
      </c>
      <c r="G69" s="23" t="s">
        <v>201</v>
      </c>
      <c r="H69" s="23" t="s">
        <v>202</v>
      </c>
      <c r="I69" s="25">
        <v>0.12790000000000001</v>
      </c>
      <c r="J69" s="23">
        <v>119.66</v>
      </c>
      <c r="K69" s="23">
        <v>71.8</v>
      </c>
      <c r="L69" s="27">
        <v>0.6</v>
      </c>
      <c r="M69" s="28">
        <v>0.2024</v>
      </c>
      <c r="N69" s="27">
        <v>0.01</v>
      </c>
      <c r="O69" s="23" t="s">
        <v>18</v>
      </c>
      <c r="P69" s="26">
        <v>46441</v>
      </c>
    </row>
    <row r="70" spans="1:16" x14ac:dyDescent="0.2">
      <c r="A70" s="24"/>
      <c r="B70" s="23"/>
      <c r="C70" s="24"/>
      <c r="D70" s="23"/>
      <c r="E70" s="23"/>
      <c r="F70" s="1" t="s">
        <v>85</v>
      </c>
      <c r="G70" s="23"/>
      <c r="H70" s="23"/>
      <c r="I70" s="25"/>
      <c r="J70" s="23"/>
      <c r="K70" s="23"/>
      <c r="L70" s="27"/>
      <c r="M70" s="28"/>
      <c r="N70" s="27"/>
      <c r="O70" s="23"/>
      <c r="P70" s="26"/>
    </row>
    <row r="71" spans="1:16" x14ac:dyDescent="0.2">
      <c r="A71" s="24"/>
      <c r="B71" s="23"/>
      <c r="C71" s="24"/>
      <c r="D71" s="23"/>
      <c r="E71" s="23"/>
      <c r="F71" s="1" t="s">
        <v>16</v>
      </c>
      <c r="G71" s="23"/>
      <c r="H71" s="23"/>
      <c r="I71" s="25"/>
      <c r="J71" s="23"/>
      <c r="K71" s="23"/>
      <c r="L71" s="27"/>
      <c r="M71" s="28"/>
      <c r="N71" s="27"/>
      <c r="O71" s="23"/>
      <c r="P71" s="26"/>
    </row>
    <row r="72" spans="1:16" ht="45" x14ac:dyDescent="0.2">
      <c r="A72" s="8" t="s">
        <v>86</v>
      </c>
      <c r="B72" s="4" t="s">
        <v>139</v>
      </c>
      <c r="C72" s="1" t="s">
        <v>16</v>
      </c>
      <c r="D72" s="4" t="s">
        <v>17</v>
      </c>
      <c r="E72" s="4"/>
      <c r="F72" s="1" t="s">
        <v>16</v>
      </c>
      <c r="G72" s="4" t="s">
        <v>203</v>
      </c>
      <c r="H72" s="4" t="s">
        <v>204</v>
      </c>
      <c r="I72" s="5">
        <v>0.1013</v>
      </c>
      <c r="J72" s="4">
        <v>120.88</v>
      </c>
      <c r="K72" s="4">
        <v>72.53</v>
      </c>
      <c r="L72" s="6">
        <v>0.6</v>
      </c>
      <c r="M72" s="3">
        <v>0.1943</v>
      </c>
      <c r="N72" s="5">
        <v>7.7000000000000002E-3</v>
      </c>
      <c r="O72" s="4" t="s">
        <v>18</v>
      </c>
      <c r="P72" s="7">
        <v>46465</v>
      </c>
    </row>
    <row r="73" spans="1:16" x14ac:dyDescent="0.2">
      <c r="A73" s="29" t="s">
        <v>87</v>
      </c>
      <c r="B73" s="30" t="s">
        <v>56</v>
      </c>
      <c r="C73" s="29" t="s">
        <v>16</v>
      </c>
      <c r="D73" s="30" t="s">
        <v>17</v>
      </c>
      <c r="E73" s="30" t="s">
        <v>21</v>
      </c>
      <c r="F73" s="16" t="s">
        <v>88</v>
      </c>
      <c r="G73" s="30" t="s">
        <v>205</v>
      </c>
      <c r="H73" s="30" t="s">
        <v>206</v>
      </c>
      <c r="I73" s="31">
        <v>0.13780000000000001</v>
      </c>
      <c r="J73" s="30">
        <v>102.8</v>
      </c>
      <c r="K73" s="30">
        <v>61.68</v>
      </c>
      <c r="L73" s="33">
        <v>0.6</v>
      </c>
      <c r="M73" s="34">
        <v>0.31480000000000002</v>
      </c>
      <c r="N73" s="31">
        <v>1.15E-2</v>
      </c>
      <c r="O73" s="30" t="s">
        <v>18</v>
      </c>
      <c r="P73" s="32">
        <v>46476</v>
      </c>
    </row>
    <row r="74" spans="1:16" x14ac:dyDescent="0.2">
      <c r="A74" s="29"/>
      <c r="B74" s="30"/>
      <c r="C74" s="29"/>
      <c r="D74" s="30"/>
      <c r="E74" s="30"/>
      <c r="F74" s="16" t="s">
        <v>89</v>
      </c>
      <c r="G74" s="30"/>
      <c r="H74" s="30"/>
      <c r="I74" s="31"/>
      <c r="J74" s="30"/>
      <c r="K74" s="30"/>
      <c r="L74" s="33"/>
      <c r="M74" s="34"/>
      <c r="N74" s="31"/>
      <c r="O74" s="30"/>
      <c r="P74" s="32"/>
    </row>
    <row r="75" spans="1:16" x14ac:dyDescent="0.2">
      <c r="A75" s="29"/>
      <c r="B75" s="30"/>
      <c r="C75" s="29"/>
      <c r="D75" s="30"/>
      <c r="E75" s="30"/>
      <c r="F75" s="16" t="s">
        <v>67</v>
      </c>
      <c r="G75" s="30"/>
      <c r="H75" s="30"/>
      <c r="I75" s="31"/>
      <c r="J75" s="30"/>
      <c r="K75" s="30"/>
      <c r="L75" s="33"/>
      <c r="M75" s="34"/>
      <c r="N75" s="31"/>
      <c r="O75" s="30"/>
      <c r="P75" s="32"/>
    </row>
    <row r="76" spans="1:16" x14ac:dyDescent="0.2">
      <c r="A76" s="29"/>
      <c r="B76" s="30"/>
      <c r="C76" s="29"/>
      <c r="D76" s="30"/>
      <c r="E76" s="30"/>
      <c r="F76" s="16" t="s">
        <v>16</v>
      </c>
      <c r="G76" s="30"/>
      <c r="H76" s="30"/>
      <c r="I76" s="31"/>
      <c r="J76" s="30"/>
      <c r="K76" s="30"/>
      <c r="L76" s="33"/>
      <c r="M76" s="34"/>
      <c r="N76" s="31"/>
      <c r="O76" s="30"/>
      <c r="P76" s="32"/>
    </row>
    <row r="77" spans="1:16" x14ac:dyDescent="0.2">
      <c r="A77" s="29" t="s">
        <v>90</v>
      </c>
      <c r="B77" s="30" t="s">
        <v>138</v>
      </c>
      <c r="C77" s="29" t="s">
        <v>16</v>
      </c>
      <c r="D77" s="30" t="s">
        <v>175</v>
      </c>
      <c r="E77" s="30" t="s">
        <v>21</v>
      </c>
      <c r="F77" s="16" t="s">
        <v>91</v>
      </c>
      <c r="G77" s="30">
        <v>993</v>
      </c>
      <c r="H77" s="30">
        <v>1003</v>
      </c>
      <c r="I77" s="31">
        <v>0.1178</v>
      </c>
      <c r="J77" s="30">
        <v>119.38</v>
      </c>
      <c r="K77" s="30">
        <v>59.69</v>
      </c>
      <c r="L77" s="33">
        <v>0.5</v>
      </c>
      <c r="M77" s="34">
        <v>0.33689999999999998</v>
      </c>
      <c r="N77" s="33">
        <v>0.01</v>
      </c>
      <c r="O77" s="30" t="s">
        <v>18</v>
      </c>
      <c r="P77" s="32">
        <v>46483</v>
      </c>
    </row>
    <row r="78" spans="1:16" x14ac:dyDescent="0.2">
      <c r="A78" s="29"/>
      <c r="B78" s="30"/>
      <c r="C78" s="29"/>
      <c r="D78" s="30"/>
      <c r="E78" s="30"/>
      <c r="F78" s="16" t="s">
        <v>33</v>
      </c>
      <c r="G78" s="30"/>
      <c r="H78" s="30"/>
      <c r="I78" s="31"/>
      <c r="J78" s="30"/>
      <c r="K78" s="30"/>
      <c r="L78" s="33"/>
      <c r="M78" s="34"/>
      <c r="N78" s="33"/>
      <c r="O78" s="30"/>
      <c r="P78" s="32"/>
    </row>
    <row r="79" spans="1:16" x14ac:dyDescent="0.2">
      <c r="A79" s="29"/>
      <c r="B79" s="30"/>
      <c r="C79" s="29"/>
      <c r="D79" s="30"/>
      <c r="E79" s="30"/>
      <c r="F79" s="16" t="s">
        <v>92</v>
      </c>
      <c r="G79" s="30"/>
      <c r="H79" s="30"/>
      <c r="I79" s="31"/>
      <c r="J79" s="30"/>
      <c r="K79" s="30"/>
      <c r="L79" s="33"/>
      <c r="M79" s="34"/>
      <c r="N79" s="33"/>
      <c r="O79" s="30"/>
      <c r="P79" s="32"/>
    </row>
    <row r="80" spans="1:16" x14ac:dyDescent="0.2">
      <c r="A80" s="29"/>
      <c r="B80" s="30"/>
      <c r="C80" s="29"/>
      <c r="D80" s="30"/>
      <c r="E80" s="30"/>
      <c r="F80" s="16" t="s">
        <v>16</v>
      </c>
      <c r="G80" s="30"/>
      <c r="H80" s="30"/>
      <c r="I80" s="31"/>
      <c r="J80" s="30"/>
      <c r="K80" s="30"/>
      <c r="L80" s="33"/>
      <c r="M80" s="34"/>
      <c r="N80" s="33"/>
      <c r="O80" s="30"/>
      <c r="P80" s="32"/>
    </row>
    <row r="81" spans="1:16" x14ac:dyDescent="0.2">
      <c r="A81" s="24" t="s">
        <v>93</v>
      </c>
      <c r="B81" s="23" t="s">
        <v>207</v>
      </c>
      <c r="C81" s="24" t="s">
        <v>16</v>
      </c>
      <c r="D81" s="23" t="s">
        <v>25</v>
      </c>
      <c r="E81" s="23" t="s">
        <v>21</v>
      </c>
      <c r="F81" s="1" t="s">
        <v>22</v>
      </c>
      <c r="G81" s="23" t="s">
        <v>208</v>
      </c>
      <c r="H81" s="23" t="s">
        <v>209</v>
      </c>
      <c r="I81" s="25">
        <v>0.13469999999999999</v>
      </c>
      <c r="J81" s="23">
        <v>119.38</v>
      </c>
      <c r="K81" s="23">
        <v>71.63</v>
      </c>
      <c r="L81" s="27">
        <v>0.6</v>
      </c>
      <c r="M81" s="28">
        <v>0.20430000000000001</v>
      </c>
      <c r="N81" s="25">
        <v>1.0800000000000001E-2</v>
      </c>
      <c r="O81" s="23" t="s">
        <v>18</v>
      </c>
      <c r="P81" s="26">
        <v>46484</v>
      </c>
    </row>
    <row r="82" spans="1:16" x14ac:dyDescent="0.2">
      <c r="A82" s="24"/>
      <c r="B82" s="23"/>
      <c r="C82" s="24"/>
      <c r="D82" s="23"/>
      <c r="E82" s="23"/>
      <c r="F82" s="1" t="s">
        <v>24</v>
      </c>
      <c r="G82" s="23"/>
      <c r="H82" s="23"/>
      <c r="I82" s="25"/>
      <c r="J82" s="23"/>
      <c r="K82" s="23"/>
      <c r="L82" s="27"/>
      <c r="M82" s="28"/>
      <c r="N82" s="25"/>
      <c r="O82" s="23"/>
      <c r="P82" s="26"/>
    </row>
    <row r="83" spans="1:16" x14ac:dyDescent="0.2">
      <c r="A83" s="24"/>
      <c r="B83" s="23"/>
      <c r="C83" s="24"/>
      <c r="D83" s="23"/>
      <c r="E83" s="23"/>
      <c r="F83" s="1" t="s">
        <v>16</v>
      </c>
      <c r="G83" s="23"/>
      <c r="H83" s="23"/>
      <c r="I83" s="25"/>
      <c r="J83" s="23"/>
      <c r="K83" s="23"/>
      <c r="L83" s="27"/>
      <c r="M83" s="28"/>
      <c r="N83" s="25"/>
      <c r="O83" s="23"/>
      <c r="P83" s="26"/>
    </row>
    <row r="84" spans="1:16" x14ac:dyDescent="0.2">
      <c r="A84" s="29" t="s">
        <v>94</v>
      </c>
      <c r="B84" s="30" t="s">
        <v>138</v>
      </c>
      <c r="C84" s="29" t="s">
        <v>16</v>
      </c>
      <c r="D84" s="30" t="s">
        <v>142</v>
      </c>
      <c r="E84" s="30" t="s">
        <v>21</v>
      </c>
      <c r="F84" s="16" t="s">
        <v>33</v>
      </c>
      <c r="G84" s="30" t="s">
        <v>210</v>
      </c>
      <c r="H84" s="30" t="s">
        <v>211</v>
      </c>
      <c r="I84" s="31">
        <v>0.1203</v>
      </c>
      <c r="J84" s="30">
        <v>123.3</v>
      </c>
      <c r="K84" s="30">
        <v>61.65</v>
      </c>
      <c r="L84" s="33">
        <v>0.5</v>
      </c>
      <c r="M84" s="34">
        <v>0.31519999999999998</v>
      </c>
      <c r="N84" s="33">
        <v>0.01</v>
      </c>
      <c r="O84" s="30" t="s">
        <v>18</v>
      </c>
      <c r="P84" s="32">
        <v>46496</v>
      </c>
    </row>
    <row r="85" spans="1:16" x14ac:dyDescent="0.2">
      <c r="A85" s="29"/>
      <c r="B85" s="30"/>
      <c r="C85" s="29"/>
      <c r="D85" s="30"/>
      <c r="E85" s="30"/>
      <c r="F85" s="16" t="s">
        <v>92</v>
      </c>
      <c r="G85" s="30"/>
      <c r="H85" s="30"/>
      <c r="I85" s="31"/>
      <c r="J85" s="30"/>
      <c r="K85" s="30"/>
      <c r="L85" s="33"/>
      <c r="M85" s="34"/>
      <c r="N85" s="33"/>
      <c r="O85" s="30"/>
      <c r="P85" s="32"/>
    </row>
    <row r="86" spans="1:16" x14ac:dyDescent="0.2">
      <c r="A86" s="29"/>
      <c r="B86" s="30"/>
      <c r="C86" s="29"/>
      <c r="D86" s="30"/>
      <c r="E86" s="30"/>
      <c r="F86" s="16" t="s">
        <v>16</v>
      </c>
      <c r="G86" s="30"/>
      <c r="H86" s="30"/>
      <c r="I86" s="31"/>
      <c r="J86" s="30"/>
      <c r="K86" s="30"/>
      <c r="L86" s="33"/>
      <c r="M86" s="34"/>
      <c r="N86" s="33"/>
      <c r="O86" s="30"/>
      <c r="P86" s="32"/>
    </row>
    <row r="87" spans="1:16" x14ac:dyDescent="0.2">
      <c r="A87" s="29" t="s">
        <v>95</v>
      </c>
      <c r="B87" s="30" t="s">
        <v>140</v>
      </c>
      <c r="C87" s="29" t="s">
        <v>16</v>
      </c>
      <c r="D87" s="30" t="s">
        <v>20</v>
      </c>
      <c r="E87" s="30" t="s">
        <v>21</v>
      </c>
      <c r="F87" s="16" t="s">
        <v>32</v>
      </c>
      <c r="G87" s="30">
        <v>1006</v>
      </c>
      <c r="H87" s="30">
        <v>1017</v>
      </c>
      <c r="I87" s="31">
        <v>0.14249999999999999</v>
      </c>
      <c r="J87" s="30">
        <v>121.45</v>
      </c>
      <c r="K87" s="30">
        <v>60.73</v>
      </c>
      <c r="L87" s="33">
        <v>0.5</v>
      </c>
      <c r="M87" s="34">
        <v>0.32540000000000002</v>
      </c>
      <c r="N87" s="31">
        <v>1.2E-2</v>
      </c>
      <c r="O87" s="30" t="s">
        <v>18</v>
      </c>
      <c r="P87" s="32">
        <v>46499</v>
      </c>
    </row>
    <row r="88" spans="1:16" x14ac:dyDescent="0.2">
      <c r="A88" s="29"/>
      <c r="B88" s="30"/>
      <c r="C88" s="29"/>
      <c r="D88" s="30"/>
      <c r="E88" s="30"/>
      <c r="F88" s="16" t="s">
        <v>40</v>
      </c>
      <c r="G88" s="30"/>
      <c r="H88" s="30"/>
      <c r="I88" s="31"/>
      <c r="J88" s="30"/>
      <c r="K88" s="30"/>
      <c r="L88" s="33"/>
      <c r="M88" s="34"/>
      <c r="N88" s="31"/>
      <c r="O88" s="30"/>
      <c r="P88" s="32"/>
    </row>
    <row r="89" spans="1:16" x14ac:dyDescent="0.2">
      <c r="A89" s="29"/>
      <c r="B89" s="30"/>
      <c r="C89" s="29"/>
      <c r="D89" s="30"/>
      <c r="E89" s="30"/>
      <c r="F89" s="16" t="s">
        <v>16</v>
      </c>
      <c r="G89" s="30"/>
      <c r="H89" s="30"/>
      <c r="I89" s="31"/>
      <c r="J89" s="30"/>
      <c r="K89" s="30"/>
      <c r="L89" s="33"/>
      <c r="M89" s="34"/>
      <c r="N89" s="31"/>
      <c r="O89" s="30"/>
      <c r="P89" s="32"/>
    </row>
    <row r="90" spans="1:16" x14ac:dyDescent="0.2">
      <c r="A90" s="24" t="s">
        <v>97</v>
      </c>
      <c r="B90" s="23" t="s">
        <v>161</v>
      </c>
      <c r="C90" s="24" t="s">
        <v>16</v>
      </c>
      <c r="D90" s="23" t="s">
        <v>23</v>
      </c>
      <c r="E90" s="23" t="s">
        <v>21</v>
      </c>
      <c r="F90" s="1" t="s">
        <v>35</v>
      </c>
      <c r="G90" s="23" t="s">
        <v>212</v>
      </c>
      <c r="H90" s="23" t="s">
        <v>213</v>
      </c>
      <c r="I90" s="25">
        <v>0.13339999999999999</v>
      </c>
      <c r="J90" s="23">
        <v>116.73</v>
      </c>
      <c r="K90" s="23">
        <v>70.040000000000006</v>
      </c>
      <c r="L90" s="27">
        <v>0.6</v>
      </c>
      <c r="M90" s="28">
        <v>0.222</v>
      </c>
      <c r="N90" s="27">
        <v>0.01</v>
      </c>
      <c r="O90" s="23" t="s">
        <v>18</v>
      </c>
      <c r="P90" s="26">
        <v>46517</v>
      </c>
    </row>
    <row r="91" spans="1:16" x14ac:dyDescent="0.2">
      <c r="A91" s="24"/>
      <c r="B91" s="23"/>
      <c r="C91" s="24"/>
      <c r="D91" s="23"/>
      <c r="E91" s="23"/>
      <c r="F91" s="1" t="s">
        <v>46</v>
      </c>
      <c r="G91" s="23"/>
      <c r="H91" s="23"/>
      <c r="I91" s="25"/>
      <c r="J91" s="23"/>
      <c r="K91" s="23"/>
      <c r="L91" s="27"/>
      <c r="M91" s="28"/>
      <c r="N91" s="27"/>
      <c r="O91" s="23"/>
      <c r="P91" s="26"/>
    </row>
    <row r="92" spans="1:16" x14ac:dyDescent="0.2">
      <c r="A92" s="24"/>
      <c r="B92" s="23"/>
      <c r="C92" s="24"/>
      <c r="D92" s="23"/>
      <c r="E92" s="23"/>
      <c r="F92" s="1" t="s">
        <v>16</v>
      </c>
      <c r="G92" s="23"/>
      <c r="H92" s="23"/>
      <c r="I92" s="25"/>
      <c r="J92" s="23"/>
      <c r="K92" s="23"/>
      <c r="L92" s="27"/>
      <c r="M92" s="28"/>
      <c r="N92" s="27"/>
      <c r="O92" s="23"/>
      <c r="P92" s="26"/>
    </row>
    <row r="93" spans="1:16" x14ac:dyDescent="0.2">
      <c r="A93" s="29" t="s">
        <v>96</v>
      </c>
      <c r="B93" s="30" t="s">
        <v>138</v>
      </c>
      <c r="C93" s="29" t="s">
        <v>16</v>
      </c>
      <c r="D93" s="30" t="s">
        <v>142</v>
      </c>
      <c r="E93" s="30" t="s">
        <v>21</v>
      </c>
      <c r="F93" s="16" t="s">
        <v>64</v>
      </c>
      <c r="G93" s="30" t="s">
        <v>214</v>
      </c>
      <c r="H93" s="30" t="s">
        <v>215</v>
      </c>
      <c r="I93" s="31">
        <v>0.1191</v>
      </c>
      <c r="J93" s="30">
        <v>116.95</v>
      </c>
      <c r="K93" s="30">
        <v>58.48</v>
      </c>
      <c r="L93" s="33">
        <v>0.5</v>
      </c>
      <c r="M93" s="34">
        <v>0.35039999999999999</v>
      </c>
      <c r="N93" s="33">
        <v>0.01</v>
      </c>
      <c r="O93" s="30" t="s">
        <v>18</v>
      </c>
      <c r="P93" s="32">
        <v>46517</v>
      </c>
    </row>
    <row r="94" spans="1:16" x14ac:dyDescent="0.2">
      <c r="A94" s="29"/>
      <c r="B94" s="30"/>
      <c r="C94" s="29"/>
      <c r="D94" s="30"/>
      <c r="E94" s="30"/>
      <c r="F94" s="16" t="s">
        <v>16</v>
      </c>
      <c r="G94" s="30"/>
      <c r="H94" s="30"/>
      <c r="I94" s="31"/>
      <c r="J94" s="30"/>
      <c r="K94" s="30"/>
      <c r="L94" s="33"/>
      <c r="M94" s="34"/>
      <c r="N94" s="33"/>
      <c r="O94" s="30"/>
      <c r="P94" s="32"/>
    </row>
    <row r="95" spans="1:16" x14ac:dyDescent="0.2">
      <c r="A95" s="24" t="s">
        <v>98</v>
      </c>
      <c r="B95" s="23" t="s">
        <v>161</v>
      </c>
      <c r="C95" s="24" t="s">
        <v>16</v>
      </c>
      <c r="D95" s="23" t="s">
        <v>23</v>
      </c>
      <c r="E95" s="23" t="s">
        <v>21</v>
      </c>
      <c r="F95" s="1" t="s">
        <v>99</v>
      </c>
      <c r="G95" s="23" t="s">
        <v>216</v>
      </c>
      <c r="H95" s="23" t="s">
        <v>217</v>
      </c>
      <c r="I95" s="25">
        <v>0.18310000000000001</v>
      </c>
      <c r="J95" s="23">
        <v>103.85</v>
      </c>
      <c r="K95" s="23">
        <v>62.31</v>
      </c>
      <c r="L95" s="27">
        <v>0.6</v>
      </c>
      <c r="M95" s="28">
        <v>0.30780000000000002</v>
      </c>
      <c r="N95" s="25">
        <v>1.4500000000000001E-2</v>
      </c>
      <c r="O95" s="23" t="s">
        <v>18</v>
      </c>
      <c r="P95" s="26">
        <v>46521</v>
      </c>
    </row>
    <row r="96" spans="1:16" x14ac:dyDescent="0.2">
      <c r="A96" s="24"/>
      <c r="B96" s="23"/>
      <c r="C96" s="24"/>
      <c r="D96" s="23"/>
      <c r="E96" s="23"/>
      <c r="F96" s="1" t="s">
        <v>30</v>
      </c>
      <c r="G96" s="23"/>
      <c r="H96" s="23"/>
      <c r="I96" s="25"/>
      <c r="J96" s="23"/>
      <c r="K96" s="23"/>
      <c r="L96" s="27"/>
      <c r="M96" s="28"/>
      <c r="N96" s="25"/>
      <c r="O96" s="23"/>
      <c r="P96" s="26"/>
    </row>
    <row r="97" spans="1:16" x14ac:dyDescent="0.2">
      <c r="A97" s="24"/>
      <c r="B97" s="23"/>
      <c r="C97" s="24"/>
      <c r="D97" s="23"/>
      <c r="E97" s="23"/>
      <c r="F97" s="1" t="s">
        <v>52</v>
      </c>
      <c r="G97" s="23"/>
      <c r="H97" s="23"/>
      <c r="I97" s="25"/>
      <c r="J97" s="23"/>
      <c r="K97" s="23"/>
      <c r="L97" s="27"/>
      <c r="M97" s="28"/>
      <c r="N97" s="25"/>
      <c r="O97" s="23"/>
      <c r="P97" s="26"/>
    </row>
    <row r="98" spans="1:16" x14ac:dyDescent="0.2">
      <c r="A98" s="24"/>
      <c r="B98" s="23"/>
      <c r="C98" s="24"/>
      <c r="D98" s="23"/>
      <c r="E98" s="23"/>
      <c r="F98" s="1" t="s">
        <v>16</v>
      </c>
      <c r="G98" s="23"/>
      <c r="H98" s="23"/>
      <c r="I98" s="25"/>
      <c r="J98" s="23"/>
      <c r="K98" s="23"/>
      <c r="L98" s="27"/>
      <c r="M98" s="28"/>
      <c r="N98" s="25"/>
      <c r="O98" s="23"/>
      <c r="P98" s="26"/>
    </row>
    <row r="99" spans="1:16" x14ac:dyDescent="0.2">
      <c r="A99" s="24" t="s">
        <v>100</v>
      </c>
      <c r="B99" s="23" t="s">
        <v>207</v>
      </c>
      <c r="C99" s="24" t="s">
        <v>16</v>
      </c>
      <c r="D99" s="23" t="s">
        <v>29</v>
      </c>
      <c r="E99" s="23" t="s">
        <v>21</v>
      </c>
      <c r="F99" s="1" t="s">
        <v>65</v>
      </c>
      <c r="G99" s="23" t="s">
        <v>218</v>
      </c>
      <c r="H99" s="23" t="s">
        <v>219</v>
      </c>
      <c r="I99" s="25">
        <v>0.1087</v>
      </c>
      <c r="J99" s="23">
        <v>119.15</v>
      </c>
      <c r="K99" s="23">
        <v>65.53</v>
      </c>
      <c r="L99" s="27">
        <v>0.55000000000000004</v>
      </c>
      <c r="M99" s="28">
        <v>0.27200000000000002</v>
      </c>
      <c r="N99" s="25">
        <v>2.5000000000000001E-2</v>
      </c>
      <c r="O99" s="23" t="s">
        <v>19</v>
      </c>
      <c r="P99" s="26">
        <v>46535</v>
      </c>
    </row>
    <row r="100" spans="1:16" x14ac:dyDescent="0.2">
      <c r="A100" s="24"/>
      <c r="B100" s="23"/>
      <c r="C100" s="24"/>
      <c r="D100" s="23"/>
      <c r="E100" s="23"/>
      <c r="F100" s="1" t="s">
        <v>62</v>
      </c>
      <c r="G100" s="23"/>
      <c r="H100" s="23"/>
      <c r="I100" s="25"/>
      <c r="J100" s="23"/>
      <c r="K100" s="23"/>
      <c r="L100" s="27"/>
      <c r="M100" s="28"/>
      <c r="N100" s="25"/>
      <c r="O100" s="23"/>
      <c r="P100" s="26"/>
    </row>
    <row r="101" spans="1:16" x14ac:dyDescent="0.2">
      <c r="A101" s="24"/>
      <c r="B101" s="23"/>
      <c r="C101" s="24"/>
      <c r="D101" s="23"/>
      <c r="E101" s="23"/>
      <c r="F101" s="1" t="s">
        <v>16</v>
      </c>
      <c r="G101" s="23"/>
      <c r="H101" s="23"/>
      <c r="I101" s="25"/>
      <c r="J101" s="23"/>
      <c r="K101" s="23"/>
      <c r="L101" s="27"/>
      <c r="M101" s="28"/>
      <c r="N101" s="25"/>
      <c r="O101" s="23"/>
      <c r="P101" s="26"/>
    </row>
    <row r="102" spans="1:16" x14ac:dyDescent="0.2">
      <c r="A102" s="29" t="s">
        <v>101</v>
      </c>
      <c r="B102" s="30" t="s">
        <v>56</v>
      </c>
      <c r="C102" s="29" t="s">
        <v>16</v>
      </c>
      <c r="D102" s="30" t="s">
        <v>142</v>
      </c>
      <c r="E102" s="30" t="s">
        <v>21</v>
      </c>
      <c r="F102" s="16" t="s">
        <v>41</v>
      </c>
      <c r="G102" s="30" t="s">
        <v>220</v>
      </c>
      <c r="H102" s="30" t="s">
        <v>221</v>
      </c>
      <c r="I102" s="31">
        <v>0.15340000000000001</v>
      </c>
      <c r="J102" s="30">
        <v>93.4</v>
      </c>
      <c r="K102" s="30">
        <v>46.7</v>
      </c>
      <c r="L102" s="33">
        <v>0.5</v>
      </c>
      <c r="M102" s="34">
        <v>0.48120000000000002</v>
      </c>
      <c r="N102" s="31">
        <v>1.2500000000000001E-2</v>
      </c>
      <c r="O102" s="30" t="s">
        <v>18</v>
      </c>
      <c r="P102" s="32">
        <v>46548</v>
      </c>
    </row>
    <row r="103" spans="1:16" x14ac:dyDescent="0.2">
      <c r="A103" s="29"/>
      <c r="B103" s="30"/>
      <c r="C103" s="29"/>
      <c r="D103" s="30"/>
      <c r="E103" s="30"/>
      <c r="F103" s="16" t="s">
        <v>52</v>
      </c>
      <c r="G103" s="30"/>
      <c r="H103" s="30"/>
      <c r="I103" s="31"/>
      <c r="J103" s="30"/>
      <c r="K103" s="30"/>
      <c r="L103" s="33"/>
      <c r="M103" s="34"/>
      <c r="N103" s="31"/>
      <c r="O103" s="30"/>
      <c r="P103" s="32"/>
    </row>
    <row r="104" spans="1:16" x14ac:dyDescent="0.2">
      <c r="A104" s="29"/>
      <c r="B104" s="30"/>
      <c r="C104" s="29"/>
      <c r="D104" s="30"/>
      <c r="E104" s="30"/>
      <c r="F104" s="16" t="s">
        <v>16</v>
      </c>
      <c r="G104" s="30"/>
      <c r="H104" s="30"/>
      <c r="I104" s="31"/>
      <c r="J104" s="30"/>
      <c r="K104" s="30"/>
      <c r="L104" s="33"/>
      <c r="M104" s="34"/>
      <c r="N104" s="31"/>
      <c r="O104" s="30"/>
      <c r="P104" s="32"/>
    </row>
    <row r="105" spans="1:16" x14ac:dyDescent="0.2">
      <c r="A105" s="29" t="s">
        <v>102</v>
      </c>
      <c r="B105" s="30" t="s">
        <v>103</v>
      </c>
      <c r="C105" s="29" t="s">
        <v>16</v>
      </c>
      <c r="D105" s="30" t="s">
        <v>40</v>
      </c>
      <c r="E105" s="30" t="s">
        <v>21</v>
      </c>
      <c r="F105" s="16" t="s">
        <v>43</v>
      </c>
      <c r="G105" s="30" t="s">
        <v>222</v>
      </c>
      <c r="H105" s="30" t="s">
        <v>223</v>
      </c>
      <c r="I105" s="31">
        <v>8.7300000000000003E-2</v>
      </c>
      <c r="J105" s="30">
        <v>104.8</v>
      </c>
      <c r="K105" s="30">
        <v>52.4</v>
      </c>
      <c r="L105" s="33">
        <v>0.5</v>
      </c>
      <c r="M105" s="34">
        <v>0.41789999999999999</v>
      </c>
      <c r="N105" s="31">
        <v>2.2499999999999999E-2</v>
      </c>
      <c r="O105" s="30" t="s">
        <v>19</v>
      </c>
      <c r="P105" s="32">
        <v>46566</v>
      </c>
    </row>
    <row r="106" spans="1:16" x14ac:dyDescent="0.2">
      <c r="A106" s="29"/>
      <c r="B106" s="30"/>
      <c r="C106" s="29"/>
      <c r="D106" s="30"/>
      <c r="E106" s="30"/>
      <c r="F106" s="16" t="s">
        <v>44</v>
      </c>
      <c r="G106" s="30"/>
      <c r="H106" s="30"/>
      <c r="I106" s="31"/>
      <c r="J106" s="30"/>
      <c r="K106" s="30"/>
      <c r="L106" s="33"/>
      <c r="M106" s="34"/>
      <c r="N106" s="31"/>
      <c r="O106" s="30"/>
      <c r="P106" s="32"/>
    </row>
    <row r="107" spans="1:16" x14ac:dyDescent="0.2">
      <c r="A107" s="29"/>
      <c r="B107" s="30"/>
      <c r="C107" s="29"/>
      <c r="D107" s="30"/>
      <c r="E107" s="30"/>
      <c r="F107" s="16" t="s">
        <v>16</v>
      </c>
      <c r="G107" s="30"/>
      <c r="H107" s="30"/>
      <c r="I107" s="31"/>
      <c r="J107" s="30"/>
      <c r="K107" s="30"/>
      <c r="L107" s="33"/>
      <c r="M107" s="34"/>
      <c r="N107" s="31"/>
      <c r="O107" s="30"/>
      <c r="P107" s="32"/>
    </row>
    <row r="108" spans="1:16" x14ac:dyDescent="0.2">
      <c r="A108" s="24" t="s">
        <v>104</v>
      </c>
      <c r="B108" s="23" t="s">
        <v>56</v>
      </c>
      <c r="C108" s="24" t="s">
        <v>16</v>
      </c>
      <c r="D108" s="23" t="s">
        <v>224</v>
      </c>
      <c r="E108" s="23" t="s">
        <v>21</v>
      </c>
      <c r="F108" s="1" t="s">
        <v>26</v>
      </c>
      <c r="G108" s="23" t="s">
        <v>225</v>
      </c>
      <c r="H108" s="23" t="s">
        <v>226</v>
      </c>
      <c r="I108" s="25">
        <v>8.9499999999999996E-2</v>
      </c>
      <c r="J108" s="23">
        <v>113.78</v>
      </c>
      <c r="K108" s="23">
        <v>56.89</v>
      </c>
      <c r="L108" s="27">
        <v>0.5</v>
      </c>
      <c r="M108" s="28">
        <v>0.36799999999999999</v>
      </c>
      <c r="N108" s="25">
        <v>2.0299999999999999E-2</v>
      </c>
      <c r="O108" s="23" t="s">
        <v>19</v>
      </c>
      <c r="P108" s="26">
        <v>46602</v>
      </c>
    </row>
    <row r="109" spans="1:16" x14ac:dyDescent="0.2">
      <c r="A109" s="24"/>
      <c r="B109" s="23"/>
      <c r="C109" s="24"/>
      <c r="D109" s="23"/>
      <c r="E109" s="23"/>
      <c r="F109" s="1" t="s">
        <v>105</v>
      </c>
      <c r="G109" s="23"/>
      <c r="H109" s="23"/>
      <c r="I109" s="25"/>
      <c r="J109" s="23"/>
      <c r="K109" s="23"/>
      <c r="L109" s="27"/>
      <c r="M109" s="28"/>
      <c r="N109" s="25"/>
      <c r="O109" s="23"/>
      <c r="P109" s="26"/>
    </row>
    <row r="110" spans="1:16" x14ac:dyDescent="0.2">
      <c r="A110" s="24"/>
      <c r="B110" s="23"/>
      <c r="C110" s="24"/>
      <c r="D110" s="23"/>
      <c r="E110" s="23"/>
      <c r="F110" s="1" t="s">
        <v>16</v>
      </c>
      <c r="G110" s="23"/>
      <c r="H110" s="23"/>
      <c r="I110" s="25"/>
      <c r="J110" s="23"/>
      <c r="K110" s="23"/>
      <c r="L110" s="27"/>
      <c r="M110" s="28"/>
      <c r="N110" s="25"/>
      <c r="O110" s="23"/>
      <c r="P110" s="26"/>
    </row>
    <row r="111" spans="1:16" x14ac:dyDescent="0.2">
      <c r="A111" s="24" t="s">
        <v>106</v>
      </c>
      <c r="B111" s="23" t="s">
        <v>56</v>
      </c>
      <c r="C111" s="24" t="s">
        <v>16</v>
      </c>
      <c r="D111" s="23" t="s">
        <v>224</v>
      </c>
      <c r="E111" s="23" t="s">
        <v>21</v>
      </c>
      <c r="F111" s="1" t="s">
        <v>33</v>
      </c>
      <c r="G111" s="23" t="s">
        <v>227</v>
      </c>
      <c r="H111" s="23" t="s">
        <v>228</v>
      </c>
      <c r="I111" s="25">
        <v>0.14410000000000001</v>
      </c>
      <c r="J111" s="23">
        <v>124</v>
      </c>
      <c r="K111" s="23">
        <v>62</v>
      </c>
      <c r="L111" s="27">
        <v>0.5</v>
      </c>
      <c r="M111" s="28">
        <v>0.31130000000000002</v>
      </c>
      <c r="N111" s="25">
        <v>1.0800000000000001E-2</v>
      </c>
      <c r="O111" s="23" t="s">
        <v>18</v>
      </c>
      <c r="P111" s="26">
        <v>46631</v>
      </c>
    </row>
    <row r="112" spans="1:16" x14ac:dyDescent="0.2">
      <c r="A112" s="24"/>
      <c r="B112" s="23"/>
      <c r="C112" s="24"/>
      <c r="D112" s="23"/>
      <c r="E112" s="23"/>
      <c r="F112" s="1" t="s">
        <v>107</v>
      </c>
      <c r="G112" s="23"/>
      <c r="H112" s="23"/>
      <c r="I112" s="25"/>
      <c r="J112" s="23"/>
      <c r="K112" s="23"/>
      <c r="L112" s="27"/>
      <c r="M112" s="28"/>
      <c r="N112" s="25"/>
      <c r="O112" s="23"/>
      <c r="P112" s="26"/>
    </row>
    <row r="113" spans="1:16" x14ac:dyDescent="0.2">
      <c r="A113" s="24"/>
      <c r="B113" s="23"/>
      <c r="C113" s="24"/>
      <c r="D113" s="23"/>
      <c r="E113" s="23"/>
      <c r="F113" s="1" t="s">
        <v>108</v>
      </c>
      <c r="G113" s="23"/>
      <c r="H113" s="23"/>
      <c r="I113" s="25"/>
      <c r="J113" s="23"/>
      <c r="K113" s="23"/>
      <c r="L113" s="27"/>
      <c r="M113" s="28"/>
      <c r="N113" s="25"/>
      <c r="O113" s="23"/>
      <c r="P113" s="26"/>
    </row>
    <row r="114" spans="1:16" x14ac:dyDescent="0.2">
      <c r="A114" s="24"/>
      <c r="B114" s="23"/>
      <c r="C114" s="24"/>
      <c r="D114" s="23"/>
      <c r="E114" s="23"/>
      <c r="F114" s="1" t="s">
        <v>16</v>
      </c>
      <c r="G114" s="23"/>
      <c r="H114" s="23"/>
      <c r="I114" s="25"/>
      <c r="J114" s="23"/>
      <c r="K114" s="23"/>
      <c r="L114" s="27"/>
      <c r="M114" s="28"/>
      <c r="N114" s="25"/>
      <c r="O114" s="23"/>
      <c r="P114" s="26"/>
    </row>
    <row r="115" spans="1:16" x14ac:dyDescent="0.2">
      <c r="A115" s="1" t="s">
        <v>109</v>
      </c>
      <c r="B115" s="4" t="s">
        <v>140</v>
      </c>
      <c r="C115" s="1" t="s">
        <v>16</v>
      </c>
      <c r="D115" s="4" t="s">
        <v>17</v>
      </c>
      <c r="E115" s="4"/>
      <c r="F115" s="1" t="s">
        <v>16</v>
      </c>
      <c r="G115" s="4" t="s">
        <v>229</v>
      </c>
      <c r="H115" s="4" t="s">
        <v>230</v>
      </c>
      <c r="I115" s="5">
        <v>8.3199999999999996E-2</v>
      </c>
      <c r="J115" s="4">
        <v>92.56</v>
      </c>
      <c r="K115" s="4">
        <v>64.790000000000006</v>
      </c>
      <c r="L115" s="6">
        <v>0.7</v>
      </c>
      <c r="M115" s="3">
        <v>0.2802</v>
      </c>
      <c r="N115" s="6">
        <v>0.02</v>
      </c>
      <c r="O115" s="4" t="s">
        <v>19</v>
      </c>
      <c r="P115" s="7">
        <v>46650</v>
      </c>
    </row>
    <row r="116" spans="1:16" ht="45" x14ac:dyDescent="0.2">
      <c r="A116" s="1" t="s">
        <v>110</v>
      </c>
      <c r="B116" s="4" t="s">
        <v>231</v>
      </c>
      <c r="C116" s="1" t="s">
        <v>16</v>
      </c>
      <c r="D116" s="4" t="s">
        <v>40</v>
      </c>
      <c r="E116" s="4"/>
      <c r="F116" s="1" t="s">
        <v>16</v>
      </c>
      <c r="G116" s="4" t="s">
        <v>232</v>
      </c>
      <c r="H116" s="4" t="s">
        <v>233</v>
      </c>
      <c r="I116" s="5">
        <v>6.0999999999999999E-2</v>
      </c>
      <c r="J116" s="4">
        <v>93.84</v>
      </c>
      <c r="K116" s="4">
        <v>56.3</v>
      </c>
      <c r="L116" s="6">
        <v>0.6</v>
      </c>
      <c r="M116" s="3">
        <v>0.3745</v>
      </c>
      <c r="N116" s="5">
        <v>5.0000000000000001E-3</v>
      </c>
      <c r="O116" s="4" t="s">
        <v>18</v>
      </c>
      <c r="P116" s="7">
        <v>46654</v>
      </c>
    </row>
    <row r="117" spans="1:16" x14ac:dyDescent="0.2">
      <c r="A117" s="24" t="s">
        <v>111</v>
      </c>
      <c r="B117" s="23" t="s">
        <v>56</v>
      </c>
      <c r="C117" s="24" t="s">
        <v>16</v>
      </c>
      <c r="D117" s="23" t="s">
        <v>142</v>
      </c>
      <c r="E117" s="23" t="s">
        <v>21</v>
      </c>
      <c r="F117" s="1" t="s">
        <v>44</v>
      </c>
      <c r="G117" s="23" t="s">
        <v>234</v>
      </c>
      <c r="H117" s="23" t="s">
        <v>235</v>
      </c>
      <c r="I117" s="25">
        <v>9.5600000000000004E-2</v>
      </c>
      <c r="J117" s="23">
        <v>107</v>
      </c>
      <c r="K117" s="23">
        <v>64.2</v>
      </c>
      <c r="L117" s="27">
        <v>0.6</v>
      </c>
      <c r="M117" s="28">
        <v>0.2868</v>
      </c>
      <c r="N117" s="25">
        <v>2.2499999999999999E-2</v>
      </c>
      <c r="O117" s="23" t="s">
        <v>19</v>
      </c>
      <c r="P117" s="26">
        <v>46721</v>
      </c>
    </row>
    <row r="118" spans="1:16" x14ac:dyDescent="0.2">
      <c r="A118" s="24"/>
      <c r="B118" s="23"/>
      <c r="C118" s="24"/>
      <c r="D118" s="23"/>
      <c r="E118" s="23"/>
      <c r="F118" s="1" t="s">
        <v>112</v>
      </c>
      <c r="G118" s="23"/>
      <c r="H118" s="23"/>
      <c r="I118" s="25"/>
      <c r="J118" s="23"/>
      <c r="K118" s="23"/>
      <c r="L118" s="27"/>
      <c r="M118" s="28"/>
      <c r="N118" s="25"/>
      <c r="O118" s="23"/>
      <c r="P118" s="26"/>
    </row>
    <row r="119" spans="1:16" x14ac:dyDescent="0.2">
      <c r="A119" s="24"/>
      <c r="B119" s="23"/>
      <c r="C119" s="24"/>
      <c r="D119" s="23"/>
      <c r="E119" s="23"/>
      <c r="F119" s="1" t="s">
        <v>113</v>
      </c>
      <c r="G119" s="23"/>
      <c r="H119" s="23"/>
      <c r="I119" s="25"/>
      <c r="J119" s="23"/>
      <c r="K119" s="23"/>
      <c r="L119" s="27"/>
      <c r="M119" s="28"/>
      <c r="N119" s="25"/>
      <c r="O119" s="23"/>
      <c r="P119" s="26"/>
    </row>
    <row r="120" spans="1:16" x14ac:dyDescent="0.2">
      <c r="A120" s="24"/>
      <c r="B120" s="23"/>
      <c r="C120" s="24"/>
      <c r="D120" s="23"/>
      <c r="E120" s="23"/>
      <c r="F120" s="1" t="s">
        <v>16</v>
      </c>
      <c r="G120" s="23"/>
      <c r="H120" s="23"/>
      <c r="I120" s="25"/>
      <c r="J120" s="23"/>
      <c r="K120" s="23"/>
      <c r="L120" s="27"/>
      <c r="M120" s="28"/>
      <c r="N120" s="25"/>
      <c r="O120" s="23"/>
      <c r="P120" s="26"/>
    </row>
    <row r="121" spans="1:16" x14ac:dyDescent="0.2">
      <c r="A121" s="22" t="s">
        <v>114</v>
      </c>
      <c r="B121" s="23" t="s">
        <v>140</v>
      </c>
      <c r="C121" s="24" t="s">
        <v>16</v>
      </c>
      <c r="D121" s="23" t="s">
        <v>17</v>
      </c>
      <c r="E121" s="23" t="s">
        <v>21</v>
      </c>
      <c r="F121" s="1" t="s">
        <v>32</v>
      </c>
      <c r="G121" s="23" t="s">
        <v>236</v>
      </c>
      <c r="H121" s="23" t="s">
        <v>237</v>
      </c>
      <c r="I121" s="25">
        <v>8.6499999999999994E-2</v>
      </c>
      <c r="J121" s="23">
        <v>130.26</v>
      </c>
      <c r="K121" s="23">
        <v>71.64</v>
      </c>
      <c r="L121" s="27">
        <v>0.55000000000000004</v>
      </c>
      <c r="M121" s="28">
        <v>0.2041</v>
      </c>
      <c r="N121" s="25">
        <v>1.78E-2</v>
      </c>
      <c r="O121" s="23" t="s">
        <v>19</v>
      </c>
      <c r="P121" s="26">
        <v>46800</v>
      </c>
    </row>
    <row r="122" spans="1:16" x14ac:dyDescent="0.2">
      <c r="A122" s="22"/>
      <c r="B122" s="23"/>
      <c r="C122" s="24"/>
      <c r="D122" s="23"/>
      <c r="E122" s="23"/>
      <c r="F122" s="1" t="s">
        <v>33</v>
      </c>
      <c r="G122" s="23"/>
      <c r="H122" s="23"/>
      <c r="I122" s="25"/>
      <c r="J122" s="23"/>
      <c r="K122" s="23"/>
      <c r="L122" s="27"/>
      <c r="M122" s="28"/>
      <c r="N122" s="25"/>
      <c r="O122" s="23"/>
      <c r="P122" s="26"/>
    </row>
    <row r="123" spans="1:16" x14ac:dyDescent="0.2">
      <c r="A123" s="22"/>
      <c r="B123" s="23"/>
      <c r="C123" s="24"/>
      <c r="D123" s="23"/>
      <c r="E123" s="23"/>
      <c r="F123" s="1" t="s">
        <v>16</v>
      </c>
      <c r="G123" s="23"/>
      <c r="H123" s="23"/>
      <c r="I123" s="25"/>
      <c r="J123" s="23"/>
      <c r="K123" s="23"/>
      <c r="L123" s="27"/>
      <c r="M123" s="28"/>
      <c r="N123" s="25"/>
      <c r="O123" s="23"/>
      <c r="P123" s="26"/>
    </row>
    <row r="124" spans="1:16" x14ac:dyDescent="0.2">
      <c r="A124" s="24" t="s">
        <v>115</v>
      </c>
      <c r="B124" s="23" t="s">
        <v>141</v>
      </c>
      <c r="C124" s="24" t="s">
        <v>16</v>
      </c>
      <c r="D124" s="23" t="s">
        <v>20</v>
      </c>
      <c r="E124" s="23" t="s">
        <v>21</v>
      </c>
      <c r="F124" s="1" t="s">
        <v>116</v>
      </c>
      <c r="G124" s="23" t="s">
        <v>238</v>
      </c>
      <c r="H124" s="23" t="s">
        <v>239</v>
      </c>
      <c r="I124" s="25">
        <v>0.11509999999999999</v>
      </c>
      <c r="J124" s="23">
        <v>98.9</v>
      </c>
      <c r="K124" s="23">
        <v>54.4</v>
      </c>
      <c r="L124" s="27">
        <v>0.55000000000000004</v>
      </c>
      <c r="M124" s="28">
        <v>0.3957</v>
      </c>
      <c r="N124" s="25">
        <v>9.4000000000000004E-3</v>
      </c>
      <c r="O124" s="23" t="s">
        <v>18</v>
      </c>
      <c r="P124" s="26">
        <v>46807</v>
      </c>
    </row>
    <row r="125" spans="1:16" x14ac:dyDescent="0.2">
      <c r="A125" s="24"/>
      <c r="B125" s="23"/>
      <c r="C125" s="24"/>
      <c r="D125" s="23"/>
      <c r="E125" s="23"/>
      <c r="F125" s="1" t="s">
        <v>117</v>
      </c>
      <c r="G125" s="23"/>
      <c r="H125" s="23"/>
      <c r="I125" s="25"/>
      <c r="J125" s="23"/>
      <c r="K125" s="23"/>
      <c r="L125" s="27"/>
      <c r="M125" s="28"/>
      <c r="N125" s="25"/>
      <c r="O125" s="23"/>
      <c r="P125" s="26"/>
    </row>
    <row r="126" spans="1:16" x14ac:dyDescent="0.2">
      <c r="A126" s="24"/>
      <c r="B126" s="23"/>
      <c r="C126" s="24"/>
      <c r="D126" s="23"/>
      <c r="E126" s="23"/>
      <c r="F126" s="1" t="s">
        <v>16</v>
      </c>
      <c r="G126" s="23"/>
      <c r="H126" s="23"/>
      <c r="I126" s="25"/>
      <c r="J126" s="23"/>
      <c r="K126" s="23"/>
      <c r="L126" s="27"/>
      <c r="M126" s="28"/>
      <c r="N126" s="25"/>
      <c r="O126" s="23"/>
      <c r="P126" s="26"/>
    </row>
    <row r="127" spans="1:16" x14ac:dyDescent="0.2">
      <c r="A127" s="29" t="s">
        <v>118</v>
      </c>
      <c r="B127" s="30" t="s">
        <v>207</v>
      </c>
      <c r="C127" s="29" t="s">
        <v>16</v>
      </c>
      <c r="D127" s="30" t="s">
        <v>66</v>
      </c>
      <c r="E127" s="30" t="s">
        <v>21</v>
      </c>
      <c r="F127" s="16" t="s">
        <v>119</v>
      </c>
      <c r="G127" s="30" t="s">
        <v>240</v>
      </c>
      <c r="H127" s="30" t="s">
        <v>241</v>
      </c>
      <c r="I127" s="31">
        <v>7.7299999999999994E-2</v>
      </c>
      <c r="J127" s="30">
        <v>83.84</v>
      </c>
      <c r="K127" s="30">
        <v>50.3</v>
      </c>
      <c r="L127" s="33">
        <v>0.6</v>
      </c>
      <c r="M127" s="34">
        <v>0.44119999999999998</v>
      </c>
      <c r="N127" s="31">
        <v>8.3000000000000001E-3</v>
      </c>
      <c r="O127" s="30" t="s">
        <v>18</v>
      </c>
      <c r="P127" s="32">
        <v>46862</v>
      </c>
    </row>
    <row r="128" spans="1:16" x14ac:dyDescent="0.2">
      <c r="A128" s="29"/>
      <c r="B128" s="30"/>
      <c r="C128" s="29"/>
      <c r="D128" s="30"/>
      <c r="E128" s="30"/>
      <c r="F128" s="16" t="s">
        <v>120</v>
      </c>
      <c r="G128" s="30"/>
      <c r="H128" s="30"/>
      <c r="I128" s="31"/>
      <c r="J128" s="30"/>
      <c r="K128" s="30"/>
      <c r="L128" s="33"/>
      <c r="M128" s="34"/>
      <c r="N128" s="31"/>
      <c r="O128" s="30"/>
      <c r="P128" s="32"/>
    </row>
    <row r="129" spans="1:16" x14ac:dyDescent="0.2">
      <c r="A129" s="29"/>
      <c r="B129" s="30"/>
      <c r="C129" s="29"/>
      <c r="D129" s="30"/>
      <c r="E129" s="30"/>
      <c r="F129" s="16" t="s">
        <v>121</v>
      </c>
      <c r="G129" s="30"/>
      <c r="H129" s="30"/>
      <c r="I129" s="31"/>
      <c r="J129" s="30"/>
      <c r="K129" s="30"/>
      <c r="L129" s="33"/>
      <c r="M129" s="34"/>
      <c r="N129" s="31"/>
      <c r="O129" s="30"/>
      <c r="P129" s="32"/>
    </row>
    <row r="130" spans="1:16" x14ac:dyDescent="0.2">
      <c r="A130" s="29"/>
      <c r="B130" s="30"/>
      <c r="C130" s="29"/>
      <c r="D130" s="30"/>
      <c r="E130" s="30"/>
      <c r="F130" s="16" t="s">
        <v>16</v>
      </c>
      <c r="G130" s="30"/>
      <c r="H130" s="30"/>
      <c r="I130" s="31"/>
      <c r="J130" s="30"/>
      <c r="K130" s="30"/>
      <c r="L130" s="33"/>
      <c r="M130" s="34"/>
      <c r="N130" s="31"/>
      <c r="O130" s="30"/>
      <c r="P130" s="32"/>
    </row>
    <row r="131" spans="1:16" x14ac:dyDescent="0.2">
      <c r="A131" s="24" t="s">
        <v>122</v>
      </c>
      <c r="B131" s="23" t="s">
        <v>140</v>
      </c>
      <c r="C131" s="24" t="s">
        <v>16</v>
      </c>
      <c r="D131" s="23" t="s">
        <v>66</v>
      </c>
      <c r="E131" s="23" t="s">
        <v>21</v>
      </c>
      <c r="F131" s="1" t="s">
        <v>22</v>
      </c>
      <c r="G131" s="23" t="s">
        <v>242</v>
      </c>
      <c r="H131" s="23" t="s">
        <v>201</v>
      </c>
      <c r="I131" s="25">
        <v>0.1343</v>
      </c>
      <c r="J131" s="23">
        <v>120.04</v>
      </c>
      <c r="K131" s="23">
        <v>78.03</v>
      </c>
      <c r="L131" s="27">
        <v>0.65</v>
      </c>
      <c r="M131" s="28">
        <v>0.13320000000000001</v>
      </c>
      <c r="N131" s="27">
        <v>0.03</v>
      </c>
      <c r="O131" s="23" t="s">
        <v>19</v>
      </c>
      <c r="P131" s="26">
        <v>46899</v>
      </c>
    </row>
    <row r="132" spans="1:16" x14ac:dyDescent="0.2">
      <c r="A132" s="24"/>
      <c r="B132" s="23"/>
      <c r="C132" s="24"/>
      <c r="D132" s="23"/>
      <c r="E132" s="23"/>
      <c r="F132" s="1" t="s">
        <v>16</v>
      </c>
      <c r="G132" s="23"/>
      <c r="H132" s="23"/>
      <c r="I132" s="25"/>
      <c r="J132" s="23"/>
      <c r="K132" s="23"/>
      <c r="L132" s="27"/>
      <c r="M132" s="28"/>
      <c r="N132" s="27"/>
      <c r="O132" s="23"/>
      <c r="P132" s="26"/>
    </row>
    <row r="133" spans="1:16" ht="30" x14ac:dyDescent="0.2">
      <c r="A133" s="1" t="s">
        <v>123</v>
      </c>
      <c r="B133" s="4" t="s">
        <v>140</v>
      </c>
      <c r="C133" s="1" t="s">
        <v>16</v>
      </c>
      <c r="D133" s="4" t="s">
        <v>20</v>
      </c>
      <c r="E133" s="4"/>
      <c r="F133" s="1" t="s">
        <v>16</v>
      </c>
      <c r="G133" s="4" t="s">
        <v>243</v>
      </c>
      <c r="H133" s="4" t="s">
        <v>244</v>
      </c>
      <c r="I133" s="5">
        <v>6.7599999999999993E-2</v>
      </c>
      <c r="J133" s="4">
        <v>114.32</v>
      </c>
      <c r="K133" s="4">
        <v>62.88</v>
      </c>
      <c r="L133" s="6">
        <v>0.55000000000000004</v>
      </c>
      <c r="M133" s="3">
        <v>0.30149999999999999</v>
      </c>
      <c r="N133" s="5">
        <v>5.0000000000000001E-3</v>
      </c>
      <c r="O133" s="4" t="s">
        <v>18</v>
      </c>
      <c r="P133" s="7">
        <v>46904</v>
      </c>
    </row>
    <row r="134" spans="1:16" x14ac:dyDescent="0.2">
      <c r="A134" s="29" t="s">
        <v>124</v>
      </c>
      <c r="B134" s="30" t="s">
        <v>161</v>
      </c>
      <c r="C134" s="29" t="s">
        <v>16</v>
      </c>
      <c r="D134" s="30" t="s">
        <v>25</v>
      </c>
      <c r="E134" s="30" t="s">
        <v>21</v>
      </c>
      <c r="F134" s="16" t="s">
        <v>125</v>
      </c>
      <c r="G134" s="30" t="s">
        <v>245</v>
      </c>
      <c r="H134" s="30" t="s">
        <v>246</v>
      </c>
      <c r="I134" s="31">
        <v>0.12989999999999999</v>
      </c>
      <c r="J134" s="30">
        <v>95.82</v>
      </c>
      <c r="K134" s="30">
        <v>52.7</v>
      </c>
      <c r="L134" s="33">
        <v>0.55000000000000004</v>
      </c>
      <c r="M134" s="34">
        <v>0.41460000000000002</v>
      </c>
      <c r="N134" s="31">
        <v>1.12E-2</v>
      </c>
      <c r="O134" s="30" t="s">
        <v>18</v>
      </c>
      <c r="P134" s="32">
        <v>46910</v>
      </c>
    </row>
    <row r="135" spans="1:16" x14ac:dyDescent="0.2">
      <c r="A135" s="29"/>
      <c r="B135" s="30"/>
      <c r="C135" s="29"/>
      <c r="D135" s="30"/>
      <c r="E135" s="30"/>
      <c r="F135" s="16" t="s">
        <v>126</v>
      </c>
      <c r="G135" s="30"/>
      <c r="H135" s="30"/>
      <c r="I135" s="31"/>
      <c r="J135" s="30"/>
      <c r="K135" s="30"/>
      <c r="L135" s="33"/>
      <c r="M135" s="34"/>
      <c r="N135" s="31"/>
      <c r="O135" s="30"/>
      <c r="P135" s="32"/>
    </row>
    <row r="136" spans="1:16" x14ac:dyDescent="0.2">
      <c r="A136" s="29"/>
      <c r="B136" s="30"/>
      <c r="C136" s="29"/>
      <c r="D136" s="30"/>
      <c r="E136" s="30"/>
      <c r="F136" s="16" t="s">
        <v>27</v>
      </c>
      <c r="G136" s="30"/>
      <c r="H136" s="30"/>
      <c r="I136" s="31"/>
      <c r="J136" s="30"/>
      <c r="K136" s="30"/>
      <c r="L136" s="33"/>
      <c r="M136" s="34"/>
      <c r="N136" s="31"/>
      <c r="O136" s="30"/>
      <c r="P136" s="32"/>
    </row>
    <row r="137" spans="1:16" x14ac:dyDescent="0.2">
      <c r="A137" s="29"/>
      <c r="B137" s="30"/>
      <c r="C137" s="29"/>
      <c r="D137" s="30"/>
      <c r="E137" s="30"/>
      <c r="F137" s="16" t="s">
        <v>16</v>
      </c>
      <c r="G137" s="30"/>
      <c r="H137" s="30"/>
      <c r="I137" s="31"/>
      <c r="J137" s="30"/>
      <c r="K137" s="30"/>
      <c r="L137" s="33"/>
      <c r="M137" s="34"/>
      <c r="N137" s="31"/>
      <c r="O137" s="30"/>
      <c r="P137" s="32"/>
    </row>
    <row r="138" spans="1:16" x14ac:dyDescent="0.2">
      <c r="A138" s="29" t="s">
        <v>127</v>
      </c>
      <c r="B138" s="30" t="s">
        <v>140</v>
      </c>
      <c r="C138" s="29" t="s">
        <v>16</v>
      </c>
      <c r="D138" s="30" t="s">
        <v>25</v>
      </c>
      <c r="E138" s="30" t="s">
        <v>21</v>
      </c>
      <c r="F138" s="16" t="s">
        <v>45</v>
      </c>
      <c r="G138" s="30" t="s">
        <v>247</v>
      </c>
      <c r="H138" s="30" t="s">
        <v>248</v>
      </c>
      <c r="I138" s="31">
        <v>0.1178</v>
      </c>
      <c r="J138" s="30">
        <v>95.82</v>
      </c>
      <c r="K138" s="30">
        <v>50.31</v>
      </c>
      <c r="L138" s="31">
        <v>0.52500000000000002</v>
      </c>
      <c r="M138" s="34">
        <v>0.44119999999999998</v>
      </c>
      <c r="N138" s="33">
        <v>0.01</v>
      </c>
      <c r="O138" s="30" t="s">
        <v>18</v>
      </c>
      <c r="P138" s="32">
        <v>46911</v>
      </c>
    </row>
    <row r="139" spans="1:16" x14ac:dyDescent="0.2">
      <c r="A139" s="29"/>
      <c r="B139" s="30"/>
      <c r="C139" s="29"/>
      <c r="D139" s="30"/>
      <c r="E139" s="30"/>
      <c r="F139" s="16" t="s">
        <v>126</v>
      </c>
      <c r="G139" s="30"/>
      <c r="H139" s="30"/>
      <c r="I139" s="31"/>
      <c r="J139" s="30"/>
      <c r="K139" s="30"/>
      <c r="L139" s="31"/>
      <c r="M139" s="34"/>
      <c r="N139" s="33"/>
      <c r="O139" s="30"/>
      <c r="P139" s="32"/>
    </row>
    <row r="140" spans="1:16" x14ac:dyDescent="0.2">
      <c r="A140" s="29"/>
      <c r="B140" s="30"/>
      <c r="C140" s="29"/>
      <c r="D140" s="30"/>
      <c r="E140" s="30"/>
      <c r="F140" s="16" t="s">
        <v>16</v>
      </c>
      <c r="G140" s="30"/>
      <c r="H140" s="30"/>
      <c r="I140" s="31"/>
      <c r="J140" s="30"/>
      <c r="K140" s="30"/>
      <c r="L140" s="31"/>
      <c r="M140" s="34"/>
      <c r="N140" s="33"/>
      <c r="O140" s="30"/>
      <c r="P140" s="32"/>
    </row>
    <row r="141" spans="1:16" x14ac:dyDescent="0.2">
      <c r="A141" s="29" t="s">
        <v>128</v>
      </c>
      <c r="B141" s="30" t="s">
        <v>161</v>
      </c>
      <c r="C141" s="29" t="s">
        <v>16</v>
      </c>
      <c r="D141" s="30" t="s">
        <v>23</v>
      </c>
      <c r="E141" s="30" t="s">
        <v>21</v>
      </c>
      <c r="F141" s="16" t="s">
        <v>129</v>
      </c>
      <c r="G141" s="30" t="s">
        <v>216</v>
      </c>
      <c r="H141" s="30" t="s">
        <v>217</v>
      </c>
      <c r="I141" s="31">
        <v>6.8699999999999997E-2</v>
      </c>
      <c r="J141" s="30">
        <v>92.02</v>
      </c>
      <c r="K141" s="30">
        <v>50.61</v>
      </c>
      <c r="L141" s="33">
        <v>0.55000000000000004</v>
      </c>
      <c r="M141" s="34">
        <v>0.43780000000000002</v>
      </c>
      <c r="N141" s="31">
        <v>5.4999999999999997E-3</v>
      </c>
      <c r="O141" s="30" t="s">
        <v>18</v>
      </c>
      <c r="P141" s="32">
        <v>46916</v>
      </c>
    </row>
    <row r="142" spans="1:16" x14ac:dyDescent="0.2">
      <c r="A142" s="29"/>
      <c r="B142" s="30"/>
      <c r="C142" s="29"/>
      <c r="D142" s="30"/>
      <c r="E142" s="30"/>
      <c r="F142" s="16" t="s">
        <v>66</v>
      </c>
      <c r="G142" s="30"/>
      <c r="H142" s="30"/>
      <c r="I142" s="31"/>
      <c r="J142" s="30"/>
      <c r="K142" s="30"/>
      <c r="L142" s="33"/>
      <c r="M142" s="34"/>
      <c r="N142" s="31"/>
      <c r="O142" s="30"/>
      <c r="P142" s="32"/>
    </row>
    <row r="143" spans="1:16" x14ac:dyDescent="0.2">
      <c r="A143" s="29"/>
      <c r="B143" s="30"/>
      <c r="C143" s="29"/>
      <c r="D143" s="30"/>
      <c r="E143" s="30"/>
      <c r="F143" s="16" t="s">
        <v>16</v>
      </c>
      <c r="G143" s="30"/>
      <c r="H143" s="30"/>
      <c r="I143" s="31"/>
      <c r="J143" s="30"/>
      <c r="K143" s="30"/>
      <c r="L143" s="33"/>
      <c r="M143" s="34"/>
      <c r="N143" s="31"/>
      <c r="O143" s="30"/>
      <c r="P143" s="32"/>
    </row>
    <row r="144" spans="1:16" x14ac:dyDescent="0.2">
      <c r="A144" s="29" t="s">
        <v>249</v>
      </c>
      <c r="B144" s="30" t="s">
        <v>250</v>
      </c>
      <c r="C144" s="29" t="s">
        <v>16</v>
      </c>
      <c r="D144" s="30" t="s">
        <v>224</v>
      </c>
      <c r="E144" s="30" t="s">
        <v>21</v>
      </c>
      <c r="F144" s="16" t="s">
        <v>40</v>
      </c>
      <c r="G144" s="30" t="s">
        <v>252</v>
      </c>
      <c r="H144" s="30" t="s">
        <v>253</v>
      </c>
      <c r="I144" s="31">
        <v>9.8000000000000004E-2</v>
      </c>
      <c r="J144" s="30">
        <v>90.88</v>
      </c>
      <c r="K144" s="30">
        <v>54.53</v>
      </c>
      <c r="L144" s="33">
        <v>0.6</v>
      </c>
      <c r="M144" s="34">
        <v>0.39429999999999998</v>
      </c>
      <c r="N144" s="31">
        <v>0.17499999999999999</v>
      </c>
      <c r="O144" s="30" t="s">
        <v>18</v>
      </c>
      <c r="P144" s="32">
        <v>46925</v>
      </c>
    </row>
    <row r="145" spans="1:16" x14ac:dyDescent="0.2">
      <c r="A145" s="29"/>
      <c r="B145" s="30"/>
      <c r="C145" s="29"/>
      <c r="D145" s="30"/>
      <c r="E145" s="30"/>
      <c r="F145" s="16" t="s">
        <v>251</v>
      </c>
      <c r="G145" s="30"/>
      <c r="H145" s="30"/>
      <c r="I145" s="31"/>
      <c r="J145" s="30"/>
      <c r="K145" s="30"/>
      <c r="L145" s="33"/>
      <c r="M145" s="34"/>
      <c r="N145" s="31"/>
      <c r="O145" s="30"/>
      <c r="P145" s="32"/>
    </row>
    <row r="146" spans="1:16" x14ac:dyDescent="0.2">
      <c r="A146" s="29"/>
      <c r="B146" s="30"/>
      <c r="C146" s="29"/>
      <c r="D146" s="30"/>
      <c r="E146" s="30"/>
      <c r="F146" s="16" t="s">
        <v>72</v>
      </c>
      <c r="G146" s="30"/>
      <c r="H146" s="30"/>
      <c r="I146" s="31"/>
      <c r="J146" s="30"/>
      <c r="K146" s="30"/>
      <c r="L146" s="33"/>
      <c r="M146" s="34"/>
      <c r="N146" s="31"/>
      <c r="O146" s="30"/>
      <c r="P146" s="32"/>
    </row>
    <row r="147" spans="1:16" x14ac:dyDescent="0.2">
      <c r="A147" s="29"/>
      <c r="B147" s="30"/>
      <c r="C147" s="29"/>
      <c r="D147" s="30"/>
      <c r="E147" s="30"/>
      <c r="F147" s="16" t="s">
        <v>16</v>
      </c>
      <c r="G147" s="30"/>
      <c r="H147" s="30"/>
      <c r="I147" s="31"/>
      <c r="J147" s="30"/>
      <c r="K147" s="30"/>
      <c r="L147" s="33"/>
      <c r="M147" s="34"/>
      <c r="N147" s="31"/>
      <c r="O147" s="30"/>
      <c r="P147" s="32"/>
    </row>
    <row r="148" spans="1:16" x14ac:dyDescent="0.2">
      <c r="A148" s="29" t="s">
        <v>130</v>
      </c>
      <c r="B148" s="30" t="s">
        <v>254</v>
      </c>
      <c r="C148" s="29" t="s">
        <v>16</v>
      </c>
      <c r="D148" s="30" t="s">
        <v>66</v>
      </c>
      <c r="E148" s="30" t="s">
        <v>21</v>
      </c>
      <c r="F148" s="16" t="s">
        <v>35</v>
      </c>
      <c r="G148" s="30" t="s">
        <v>255</v>
      </c>
      <c r="H148" s="30" t="s">
        <v>256</v>
      </c>
      <c r="I148" s="31">
        <v>0.1011</v>
      </c>
      <c r="J148" s="30">
        <v>122.06</v>
      </c>
      <c r="K148" s="30">
        <v>73.239999999999995</v>
      </c>
      <c r="L148" s="33">
        <v>0.6</v>
      </c>
      <c r="M148" s="34">
        <v>0.18640000000000001</v>
      </c>
      <c r="N148" s="31">
        <v>2.3800000000000002E-2</v>
      </c>
      <c r="O148" s="30" t="s">
        <v>19</v>
      </c>
      <c r="P148" s="32">
        <v>46958</v>
      </c>
    </row>
    <row r="149" spans="1:16" x14ac:dyDescent="0.2">
      <c r="A149" s="29"/>
      <c r="B149" s="30"/>
      <c r="C149" s="29"/>
      <c r="D149" s="30"/>
      <c r="E149" s="30"/>
      <c r="F149" s="16" t="s">
        <v>20</v>
      </c>
      <c r="G149" s="30"/>
      <c r="H149" s="30"/>
      <c r="I149" s="31"/>
      <c r="J149" s="30"/>
      <c r="K149" s="30"/>
      <c r="L149" s="33"/>
      <c r="M149" s="34"/>
      <c r="N149" s="31"/>
      <c r="O149" s="30"/>
      <c r="P149" s="32"/>
    </row>
    <row r="150" spans="1:16" x14ac:dyDescent="0.2">
      <c r="A150" s="29"/>
      <c r="B150" s="30"/>
      <c r="C150" s="29"/>
      <c r="D150" s="30"/>
      <c r="E150" s="30"/>
      <c r="F150" s="16" t="s">
        <v>16</v>
      </c>
      <c r="G150" s="30"/>
      <c r="H150" s="30"/>
      <c r="I150" s="31"/>
      <c r="J150" s="30"/>
      <c r="K150" s="30"/>
      <c r="L150" s="33"/>
      <c r="M150" s="34"/>
      <c r="N150" s="31"/>
      <c r="O150" s="30"/>
      <c r="P150" s="32"/>
    </row>
    <row r="151" spans="1:16" x14ac:dyDescent="0.2">
      <c r="A151" s="24" t="s">
        <v>257</v>
      </c>
      <c r="B151" s="23" t="s">
        <v>187</v>
      </c>
      <c r="C151" s="24" t="s">
        <v>16</v>
      </c>
      <c r="D151" s="23" t="s">
        <v>142</v>
      </c>
      <c r="E151" s="23" t="s">
        <v>21</v>
      </c>
      <c r="F151" s="1" t="s">
        <v>65</v>
      </c>
      <c r="G151" s="23" t="s">
        <v>258</v>
      </c>
      <c r="H151" s="23" t="s">
        <v>259</v>
      </c>
      <c r="I151" s="25">
        <v>6.2199999999999998E-2</v>
      </c>
      <c r="J151" s="23">
        <v>107.84</v>
      </c>
      <c r="K151" s="23">
        <v>64.7</v>
      </c>
      <c r="L151" s="27">
        <v>0.6</v>
      </c>
      <c r="M151" s="28">
        <v>0.28120000000000001</v>
      </c>
      <c r="N151" s="25">
        <v>1.2500000000000001E-2</v>
      </c>
      <c r="O151" s="23" t="s">
        <v>19</v>
      </c>
      <c r="P151" s="26">
        <v>47074</v>
      </c>
    </row>
    <row r="152" spans="1:16" x14ac:dyDescent="0.2">
      <c r="A152" s="24"/>
      <c r="B152" s="23"/>
      <c r="C152" s="24"/>
      <c r="D152" s="23"/>
      <c r="E152" s="23"/>
      <c r="F152" s="1" t="s">
        <v>28</v>
      </c>
      <c r="G152" s="23"/>
      <c r="H152" s="23"/>
      <c r="I152" s="25"/>
      <c r="J152" s="23"/>
      <c r="K152" s="23"/>
      <c r="L152" s="27"/>
      <c r="M152" s="28"/>
      <c r="N152" s="25"/>
      <c r="O152" s="23"/>
      <c r="P152" s="26"/>
    </row>
    <row r="153" spans="1:16" x14ac:dyDescent="0.2">
      <c r="A153" s="24"/>
      <c r="B153" s="23"/>
      <c r="C153" s="24"/>
      <c r="D153" s="23"/>
      <c r="E153" s="23"/>
      <c r="F153" s="1" t="s">
        <v>62</v>
      </c>
      <c r="G153" s="23"/>
      <c r="H153" s="23"/>
      <c r="I153" s="25"/>
      <c r="J153" s="23"/>
      <c r="K153" s="23"/>
      <c r="L153" s="27"/>
      <c r="M153" s="28"/>
      <c r="N153" s="25"/>
      <c r="O153" s="23"/>
      <c r="P153" s="26"/>
    </row>
    <row r="154" spans="1:16" x14ac:dyDescent="0.2">
      <c r="A154" s="24"/>
      <c r="B154" s="23"/>
      <c r="C154" s="24"/>
      <c r="D154" s="23"/>
      <c r="E154" s="23"/>
      <c r="F154" s="1" t="s">
        <v>16</v>
      </c>
      <c r="G154" s="23"/>
      <c r="H154" s="23"/>
      <c r="I154" s="25"/>
      <c r="J154" s="23"/>
      <c r="K154" s="23"/>
      <c r="L154" s="27"/>
      <c r="M154" s="28"/>
      <c r="N154" s="25"/>
      <c r="O154" s="23"/>
      <c r="P154" s="26"/>
    </row>
    <row r="155" spans="1:16" x14ac:dyDescent="0.2">
      <c r="A155" s="29" t="s">
        <v>131</v>
      </c>
      <c r="B155" s="30" t="s">
        <v>260</v>
      </c>
      <c r="C155" s="29" t="s">
        <v>16</v>
      </c>
      <c r="D155" s="30" t="s">
        <v>142</v>
      </c>
      <c r="E155" s="30" t="s">
        <v>21</v>
      </c>
      <c r="F155" s="16" t="s">
        <v>43</v>
      </c>
      <c r="G155" s="30" t="s">
        <v>261</v>
      </c>
      <c r="H155" s="30" t="s">
        <v>262</v>
      </c>
      <c r="I155" s="31">
        <v>9.0200000000000002E-2</v>
      </c>
      <c r="J155" s="30">
        <v>86.84</v>
      </c>
      <c r="K155" s="30">
        <v>52.1</v>
      </c>
      <c r="L155" s="33">
        <v>0.6</v>
      </c>
      <c r="M155" s="34">
        <v>0.42120000000000002</v>
      </c>
      <c r="N155" s="31">
        <v>2.2499999999999999E-2</v>
      </c>
      <c r="O155" s="30" t="s">
        <v>19</v>
      </c>
      <c r="P155" s="32">
        <v>47105</v>
      </c>
    </row>
    <row r="156" spans="1:16" x14ac:dyDescent="0.2">
      <c r="A156" s="29"/>
      <c r="B156" s="30"/>
      <c r="C156" s="29"/>
      <c r="D156" s="30"/>
      <c r="E156" s="30"/>
      <c r="F156" s="16" t="s">
        <v>62</v>
      </c>
      <c r="G156" s="30"/>
      <c r="H156" s="30"/>
      <c r="I156" s="31"/>
      <c r="J156" s="30"/>
      <c r="K156" s="30"/>
      <c r="L156" s="33"/>
      <c r="M156" s="34"/>
      <c r="N156" s="31"/>
      <c r="O156" s="30"/>
      <c r="P156" s="32"/>
    </row>
    <row r="157" spans="1:16" x14ac:dyDescent="0.2">
      <c r="A157" s="29"/>
      <c r="B157" s="30"/>
      <c r="C157" s="29"/>
      <c r="D157" s="30"/>
      <c r="E157" s="30"/>
      <c r="F157" s="16" t="s">
        <v>16</v>
      </c>
      <c r="G157" s="30"/>
      <c r="H157" s="30"/>
      <c r="I157" s="31"/>
      <c r="J157" s="30"/>
      <c r="K157" s="30"/>
      <c r="L157" s="33"/>
      <c r="M157" s="34"/>
      <c r="N157" s="31"/>
      <c r="O157" s="30"/>
      <c r="P157" s="32"/>
    </row>
    <row r="158" spans="1:16" x14ac:dyDescent="0.2">
      <c r="A158" s="29" t="s">
        <v>263</v>
      </c>
      <c r="B158" s="30" t="s">
        <v>161</v>
      </c>
      <c r="C158" s="29" t="s">
        <v>16</v>
      </c>
      <c r="D158" s="30" t="s">
        <v>23</v>
      </c>
      <c r="E158" s="30" t="s">
        <v>21</v>
      </c>
      <c r="F158" s="16" t="s">
        <v>51</v>
      </c>
      <c r="G158" s="30" t="s">
        <v>264</v>
      </c>
      <c r="H158" s="30" t="s">
        <v>265</v>
      </c>
      <c r="I158" s="31">
        <v>0.1391</v>
      </c>
      <c r="J158" s="30">
        <v>87.99</v>
      </c>
      <c r="K158" s="30">
        <v>52.79</v>
      </c>
      <c r="L158" s="33">
        <v>0.6</v>
      </c>
      <c r="M158" s="34">
        <v>0.41349999999999998</v>
      </c>
      <c r="N158" s="31">
        <v>3.5499999999999997E-2</v>
      </c>
      <c r="O158" s="30" t="s">
        <v>19</v>
      </c>
      <c r="P158" s="32">
        <v>47287</v>
      </c>
    </row>
    <row r="159" spans="1:16" x14ac:dyDescent="0.2">
      <c r="A159" s="29"/>
      <c r="B159" s="30"/>
      <c r="C159" s="29"/>
      <c r="D159" s="30"/>
      <c r="E159" s="30"/>
      <c r="F159" s="16" t="s">
        <v>52</v>
      </c>
      <c r="G159" s="30"/>
      <c r="H159" s="30"/>
      <c r="I159" s="31"/>
      <c r="J159" s="30"/>
      <c r="K159" s="30"/>
      <c r="L159" s="33"/>
      <c r="M159" s="34"/>
      <c r="N159" s="31"/>
      <c r="O159" s="30"/>
      <c r="P159" s="32"/>
    </row>
    <row r="160" spans="1:16" x14ac:dyDescent="0.2">
      <c r="A160" s="29"/>
      <c r="B160" s="30"/>
      <c r="C160" s="29"/>
      <c r="D160" s="30"/>
      <c r="E160" s="30"/>
      <c r="F160" s="16" t="s">
        <v>16</v>
      </c>
      <c r="G160" s="30"/>
      <c r="H160" s="30"/>
      <c r="I160" s="31"/>
      <c r="J160" s="30"/>
      <c r="K160" s="30"/>
      <c r="L160" s="33"/>
      <c r="M160" s="34"/>
      <c r="N160" s="31"/>
      <c r="O160" s="30"/>
      <c r="P160" s="32"/>
    </row>
    <row r="161" spans="1:16" x14ac:dyDescent="0.2">
      <c r="A161" s="24" t="s">
        <v>132</v>
      </c>
      <c r="B161" s="23" t="s">
        <v>56</v>
      </c>
      <c r="C161" s="24" t="s">
        <v>16</v>
      </c>
      <c r="D161" s="23" t="s">
        <v>17</v>
      </c>
      <c r="E161" s="23" t="s">
        <v>21</v>
      </c>
      <c r="F161" s="1" t="s">
        <v>117</v>
      </c>
      <c r="G161" s="23" t="s">
        <v>266</v>
      </c>
      <c r="H161" s="23" t="s">
        <v>267</v>
      </c>
      <c r="I161" s="25">
        <v>9.3899999999999997E-2</v>
      </c>
      <c r="J161" s="23">
        <v>105.4</v>
      </c>
      <c r="K161" s="23">
        <v>63.24</v>
      </c>
      <c r="L161" s="27">
        <v>0.6</v>
      </c>
      <c r="M161" s="28">
        <v>0.29749999999999999</v>
      </c>
      <c r="N161" s="25">
        <v>2.1399999999999999E-2</v>
      </c>
      <c r="O161" s="23" t="s">
        <v>19</v>
      </c>
      <c r="P161" s="26">
        <v>47304</v>
      </c>
    </row>
    <row r="162" spans="1:16" x14ac:dyDescent="0.2">
      <c r="A162" s="24"/>
      <c r="B162" s="23"/>
      <c r="C162" s="24"/>
      <c r="D162" s="23"/>
      <c r="E162" s="23"/>
      <c r="F162" s="1" t="s">
        <v>133</v>
      </c>
      <c r="G162" s="23"/>
      <c r="H162" s="23"/>
      <c r="I162" s="25"/>
      <c r="J162" s="23"/>
      <c r="K162" s="23"/>
      <c r="L162" s="27"/>
      <c r="M162" s="28"/>
      <c r="N162" s="25"/>
      <c r="O162" s="23"/>
      <c r="P162" s="26"/>
    </row>
    <row r="163" spans="1:16" x14ac:dyDescent="0.2">
      <c r="A163" s="24"/>
      <c r="B163" s="23"/>
      <c r="C163" s="24"/>
      <c r="D163" s="23"/>
      <c r="E163" s="23"/>
      <c r="F163" s="1" t="s">
        <v>16</v>
      </c>
      <c r="G163" s="23"/>
      <c r="H163" s="23"/>
      <c r="I163" s="25"/>
      <c r="J163" s="23"/>
      <c r="K163" s="23"/>
      <c r="L163" s="27"/>
      <c r="M163" s="28"/>
      <c r="N163" s="25"/>
      <c r="O163" s="23"/>
      <c r="P163" s="26"/>
    </row>
    <row r="164" spans="1:16" x14ac:dyDescent="0.2">
      <c r="A164" s="16" t="s">
        <v>268</v>
      </c>
      <c r="B164" s="17" t="s">
        <v>140</v>
      </c>
      <c r="C164" s="16" t="s">
        <v>16</v>
      </c>
      <c r="D164" s="17" t="s">
        <v>66</v>
      </c>
      <c r="E164" s="17"/>
      <c r="F164" s="16" t="s">
        <v>16</v>
      </c>
      <c r="G164" s="17" t="s">
        <v>269</v>
      </c>
      <c r="H164" s="17" t="s">
        <v>270</v>
      </c>
      <c r="I164" s="18">
        <v>6.8599999999999994E-2</v>
      </c>
      <c r="J164" s="17">
        <v>89.62</v>
      </c>
      <c r="K164" s="17">
        <v>62.73</v>
      </c>
      <c r="L164" s="19">
        <v>0.7</v>
      </c>
      <c r="M164" s="20">
        <v>0.30309999999999998</v>
      </c>
      <c r="N164" s="18">
        <v>1.7500000000000002E-2</v>
      </c>
      <c r="O164" s="17" t="s">
        <v>19</v>
      </c>
      <c r="P164" s="21">
        <v>47308</v>
      </c>
    </row>
    <row r="165" spans="1:16" x14ac:dyDescent="0.2">
      <c r="A165" s="29" t="s">
        <v>134</v>
      </c>
      <c r="B165" s="30" t="s">
        <v>165</v>
      </c>
      <c r="C165" s="29" t="s">
        <v>16</v>
      </c>
      <c r="D165" s="30" t="s">
        <v>23</v>
      </c>
      <c r="E165" s="30" t="s">
        <v>21</v>
      </c>
      <c r="F165" s="16" t="s">
        <v>135</v>
      </c>
      <c r="G165" s="30" t="s">
        <v>271</v>
      </c>
      <c r="H165" s="30" t="s">
        <v>272</v>
      </c>
      <c r="I165" s="31">
        <v>9.0999999999999998E-2</v>
      </c>
      <c r="J165" s="30">
        <v>96.2</v>
      </c>
      <c r="K165" s="30">
        <v>48.1</v>
      </c>
      <c r="L165" s="33">
        <v>0.5</v>
      </c>
      <c r="M165" s="34">
        <v>0.4657</v>
      </c>
      <c r="N165" s="33">
        <v>0.16</v>
      </c>
      <c r="O165" s="30" t="s">
        <v>19</v>
      </c>
      <c r="P165" s="32">
        <v>47609</v>
      </c>
    </row>
    <row r="166" spans="1:16" x14ac:dyDescent="0.2">
      <c r="A166" s="29"/>
      <c r="B166" s="30"/>
      <c r="C166" s="29"/>
      <c r="D166" s="30"/>
      <c r="E166" s="30"/>
      <c r="F166" s="16" t="s">
        <v>136</v>
      </c>
      <c r="G166" s="30"/>
      <c r="H166" s="30"/>
      <c r="I166" s="31"/>
      <c r="J166" s="30"/>
      <c r="K166" s="30"/>
      <c r="L166" s="33"/>
      <c r="M166" s="34"/>
      <c r="N166" s="33"/>
      <c r="O166" s="30"/>
      <c r="P166" s="32"/>
    </row>
    <row r="167" spans="1:16" x14ac:dyDescent="0.2">
      <c r="A167" s="29"/>
      <c r="B167" s="30"/>
      <c r="C167" s="29"/>
      <c r="D167" s="30"/>
      <c r="E167" s="30"/>
      <c r="F167" s="16" t="s">
        <v>52</v>
      </c>
      <c r="G167" s="30"/>
      <c r="H167" s="30"/>
      <c r="I167" s="31"/>
      <c r="J167" s="30"/>
      <c r="K167" s="30"/>
      <c r="L167" s="33"/>
      <c r="M167" s="34"/>
      <c r="N167" s="33"/>
      <c r="O167" s="30"/>
      <c r="P167" s="32"/>
    </row>
    <row r="168" spans="1:16" x14ac:dyDescent="0.2">
      <c r="A168" s="29"/>
      <c r="B168" s="30"/>
      <c r="C168" s="29"/>
      <c r="D168" s="30"/>
      <c r="E168" s="30"/>
      <c r="F168" s="16" t="s">
        <v>16</v>
      </c>
      <c r="G168" s="30"/>
      <c r="H168" s="30"/>
      <c r="I168" s="31"/>
      <c r="J168" s="30"/>
      <c r="K168" s="30"/>
      <c r="L168" s="33"/>
      <c r="M168" s="34"/>
      <c r="N168" s="33"/>
      <c r="O168" s="30"/>
      <c r="P168" s="32"/>
    </row>
  </sheetData>
  <mergeCells count="720">
    <mergeCell ref="N165:N168"/>
    <mergeCell ref="O165:O168"/>
    <mergeCell ref="P165:P168"/>
    <mergeCell ref="H165:H168"/>
    <mergeCell ref="I165:I168"/>
    <mergeCell ref="J165:J168"/>
    <mergeCell ref="K165:K168"/>
    <mergeCell ref="L165:L168"/>
    <mergeCell ref="M165:M168"/>
    <mergeCell ref="N161:N163"/>
    <mergeCell ref="O161:O163"/>
    <mergeCell ref="P161:P163"/>
    <mergeCell ref="H161:H163"/>
    <mergeCell ref="I161:I163"/>
    <mergeCell ref="J161:J163"/>
    <mergeCell ref="K161:K163"/>
    <mergeCell ref="L161:L163"/>
    <mergeCell ref="M161:M163"/>
    <mergeCell ref="H158:H160"/>
    <mergeCell ref="I158:I160"/>
    <mergeCell ref="J158:J160"/>
    <mergeCell ref="K158:K160"/>
    <mergeCell ref="L158:L160"/>
    <mergeCell ref="M158:M160"/>
    <mergeCell ref="A165:A168"/>
    <mergeCell ref="B165:B168"/>
    <mergeCell ref="C165:C168"/>
    <mergeCell ref="D165:D168"/>
    <mergeCell ref="E165:E168"/>
    <mergeCell ref="G165:G168"/>
    <mergeCell ref="A161:A163"/>
    <mergeCell ref="B161:B163"/>
    <mergeCell ref="C161:C163"/>
    <mergeCell ref="D161:D163"/>
    <mergeCell ref="E161:E163"/>
    <mergeCell ref="G161:G163"/>
    <mergeCell ref="A158:A160"/>
    <mergeCell ref="B158:B160"/>
    <mergeCell ref="C158:C160"/>
    <mergeCell ref="D158:D160"/>
    <mergeCell ref="E158:E160"/>
    <mergeCell ref="G158:G160"/>
    <mergeCell ref="N155:N157"/>
    <mergeCell ref="O155:O157"/>
    <mergeCell ref="P155:P157"/>
    <mergeCell ref="H155:H157"/>
    <mergeCell ref="I155:I157"/>
    <mergeCell ref="J155:J157"/>
    <mergeCell ref="K155:K157"/>
    <mergeCell ref="L155:L157"/>
    <mergeCell ref="M155:M157"/>
    <mergeCell ref="A155:A157"/>
    <mergeCell ref="B155:B157"/>
    <mergeCell ref="C155:C157"/>
    <mergeCell ref="D155:D157"/>
    <mergeCell ref="E155:E157"/>
    <mergeCell ref="G155:G157"/>
    <mergeCell ref="N158:N160"/>
    <mergeCell ref="O158:O160"/>
    <mergeCell ref="P158:P160"/>
    <mergeCell ref="N151:N154"/>
    <mergeCell ref="O151:O154"/>
    <mergeCell ref="P151:P154"/>
    <mergeCell ref="H151:H154"/>
    <mergeCell ref="I151:I154"/>
    <mergeCell ref="J151:J154"/>
    <mergeCell ref="K151:K154"/>
    <mergeCell ref="L151:L154"/>
    <mergeCell ref="M151:M154"/>
    <mergeCell ref="N148:N150"/>
    <mergeCell ref="O148:O150"/>
    <mergeCell ref="P148:P150"/>
    <mergeCell ref="H148:H150"/>
    <mergeCell ref="I148:I150"/>
    <mergeCell ref="J148:J150"/>
    <mergeCell ref="K148:K150"/>
    <mergeCell ref="L148:L150"/>
    <mergeCell ref="M148:M150"/>
    <mergeCell ref="H144:H147"/>
    <mergeCell ref="I144:I147"/>
    <mergeCell ref="J144:J147"/>
    <mergeCell ref="K144:K147"/>
    <mergeCell ref="L144:L147"/>
    <mergeCell ref="M144:M147"/>
    <mergeCell ref="A151:A154"/>
    <mergeCell ref="B151:B154"/>
    <mergeCell ref="C151:C154"/>
    <mergeCell ref="D151:D154"/>
    <mergeCell ref="E151:E154"/>
    <mergeCell ref="G151:G154"/>
    <mergeCell ref="A148:A150"/>
    <mergeCell ref="B148:B150"/>
    <mergeCell ref="C148:C150"/>
    <mergeCell ref="D148:D150"/>
    <mergeCell ref="E148:E150"/>
    <mergeCell ref="G148:G150"/>
    <mergeCell ref="A144:A147"/>
    <mergeCell ref="B144:B147"/>
    <mergeCell ref="C144:C147"/>
    <mergeCell ref="D144:D147"/>
    <mergeCell ref="E144:E147"/>
    <mergeCell ref="G144:G147"/>
    <mergeCell ref="N141:N143"/>
    <mergeCell ref="O141:O143"/>
    <mergeCell ref="P141:P143"/>
    <mergeCell ref="H141:H143"/>
    <mergeCell ref="I141:I143"/>
    <mergeCell ref="J141:J143"/>
    <mergeCell ref="K141:K143"/>
    <mergeCell ref="L141:L143"/>
    <mergeCell ref="M141:M143"/>
    <mergeCell ref="A141:A143"/>
    <mergeCell ref="B141:B143"/>
    <mergeCell ref="C141:C143"/>
    <mergeCell ref="D141:D143"/>
    <mergeCell ref="E141:E143"/>
    <mergeCell ref="G141:G143"/>
    <mergeCell ref="N144:N147"/>
    <mergeCell ref="O144:O147"/>
    <mergeCell ref="P144:P147"/>
    <mergeCell ref="N138:N140"/>
    <mergeCell ref="O138:O140"/>
    <mergeCell ref="P138:P140"/>
    <mergeCell ref="H138:H140"/>
    <mergeCell ref="I138:I140"/>
    <mergeCell ref="J138:J140"/>
    <mergeCell ref="K138:K140"/>
    <mergeCell ref="L138:L140"/>
    <mergeCell ref="M138:M140"/>
    <mergeCell ref="N134:N137"/>
    <mergeCell ref="O134:O137"/>
    <mergeCell ref="P134:P137"/>
    <mergeCell ref="H134:H137"/>
    <mergeCell ref="I134:I137"/>
    <mergeCell ref="J134:J137"/>
    <mergeCell ref="K134:K137"/>
    <mergeCell ref="L134:L137"/>
    <mergeCell ref="M134:M137"/>
    <mergeCell ref="H131:H132"/>
    <mergeCell ref="I131:I132"/>
    <mergeCell ref="J131:J132"/>
    <mergeCell ref="K131:K132"/>
    <mergeCell ref="L131:L132"/>
    <mergeCell ref="M131:M132"/>
    <mergeCell ref="A138:A140"/>
    <mergeCell ref="B138:B140"/>
    <mergeCell ref="C138:C140"/>
    <mergeCell ref="D138:D140"/>
    <mergeCell ref="E138:E140"/>
    <mergeCell ref="G138:G140"/>
    <mergeCell ref="A134:A137"/>
    <mergeCell ref="B134:B137"/>
    <mergeCell ref="C134:C137"/>
    <mergeCell ref="D134:D137"/>
    <mergeCell ref="E134:E137"/>
    <mergeCell ref="G134:G137"/>
    <mergeCell ref="A131:A132"/>
    <mergeCell ref="B131:B132"/>
    <mergeCell ref="C131:C132"/>
    <mergeCell ref="D131:D132"/>
    <mergeCell ref="E131:E132"/>
    <mergeCell ref="G131:G132"/>
    <mergeCell ref="N127:N130"/>
    <mergeCell ref="O127:O130"/>
    <mergeCell ref="P127:P130"/>
    <mergeCell ref="H127:H130"/>
    <mergeCell ref="I127:I130"/>
    <mergeCell ref="J127:J130"/>
    <mergeCell ref="K127:K130"/>
    <mergeCell ref="L127:L130"/>
    <mergeCell ref="M127:M130"/>
    <mergeCell ref="A127:A130"/>
    <mergeCell ref="B127:B130"/>
    <mergeCell ref="C127:C130"/>
    <mergeCell ref="D127:D130"/>
    <mergeCell ref="E127:E130"/>
    <mergeCell ref="G127:G130"/>
    <mergeCell ref="N131:N132"/>
    <mergeCell ref="O131:O132"/>
    <mergeCell ref="P131:P132"/>
    <mergeCell ref="N124:N126"/>
    <mergeCell ref="O124:O126"/>
    <mergeCell ref="P124:P126"/>
    <mergeCell ref="H124:H126"/>
    <mergeCell ref="I124:I126"/>
    <mergeCell ref="J124:J126"/>
    <mergeCell ref="K124:K126"/>
    <mergeCell ref="L124:L126"/>
    <mergeCell ref="M124:M126"/>
    <mergeCell ref="N121:N123"/>
    <mergeCell ref="O121:O123"/>
    <mergeCell ref="P121:P123"/>
    <mergeCell ref="H121:H123"/>
    <mergeCell ref="I121:I123"/>
    <mergeCell ref="J121:J123"/>
    <mergeCell ref="K121:K123"/>
    <mergeCell ref="L121:L123"/>
    <mergeCell ref="M121:M123"/>
    <mergeCell ref="H117:H120"/>
    <mergeCell ref="I117:I120"/>
    <mergeCell ref="J117:J120"/>
    <mergeCell ref="K117:K120"/>
    <mergeCell ref="L117:L120"/>
    <mergeCell ref="M117:M120"/>
    <mergeCell ref="A124:A126"/>
    <mergeCell ref="B124:B126"/>
    <mergeCell ref="C124:C126"/>
    <mergeCell ref="D124:D126"/>
    <mergeCell ref="E124:E126"/>
    <mergeCell ref="G124:G126"/>
    <mergeCell ref="A121:A123"/>
    <mergeCell ref="B121:B123"/>
    <mergeCell ref="C121:C123"/>
    <mergeCell ref="D121:D123"/>
    <mergeCell ref="E121:E123"/>
    <mergeCell ref="G121:G123"/>
    <mergeCell ref="A117:A120"/>
    <mergeCell ref="B117:B120"/>
    <mergeCell ref="C117:C120"/>
    <mergeCell ref="D117:D120"/>
    <mergeCell ref="E117:E120"/>
    <mergeCell ref="G117:G120"/>
    <mergeCell ref="N111:N114"/>
    <mergeCell ref="O111:O114"/>
    <mergeCell ref="P111:P114"/>
    <mergeCell ref="H111:H114"/>
    <mergeCell ref="I111:I114"/>
    <mergeCell ref="J111:J114"/>
    <mergeCell ref="K111:K114"/>
    <mergeCell ref="L111:L114"/>
    <mergeCell ref="M111:M114"/>
    <mergeCell ref="A111:A114"/>
    <mergeCell ref="B111:B114"/>
    <mergeCell ref="C111:C114"/>
    <mergeCell ref="D111:D114"/>
    <mergeCell ref="E111:E114"/>
    <mergeCell ref="G111:G114"/>
    <mergeCell ref="N117:N120"/>
    <mergeCell ref="O117:O120"/>
    <mergeCell ref="P117:P120"/>
    <mergeCell ref="N108:N110"/>
    <mergeCell ref="O108:O110"/>
    <mergeCell ref="P108:P110"/>
    <mergeCell ref="H108:H110"/>
    <mergeCell ref="I108:I110"/>
    <mergeCell ref="J108:J110"/>
    <mergeCell ref="K108:K110"/>
    <mergeCell ref="L108:L110"/>
    <mergeCell ref="M108:M110"/>
    <mergeCell ref="N105:N107"/>
    <mergeCell ref="O105:O107"/>
    <mergeCell ref="P105:P107"/>
    <mergeCell ref="H105:H107"/>
    <mergeCell ref="I105:I107"/>
    <mergeCell ref="J105:J107"/>
    <mergeCell ref="K105:K107"/>
    <mergeCell ref="L105:L107"/>
    <mergeCell ref="M105:M107"/>
    <mergeCell ref="H102:H104"/>
    <mergeCell ref="I102:I104"/>
    <mergeCell ref="J102:J104"/>
    <mergeCell ref="K102:K104"/>
    <mergeCell ref="L102:L104"/>
    <mergeCell ref="M102:M104"/>
    <mergeCell ref="A108:A110"/>
    <mergeCell ref="B108:B110"/>
    <mergeCell ref="C108:C110"/>
    <mergeCell ref="D108:D110"/>
    <mergeCell ref="E108:E110"/>
    <mergeCell ref="G108:G110"/>
    <mergeCell ref="A105:A107"/>
    <mergeCell ref="B105:B107"/>
    <mergeCell ref="C105:C107"/>
    <mergeCell ref="D105:D107"/>
    <mergeCell ref="E105:E107"/>
    <mergeCell ref="G105:G107"/>
    <mergeCell ref="A102:A104"/>
    <mergeCell ref="B102:B104"/>
    <mergeCell ref="C102:C104"/>
    <mergeCell ref="D102:D104"/>
    <mergeCell ref="E102:E104"/>
    <mergeCell ref="G102:G104"/>
    <mergeCell ref="N99:N101"/>
    <mergeCell ref="O99:O101"/>
    <mergeCell ref="P99:P101"/>
    <mergeCell ref="H99:H101"/>
    <mergeCell ref="I99:I101"/>
    <mergeCell ref="J99:J101"/>
    <mergeCell ref="K99:K101"/>
    <mergeCell ref="L99:L101"/>
    <mergeCell ref="M99:M101"/>
    <mergeCell ref="A99:A101"/>
    <mergeCell ref="B99:B101"/>
    <mergeCell ref="C99:C101"/>
    <mergeCell ref="D99:D101"/>
    <mergeCell ref="E99:E101"/>
    <mergeCell ref="G99:G101"/>
    <mergeCell ref="N102:N104"/>
    <mergeCell ref="O102:O104"/>
    <mergeCell ref="P102:P104"/>
    <mergeCell ref="N95:N98"/>
    <mergeCell ref="O95:O98"/>
    <mergeCell ref="P95:P98"/>
    <mergeCell ref="H95:H98"/>
    <mergeCell ref="I95:I98"/>
    <mergeCell ref="J95:J98"/>
    <mergeCell ref="K95:K98"/>
    <mergeCell ref="L95:L98"/>
    <mergeCell ref="M95:M98"/>
    <mergeCell ref="N93:N94"/>
    <mergeCell ref="O93:O94"/>
    <mergeCell ref="P93:P94"/>
    <mergeCell ref="H93:H94"/>
    <mergeCell ref="I93:I94"/>
    <mergeCell ref="J93:J94"/>
    <mergeCell ref="K93:K94"/>
    <mergeCell ref="L93:L94"/>
    <mergeCell ref="M93:M94"/>
    <mergeCell ref="H90:H92"/>
    <mergeCell ref="I90:I92"/>
    <mergeCell ref="J90:J92"/>
    <mergeCell ref="K90:K92"/>
    <mergeCell ref="L90:L92"/>
    <mergeCell ref="M90:M92"/>
    <mergeCell ref="A95:A98"/>
    <mergeCell ref="B95:B98"/>
    <mergeCell ref="C95:C98"/>
    <mergeCell ref="D95:D98"/>
    <mergeCell ref="E95:E98"/>
    <mergeCell ref="G95:G98"/>
    <mergeCell ref="A93:A94"/>
    <mergeCell ref="B93:B94"/>
    <mergeCell ref="C93:C94"/>
    <mergeCell ref="D93:D94"/>
    <mergeCell ref="E93:E94"/>
    <mergeCell ref="G93:G94"/>
    <mergeCell ref="A90:A92"/>
    <mergeCell ref="B90:B92"/>
    <mergeCell ref="C90:C92"/>
    <mergeCell ref="D90:D92"/>
    <mergeCell ref="E90:E92"/>
    <mergeCell ref="G90:G92"/>
    <mergeCell ref="N87:N89"/>
    <mergeCell ref="O87:O89"/>
    <mergeCell ref="P87:P89"/>
    <mergeCell ref="H87:H89"/>
    <mergeCell ref="I87:I89"/>
    <mergeCell ref="J87:J89"/>
    <mergeCell ref="K87:K89"/>
    <mergeCell ref="L87:L89"/>
    <mergeCell ref="M87:M89"/>
    <mergeCell ref="A87:A89"/>
    <mergeCell ref="B87:B89"/>
    <mergeCell ref="C87:C89"/>
    <mergeCell ref="D87:D89"/>
    <mergeCell ref="E87:E89"/>
    <mergeCell ref="G87:G89"/>
    <mergeCell ref="N90:N92"/>
    <mergeCell ref="O90:O92"/>
    <mergeCell ref="P90:P92"/>
    <mergeCell ref="N84:N86"/>
    <mergeCell ref="O84:O86"/>
    <mergeCell ref="P84:P86"/>
    <mergeCell ref="H84:H86"/>
    <mergeCell ref="I84:I86"/>
    <mergeCell ref="J84:J86"/>
    <mergeCell ref="K84:K86"/>
    <mergeCell ref="L84:L86"/>
    <mergeCell ref="M84:M86"/>
    <mergeCell ref="N81:N83"/>
    <mergeCell ref="O81:O83"/>
    <mergeCell ref="P81:P83"/>
    <mergeCell ref="H81:H83"/>
    <mergeCell ref="I81:I83"/>
    <mergeCell ref="J81:J83"/>
    <mergeCell ref="K81:K83"/>
    <mergeCell ref="L81:L83"/>
    <mergeCell ref="M81:M83"/>
    <mergeCell ref="H77:H80"/>
    <mergeCell ref="I77:I80"/>
    <mergeCell ref="J77:J80"/>
    <mergeCell ref="K77:K80"/>
    <mergeCell ref="L77:L80"/>
    <mergeCell ref="M77:M80"/>
    <mergeCell ref="A84:A86"/>
    <mergeCell ref="B84:B86"/>
    <mergeCell ref="C84:C86"/>
    <mergeCell ref="D84:D86"/>
    <mergeCell ref="E84:E86"/>
    <mergeCell ref="G84:G86"/>
    <mergeCell ref="A81:A83"/>
    <mergeCell ref="B81:B83"/>
    <mergeCell ref="C81:C83"/>
    <mergeCell ref="D81:D83"/>
    <mergeCell ref="E81:E83"/>
    <mergeCell ref="G81:G83"/>
    <mergeCell ref="A77:A80"/>
    <mergeCell ref="B77:B80"/>
    <mergeCell ref="C77:C80"/>
    <mergeCell ref="D77:D80"/>
    <mergeCell ref="E77:E80"/>
    <mergeCell ref="G77:G80"/>
    <mergeCell ref="N73:N76"/>
    <mergeCell ref="O73:O76"/>
    <mergeCell ref="P73:P76"/>
    <mergeCell ref="H73:H76"/>
    <mergeCell ref="I73:I76"/>
    <mergeCell ref="J73:J76"/>
    <mergeCell ref="K73:K76"/>
    <mergeCell ref="L73:L76"/>
    <mergeCell ref="M73:M76"/>
    <mergeCell ref="A73:A76"/>
    <mergeCell ref="B73:B76"/>
    <mergeCell ref="C73:C76"/>
    <mergeCell ref="D73:D76"/>
    <mergeCell ref="E73:E76"/>
    <mergeCell ref="G73:G76"/>
    <mergeCell ref="N77:N80"/>
    <mergeCell ref="O77:O80"/>
    <mergeCell ref="P77:P80"/>
    <mergeCell ref="N69:N71"/>
    <mergeCell ref="O69:O71"/>
    <mergeCell ref="P69:P71"/>
    <mergeCell ref="H69:H71"/>
    <mergeCell ref="I69:I71"/>
    <mergeCell ref="J69:J71"/>
    <mergeCell ref="K69:K71"/>
    <mergeCell ref="L69:L71"/>
    <mergeCell ref="M69:M71"/>
    <mergeCell ref="N66:N68"/>
    <mergeCell ref="O66:O68"/>
    <mergeCell ref="P66:P68"/>
    <mergeCell ref="H66:H68"/>
    <mergeCell ref="I66:I68"/>
    <mergeCell ref="J66:J68"/>
    <mergeCell ref="K66:K68"/>
    <mergeCell ref="L66:L68"/>
    <mergeCell ref="M66:M68"/>
    <mergeCell ref="H62:H65"/>
    <mergeCell ref="I62:I65"/>
    <mergeCell ref="J62:J65"/>
    <mergeCell ref="K62:K65"/>
    <mergeCell ref="L62:L65"/>
    <mergeCell ref="M62:M65"/>
    <mergeCell ref="A69:A71"/>
    <mergeCell ref="B69:B71"/>
    <mergeCell ref="C69:C71"/>
    <mergeCell ref="D69:D71"/>
    <mergeCell ref="E69:E71"/>
    <mergeCell ref="G69:G71"/>
    <mergeCell ref="A66:A68"/>
    <mergeCell ref="B66:B68"/>
    <mergeCell ref="C66:C68"/>
    <mergeCell ref="D66:D68"/>
    <mergeCell ref="E66:E68"/>
    <mergeCell ref="G66:G68"/>
    <mergeCell ref="A62:A65"/>
    <mergeCell ref="B62:B65"/>
    <mergeCell ref="C62:C65"/>
    <mergeCell ref="D62:D65"/>
    <mergeCell ref="E62:E65"/>
    <mergeCell ref="G62:G65"/>
    <mergeCell ref="N57:N60"/>
    <mergeCell ref="O57:O60"/>
    <mergeCell ref="P57:P60"/>
    <mergeCell ref="H57:H60"/>
    <mergeCell ref="I57:I60"/>
    <mergeCell ref="J57:J60"/>
    <mergeCell ref="K57:K60"/>
    <mergeCell ref="L57:L60"/>
    <mergeCell ref="M57:M60"/>
    <mergeCell ref="A57:A60"/>
    <mergeCell ref="B57:B60"/>
    <mergeCell ref="C57:C60"/>
    <mergeCell ref="D57:D60"/>
    <mergeCell ref="E57:E60"/>
    <mergeCell ref="G57:G60"/>
    <mergeCell ref="N62:N65"/>
    <mergeCell ref="O62:O65"/>
    <mergeCell ref="P62:P65"/>
    <mergeCell ref="N54:N56"/>
    <mergeCell ref="O54:O56"/>
    <mergeCell ref="P54:P56"/>
    <mergeCell ref="H54:H56"/>
    <mergeCell ref="I54:I56"/>
    <mergeCell ref="J54:J56"/>
    <mergeCell ref="K54:K56"/>
    <mergeCell ref="L54:L56"/>
    <mergeCell ref="M54:M56"/>
    <mergeCell ref="N50:N53"/>
    <mergeCell ref="O50:O53"/>
    <mergeCell ref="P50:P53"/>
    <mergeCell ref="H50:H53"/>
    <mergeCell ref="I50:I53"/>
    <mergeCell ref="J50:J53"/>
    <mergeCell ref="K50:K53"/>
    <mergeCell ref="L50:L53"/>
    <mergeCell ref="M50:M53"/>
    <mergeCell ref="H46:H49"/>
    <mergeCell ref="I46:I49"/>
    <mergeCell ref="J46:J49"/>
    <mergeCell ref="K46:K49"/>
    <mergeCell ref="L46:L49"/>
    <mergeCell ref="M46:M49"/>
    <mergeCell ref="A54:A56"/>
    <mergeCell ref="B54:B56"/>
    <mergeCell ref="C54:C56"/>
    <mergeCell ref="D54:D56"/>
    <mergeCell ref="E54:E56"/>
    <mergeCell ref="G54:G56"/>
    <mergeCell ref="A50:A53"/>
    <mergeCell ref="B50:B53"/>
    <mergeCell ref="C50:C53"/>
    <mergeCell ref="D50:D53"/>
    <mergeCell ref="E50:E53"/>
    <mergeCell ref="G50:G53"/>
    <mergeCell ref="A46:A49"/>
    <mergeCell ref="B46:B49"/>
    <mergeCell ref="C46:C49"/>
    <mergeCell ref="D46:D49"/>
    <mergeCell ref="E46:E49"/>
    <mergeCell ref="G46:G49"/>
    <mergeCell ref="N42:N45"/>
    <mergeCell ref="O42:O45"/>
    <mergeCell ref="P42:P45"/>
    <mergeCell ref="H42:H45"/>
    <mergeCell ref="I42:I45"/>
    <mergeCell ref="J42:J45"/>
    <mergeCell ref="K42:K45"/>
    <mergeCell ref="L42:L45"/>
    <mergeCell ref="M42:M45"/>
    <mergeCell ref="A42:A45"/>
    <mergeCell ref="B42:B45"/>
    <mergeCell ref="C42:C45"/>
    <mergeCell ref="D42:D45"/>
    <mergeCell ref="E42:E45"/>
    <mergeCell ref="G42:G45"/>
    <mergeCell ref="N46:N49"/>
    <mergeCell ref="O46:O49"/>
    <mergeCell ref="P46:P49"/>
    <mergeCell ref="N38:N41"/>
    <mergeCell ref="O38:O41"/>
    <mergeCell ref="P38:P41"/>
    <mergeCell ref="H38:H41"/>
    <mergeCell ref="I38:I41"/>
    <mergeCell ref="J38:J41"/>
    <mergeCell ref="K38:K41"/>
    <mergeCell ref="L38:L41"/>
    <mergeCell ref="M38:M41"/>
    <mergeCell ref="N35:N37"/>
    <mergeCell ref="O35:O37"/>
    <mergeCell ref="P35:P37"/>
    <mergeCell ref="H35:H37"/>
    <mergeCell ref="I35:I37"/>
    <mergeCell ref="J35:J37"/>
    <mergeCell ref="K35:K37"/>
    <mergeCell ref="L35:L37"/>
    <mergeCell ref="M35:M37"/>
    <mergeCell ref="H32:H34"/>
    <mergeCell ref="I32:I34"/>
    <mergeCell ref="J32:J34"/>
    <mergeCell ref="K32:K34"/>
    <mergeCell ref="L32:L34"/>
    <mergeCell ref="M32:M34"/>
    <mergeCell ref="A38:A41"/>
    <mergeCell ref="B38:B41"/>
    <mergeCell ref="C38:C41"/>
    <mergeCell ref="D38:D41"/>
    <mergeCell ref="E38:E41"/>
    <mergeCell ref="G38:G41"/>
    <mergeCell ref="A35:A37"/>
    <mergeCell ref="B35:B37"/>
    <mergeCell ref="C35:C37"/>
    <mergeCell ref="D35:D37"/>
    <mergeCell ref="E35:E37"/>
    <mergeCell ref="G35:G37"/>
    <mergeCell ref="A32:A34"/>
    <mergeCell ref="B32:B34"/>
    <mergeCell ref="C32:C34"/>
    <mergeCell ref="D32:D34"/>
    <mergeCell ref="E32:E34"/>
    <mergeCell ref="G32:G34"/>
    <mergeCell ref="N29:N31"/>
    <mergeCell ref="O29:O31"/>
    <mergeCell ref="P29:P31"/>
    <mergeCell ref="H29:H31"/>
    <mergeCell ref="I29:I31"/>
    <mergeCell ref="J29:J31"/>
    <mergeCell ref="K29:K31"/>
    <mergeCell ref="L29:L31"/>
    <mergeCell ref="M29:M31"/>
    <mergeCell ref="A29:A31"/>
    <mergeCell ref="B29:B31"/>
    <mergeCell ref="C29:C31"/>
    <mergeCell ref="D29:D31"/>
    <mergeCell ref="E29:E31"/>
    <mergeCell ref="G29:G31"/>
    <mergeCell ref="N32:N34"/>
    <mergeCell ref="O32:O34"/>
    <mergeCell ref="P32:P34"/>
    <mergeCell ref="N25:N28"/>
    <mergeCell ref="O25:O28"/>
    <mergeCell ref="P25:P28"/>
    <mergeCell ref="H25:H28"/>
    <mergeCell ref="I25:I28"/>
    <mergeCell ref="J25:J28"/>
    <mergeCell ref="K25:K28"/>
    <mergeCell ref="L25:L28"/>
    <mergeCell ref="M25:M28"/>
    <mergeCell ref="N21:N23"/>
    <mergeCell ref="O21:O23"/>
    <mergeCell ref="P21:P23"/>
    <mergeCell ref="H21:H23"/>
    <mergeCell ref="I21:I23"/>
    <mergeCell ref="J21:J23"/>
    <mergeCell ref="K21:K23"/>
    <mergeCell ref="L21:L23"/>
    <mergeCell ref="M21:M23"/>
    <mergeCell ref="H18:H19"/>
    <mergeCell ref="I18:I19"/>
    <mergeCell ref="J18:J19"/>
    <mergeCell ref="K18:K19"/>
    <mergeCell ref="L18:L19"/>
    <mergeCell ref="M18:M19"/>
    <mergeCell ref="A25:A28"/>
    <mergeCell ref="B25:B28"/>
    <mergeCell ref="C25:C28"/>
    <mergeCell ref="D25:D28"/>
    <mergeCell ref="E25:E28"/>
    <mergeCell ref="G25:G28"/>
    <mergeCell ref="A21:A23"/>
    <mergeCell ref="B21:B23"/>
    <mergeCell ref="C21:C23"/>
    <mergeCell ref="D21:D23"/>
    <mergeCell ref="E21:E23"/>
    <mergeCell ref="G21:G23"/>
    <mergeCell ref="A18:A19"/>
    <mergeCell ref="B18:B19"/>
    <mergeCell ref="C18:C19"/>
    <mergeCell ref="D18:D19"/>
    <mergeCell ref="E18:E19"/>
    <mergeCell ref="G18:G19"/>
    <mergeCell ref="N13:N15"/>
    <mergeCell ref="O13:O15"/>
    <mergeCell ref="P13:P15"/>
    <mergeCell ref="H13:H15"/>
    <mergeCell ref="I13:I15"/>
    <mergeCell ref="J13:J15"/>
    <mergeCell ref="K13:K15"/>
    <mergeCell ref="L13:L15"/>
    <mergeCell ref="M13:M15"/>
    <mergeCell ref="A13:A15"/>
    <mergeCell ref="B13:B15"/>
    <mergeCell ref="C13:C15"/>
    <mergeCell ref="D13:D15"/>
    <mergeCell ref="E13:E15"/>
    <mergeCell ref="G13:G15"/>
    <mergeCell ref="N18:N19"/>
    <mergeCell ref="O18:O19"/>
    <mergeCell ref="P18:P19"/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  <mergeCell ref="N8:N9"/>
    <mergeCell ref="O8:O9"/>
    <mergeCell ref="P8:P9"/>
    <mergeCell ref="H8:H9"/>
    <mergeCell ref="I8:I9"/>
    <mergeCell ref="J8:J9"/>
    <mergeCell ref="K8:K9"/>
    <mergeCell ref="L8:L9"/>
    <mergeCell ref="M8:M9"/>
    <mergeCell ref="H5:H7"/>
    <mergeCell ref="I5:I7"/>
    <mergeCell ref="J5:J7"/>
    <mergeCell ref="K5:K7"/>
    <mergeCell ref="L5:L7"/>
    <mergeCell ref="M5:M7"/>
    <mergeCell ref="A11:A12"/>
    <mergeCell ref="B11:B12"/>
    <mergeCell ref="C11:C12"/>
    <mergeCell ref="D11:D12"/>
    <mergeCell ref="E11:E12"/>
    <mergeCell ref="G11:G12"/>
    <mergeCell ref="A8:A9"/>
    <mergeCell ref="B8:B9"/>
    <mergeCell ref="C8:C9"/>
    <mergeCell ref="D8:D9"/>
    <mergeCell ref="E8:E9"/>
    <mergeCell ref="G8:G9"/>
    <mergeCell ref="A5:A7"/>
    <mergeCell ref="B5:B7"/>
    <mergeCell ref="C5:C7"/>
    <mergeCell ref="D5:D7"/>
    <mergeCell ref="E5:E7"/>
    <mergeCell ref="G5:G7"/>
    <mergeCell ref="N2:N4"/>
    <mergeCell ref="O2:O4"/>
    <mergeCell ref="P2:P4"/>
    <mergeCell ref="H2:H4"/>
    <mergeCell ref="I2:I4"/>
    <mergeCell ref="J2:J4"/>
    <mergeCell ref="K2:K4"/>
    <mergeCell ref="L2:L4"/>
    <mergeCell ref="M2:M4"/>
    <mergeCell ref="A2:A4"/>
    <mergeCell ref="B2:B4"/>
    <mergeCell ref="C2:C4"/>
    <mergeCell ref="D2:D4"/>
    <mergeCell ref="E2:E4"/>
    <mergeCell ref="G2:G4"/>
    <mergeCell ref="N5:N7"/>
    <mergeCell ref="O5:O7"/>
    <mergeCell ref="P5:P7"/>
  </mergeCells>
  <hyperlinks>
    <hyperlink ref="A2" r:id="rId1" display="https://cedlabpro.it/menu/scheda-certificato?isin=DE000VU9AHM9" xr:uid="{438905BF-18F3-4F70-BF5D-6945EA35871B}"/>
    <hyperlink ref="C2" r:id="rId2" display="https://cedlabpro.it/menu/sottostante?sottostante=Volkswagen%20Pref" xr:uid="{8CFB7694-5E0C-4D3F-AFDB-FA582828733E}"/>
    <hyperlink ref="F2" r:id="rId3" display="https://cedlabpro.it/menu/sottostante?sottostante=Ford" xr:uid="{B2DF87B3-41E0-4771-BB31-FDD7F80569BA}"/>
    <hyperlink ref="F3" r:id="rId4" display="https://cedlabpro.it/menu/sottostante?sottostante=Tesla" xr:uid="{AF5CCE25-CDD8-484A-AB65-530136670E41}"/>
    <hyperlink ref="F4" r:id="rId5" display="https://cedlabpro.it/menu/sottostante?sottostante=Volkswagen%20Pref" xr:uid="{DDC4F08B-3C13-4B8F-9CF5-8733449B896F}"/>
    <hyperlink ref="A5" r:id="rId6" display="https://cedlabpro.it/menu/scheda-certificato?isin=CH1248689577" xr:uid="{879FF2C6-F862-4F18-9665-331D4CB409CB}"/>
    <hyperlink ref="C5" r:id="rId7" display="https://cedlabpro.it/menu/sottostante?sottostante=Volkswagen%20Pref" xr:uid="{CBC4F05A-DCC1-42F5-BFFF-D8F0A04CFAD8}"/>
    <hyperlink ref="F5" r:id="rId8" display="https://cedlabpro.it/menu/sottostante?sottostante=Amazon" xr:uid="{31BD0A12-603A-4CA8-B4F1-E5C8D02D74C6}"/>
    <hyperlink ref="F6" r:id="rId9" display="https://cedlabpro.it/menu/sottostante?sottostante=Enel" xr:uid="{2DDDFC9C-19BA-468C-96A9-8EEEA88836C1}"/>
    <hyperlink ref="F7" r:id="rId10" display="https://cedlabpro.it/menu/sottostante?sottostante=Volkswagen%20Pref" xr:uid="{A1917D9B-2845-4858-A5D5-1FB4DF4CAFC0}"/>
    <hyperlink ref="A8" r:id="rId11" display="https://cedlabpro.it/menu/scheda-certificato?isin=CH1251795022" xr:uid="{23F82B9B-B0A2-41A4-860C-2B7DF08CB14C}"/>
    <hyperlink ref="C8" r:id="rId12" display="https://cedlabpro.it/menu/sottostante?sottostante=Volkswagen%20Pref" xr:uid="{D6966C06-40ED-41A8-8644-674F458A6531}"/>
    <hyperlink ref="F8" r:id="rId13" display="https://cedlabpro.it/menu/sottostante?sottostante=Adidas" xr:uid="{D905C2B1-B4BF-4D48-B9A6-B0B90C8150AD}"/>
    <hyperlink ref="F9" r:id="rId14" display="https://cedlabpro.it/menu/sottostante?sottostante=Volkswagen%20Pref" xr:uid="{C4FC62C2-41EF-44EE-B9BC-E74229AEB73B}"/>
    <hyperlink ref="A10" r:id="rId15" display="https://cedlabpro.it/menu/scheda-certificato?isin=IT0005487498" xr:uid="{181DFC9E-D6CB-44E5-A195-B3B05AEFF3C0}"/>
    <hyperlink ref="C10" r:id="rId16" display="https://cedlabpro.it/menu/sottostante?sottostante=Volkswagen%20Pref" xr:uid="{B604E193-C42A-4018-B3D7-F6092A2DEE6A}"/>
    <hyperlink ref="F10" r:id="rId17" display="https://cedlabpro.it/menu/sottostante?sottostante=Volkswagen%20Pref" xr:uid="{BC523927-A73D-4AE7-87FD-9BFEC9B6519D}"/>
    <hyperlink ref="A11" r:id="rId18" display="https://cedlabpro.it/menu/scheda-certificato?isin=IT0005587420" xr:uid="{76348681-9BA6-4310-8F29-4589DB48BFB2}"/>
    <hyperlink ref="C11" r:id="rId19" display="https://cedlabpro.it/menu/sottostante?sottostante=Volkswagen%20Pref" xr:uid="{BA940EF4-7DF4-4BC4-9F2A-F5DAA5144D1A}"/>
    <hyperlink ref="F11" r:id="rId20" display="https://cedlabpro.it/menu/sottostante?sottostante=Ferrari" xr:uid="{430087AC-1349-4EA7-9E88-DAB54D478FD3}"/>
    <hyperlink ref="F12" r:id="rId21" display="https://cedlabpro.it/menu/sottostante?sottostante=Volkswagen%20Pref" xr:uid="{BDDE6ADE-E43D-49D8-8C5B-8A9F5160AC56}"/>
    <hyperlink ref="A13" r:id="rId22" display="https://cedlabpro.it/menu/scheda-certificato?isin=IT0005587271" xr:uid="{A2B8A9CE-1BC1-4B4D-8D77-B08F10582D8D}"/>
    <hyperlink ref="C13" r:id="rId23" display="https://cedlabpro.it/menu/sottostante?sottostante=Volkswagen%20Pref" xr:uid="{1D1ECE5B-B0B5-4C81-8C0C-41A2F3FDF7CD}"/>
    <hyperlink ref="F13" r:id="rId24" display="https://cedlabpro.it/menu/sottostante?sottostante=BPER%20Banca" xr:uid="{098011B7-3417-460F-8D5D-C77B5DDD29F1}"/>
    <hyperlink ref="F14" r:id="rId25" display="https://cedlabpro.it/menu/sottostante?sottostante=Eni" xr:uid="{894499C3-4932-4495-B7F1-5C578BF193A5}"/>
    <hyperlink ref="F15" r:id="rId26" display="https://cedlabpro.it/menu/sottostante?sottostante=Volkswagen%20Pref" xr:uid="{69574CD5-E46B-4E45-BC1B-05E9DE9C820D}"/>
    <hyperlink ref="A16" r:id="rId27" display="https://cedlabpro.it/menu/scheda-certificato?isin=XS2749367384" xr:uid="{055F5883-9399-4360-B03F-BF6C55FEB772}"/>
    <hyperlink ref="C16" r:id="rId28" display="https://cedlabpro.it/menu/sottostante?sottostante=Volkswagen%20Pref" xr:uid="{AE2E2D5F-1821-45E8-A0D8-F0359BCFDED7}"/>
    <hyperlink ref="F16" r:id="rId29" display="https://cedlabpro.it/menu/sottostante?sottostante=Volkswagen%20Pref" xr:uid="{C0C79584-D8B3-4853-9806-1358FE6C94CB}"/>
    <hyperlink ref="A17" r:id="rId30" display="https://cedlabpro.it/menu/scheda-certificato?isin=CH1261322965" xr:uid="{89974207-EB1C-4083-A8D3-DE3FBD573AE7}"/>
    <hyperlink ref="C17" r:id="rId31" display="https://cedlabpro.it/menu/sottostante?sottostante=Volkswagen%20Pref" xr:uid="{FECB64D4-BFE5-4038-9C51-53BDC79091F5}"/>
    <hyperlink ref="F17" r:id="rId32" display="https://cedlabpro.it/menu/sottostante?sottostante=Volkswagen%20Pref" xr:uid="{C0919067-C280-4324-8E6A-0627FB28B42F}"/>
    <hyperlink ref="A18" r:id="rId33" display="https://cedlabpro.it/menu/scheda-certificato?isin=DE000VU65KF0" xr:uid="{A45128A0-633D-4321-8E4D-0D11E45FAA41}"/>
    <hyperlink ref="C18" r:id="rId34" display="https://cedlabpro.it/menu/sottostante?sottostante=Volkswagen%20Pref" xr:uid="{4D58029C-273E-44A5-B461-7F559F135233}"/>
    <hyperlink ref="F18" r:id="rId35" display="https://cedlabpro.it/menu/sottostante?sottostante=Renault" xr:uid="{B6864420-E2DB-4AA3-BD4B-BA4178F67BE2}"/>
    <hyperlink ref="F19" r:id="rId36" display="https://cedlabpro.it/menu/sottostante?sottostante=Volkswagen%20Pref" xr:uid="{00157D00-5A2E-4AD4-9E4A-BC20C95ABCA4}"/>
    <hyperlink ref="A20" r:id="rId37" display="https://cedlabpro.it/menu/scheda-certificato?isin=IT0005598492" xr:uid="{DA67861F-7F75-40B4-B445-33C7DA8157A9}"/>
    <hyperlink ref="C20" r:id="rId38" display="https://cedlabpro.it/menu/sottostante?sottostante=Volkswagen%20Pref" xr:uid="{786BA278-B456-4EB7-A0F9-3B120397FAFD}"/>
    <hyperlink ref="F20" r:id="rId39" display="https://cedlabpro.it/menu/sottostante?sottostante=Volkswagen%20Pref" xr:uid="{91345873-C740-4357-B3F0-FE5D8B82240F}"/>
    <hyperlink ref="A21" r:id="rId40" display="https://cedlabpro.it/menu/scheda-certificato?isin=NLBNPIT1QUO6" xr:uid="{673F7910-69F5-48D5-9E54-36724B967606}"/>
    <hyperlink ref="C21" r:id="rId41" display="https://cedlabpro.it/menu/sottostante?sottostante=Volkswagen%20Pref" xr:uid="{6850EFA8-167D-4B3F-B333-26827D86FCA0}"/>
    <hyperlink ref="F21" r:id="rId42" display="https://cedlabpro.it/menu/sottostante?sottostante=Renault" xr:uid="{B3B7AAE8-10CB-4916-A9A1-ECB6989EF8D9}"/>
    <hyperlink ref="F22" r:id="rId43" display="https://cedlabpro.it/menu/sottostante?sottostante=Tesla" xr:uid="{DA4237F3-2C97-4781-98AA-E25843011280}"/>
    <hyperlink ref="F23" r:id="rId44" display="https://cedlabpro.it/menu/sottostante?sottostante=Volkswagen%20Pref" xr:uid="{955A4337-3461-4F6C-88FD-2148C51B662D}"/>
    <hyperlink ref="A24" r:id="rId45" display="https://cedlabpro.it/menu/scheda-certificato?isin=IT0005550865" xr:uid="{46BEDDDA-1397-4F1F-A9C9-AE77F485260B}"/>
    <hyperlink ref="C24" r:id="rId46" display="https://cedlabpro.it/menu/sottostante?sottostante=Volkswagen%20Pref" xr:uid="{11D7C4D1-4C3B-457F-8252-9A48360BFF6F}"/>
    <hyperlink ref="F24" r:id="rId47" display="https://cedlabpro.it/menu/sottostante?sottostante=Volkswagen%20Pref" xr:uid="{3660548C-2FA2-47D7-B18C-B58DF10CCF53}"/>
    <hyperlink ref="A25" r:id="rId48" display="https://cedlabpro.it/menu/scheda-certificato?isin=XS2813016164" xr:uid="{0EB779A5-F6CB-4457-A829-87DBE0013A83}"/>
    <hyperlink ref="C25" r:id="rId49" display="https://cedlabpro.it/menu/sottostante?sottostante=Volkswagen%20Pref" xr:uid="{A0B1FD42-587F-4C0A-8287-968E34A965B5}"/>
    <hyperlink ref="F25" r:id="rId50" display="https://cedlabpro.it/menu/sottostante?sottostante=Alibaba" xr:uid="{3F9BFBBF-29D9-4268-9B13-31B47CFE9F57}"/>
    <hyperlink ref="F26" r:id="rId51" display="https://cedlabpro.it/menu/sottostante?sottostante=Ams-Osram" xr:uid="{BEAB855E-2705-43DC-9C17-E70224ABF5D8}"/>
    <hyperlink ref="F27" r:id="rId52" display="https://cedlabpro.it/menu/sottostante?sottostante=Banco%20BPM" xr:uid="{74BA5264-4D17-464C-975D-6D9E6A7767C2}"/>
    <hyperlink ref="F28" r:id="rId53" display="https://cedlabpro.it/menu/sottostante?sottostante=Volkswagen%20Pref" xr:uid="{41F4ADD5-6F62-47EF-93D9-D91A26426636}"/>
    <hyperlink ref="A29" r:id="rId54" display="https://cedlabpro.it/menu/scheda-certificato?isin=CH1268729519" xr:uid="{0369BB25-E934-4229-AF61-0B20C161B1F0}"/>
    <hyperlink ref="C29" r:id="rId55" display="https://cedlabpro.it/menu/sottostante?sottostante=Volkswagen%20Pref" xr:uid="{42DEF7C4-94B3-4ECA-B68B-250FC0C8CE3D}"/>
    <hyperlink ref="F29" r:id="rId56" display="https://cedlabpro.it/menu/sottostante?sottostante=Ford" xr:uid="{8C213BCD-C9CF-4FFE-AE9A-AB23B47D91EC}"/>
    <hyperlink ref="F30" r:id="rId57" display="https://cedlabpro.it/menu/sottostante?sottostante=Tesla" xr:uid="{A289CF5C-8DC5-43AE-8AB8-818C79A154BE}"/>
    <hyperlink ref="F31" r:id="rId58" display="https://cedlabpro.it/menu/sottostante?sottostante=Volkswagen%20Pref" xr:uid="{5120F77F-85F4-4040-B8BF-D1785ED0E905}"/>
    <hyperlink ref="A32" r:id="rId59" display="https://cedlabpro.it/menu/scheda-certificato?isin=NLBNPIT1SOB2" xr:uid="{ED4EB6B7-AA5D-4E8C-8604-C47F4B4F7B59}"/>
    <hyperlink ref="C32" r:id="rId60" display="https://cedlabpro.it/menu/sottostante?sottostante=Volkswagen%20Pref" xr:uid="{B7C3B0EC-0151-42CD-B6D6-5F72DC6FF3CF}"/>
    <hyperlink ref="F32" r:id="rId61" display="https://cedlabpro.it/menu/sottostante?sottostante=Renault" xr:uid="{F022A010-9172-435A-8190-CACAB66C7DC7}"/>
    <hyperlink ref="F33" r:id="rId62" display="https://cedlabpro.it/menu/sottostante?sottostante=Tesla" xr:uid="{0B55221F-1AA1-4893-A46F-9D2FB53F8AFA}"/>
    <hyperlink ref="F34" r:id="rId63" display="https://cedlabpro.it/menu/sottostante?sottostante=Volkswagen%20Pref" xr:uid="{AFD7975E-BD45-4B30-8A9D-50776D6CE19D}"/>
    <hyperlink ref="A35" r:id="rId64" display="https://cedlabpro.it/menu/scheda-certificato?isin=CH1282089171" xr:uid="{D3DB3378-AC75-4D08-99B0-987660BD2831}"/>
    <hyperlink ref="C35" r:id="rId65" display="https://cedlabpro.it/menu/sottostante?sottostante=Volkswagen%20Pref" xr:uid="{D5559578-8C92-44D8-B9B3-FA5E817A4FC5}"/>
    <hyperlink ref="F35" r:id="rId66" display="https://cedlabpro.it/menu/sottostante?sottostante=Enel" xr:uid="{3BB5FB29-16B4-4100-A337-72E27E59FF9D}"/>
    <hyperlink ref="F36" r:id="rId67" display="https://cedlabpro.it/menu/sottostante?sottostante=Intesa%20Sanpaolo" xr:uid="{091D4D5A-947D-4798-8BE5-E570D81FEDEB}"/>
    <hyperlink ref="F37" r:id="rId68" display="https://cedlabpro.it/menu/sottostante?sottostante=Volkswagen%20Pref" xr:uid="{A2AB8CEA-9727-49CA-9536-D8C4A78B93B6}"/>
    <hyperlink ref="A38" r:id="rId69" display="https://cedlabpro.it/menu/scheda-certificato?isin=DE000HC86DF8" xr:uid="{9DBC90CB-F75D-469B-B081-51105BBC00AD}"/>
    <hyperlink ref="C38" r:id="rId70" display="https://cedlabpro.it/menu/sottostante?sottostante=Volkswagen%20Pref" xr:uid="{81FCB488-54A6-431C-86A9-F2D8BB784F72}"/>
    <hyperlink ref="F38" r:id="rId71" display="https://cedlabpro.it/menu/sottostante?sottostante=Cisco" xr:uid="{A48F84F8-1690-4AF3-BB4D-06BA50F1572F}"/>
    <hyperlink ref="F39" r:id="rId72" display="https://cedlabpro.it/menu/sottostante?sottostante=Meta" xr:uid="{8D0A33C3-B055-4066-A3EC-B14A31A46568}"/>
    <hyperlink ref="F40" r:id="rId73" display="https://cedlabpro.it/menu/sottostante?sottostante=Nvidia" xr:uid="{20E4BE00-094D-4348-9941-94065DD79B70}"/>
    <hyperlink ref="F41" r:id="rId74" display="https://cedlabpro.it/menu/sottostante?sottostante=Volkswagen%20Pref" xr:uid="{4F0F41FA-B167-452C-80F1-067ECF62453D}"/>
    <hyperlink ref="A42" r:id="rId75" display="https://cedlabpro.it/menu/scheda-certificato?isin=DE000HC9N6U6" xr:uid="{7FF30216-D8D2-47CC-91A7-056460FDD0E5}"/>
    <hyperlink ref="C42" r:id="rId76" display="https://cedlabpro.it/menu/sottostante?sottostante=Volkswagen%20Pref" xr:uid="{F4BD49B6-683D-4231-A21D-BBDB8FADAA1A}"/>
    <hyperlink ref="F42" r:id="rId77" display="https://cedlabpro.it/menu/sottostante?sottostante=Adidas" xr:uid="{2801DCEB-358A-406A-B638-52055AD2A7E3}"/>
    <hyperlink ref="F43" r:id="rId78" display="https://cedlabpro.it/menu/sottostante?sottostante=Enel" xr:uid="{E12A75C4-46BF-4BB8-9519-779AA4921B8F}"/>
    <hyperlink ref="F44" r:id="rId79" display="https://cedlabpro.it/menu/sottostante?sottostante=Intesa%20Sanpaolo" xr:uid="{3D94F487-47CE-41E7-8E62-FE33FFD0D296}"/>
    <hyperlink ref="F45" r:id="rId80" display="https://cedlabpro.it/menu/sottostante?sottostante=Volkswagen%20Pref" xr:uid="{25E41ECA-A32E-49AB-BCB4-703876AA5EEA}"/>
    <hyperlink ref="A46" r:id="rId81" display="https://cedlabpro.it/menu/scheda-certificato?isin=DE000VM3HMJ3" xr:uid="{EF63D492-4F43-4BD5-904D-E2493EF8C855}"/>
    <hyperlink ref="C46" r:id="rId82" display="https://cedlabpro.it/menu/sottostante?sottostante=Volkswagen%20Pref" xr:uid="{D10F0397-228E-465F-9A5B-B5B51F48C270}"/>
    <hyperlink ref="F46" r:id="rId83" display="https://cedlabpro.it/menu/sottostante?sottostante=Ford" xr:uid="{7C8B8FF6-5CAE-49CF-A7B7-75AE4D1BEDA9}"/>
    <hyperlink ref="F47" r:id="rId84" display="https://cedlabpro.it/menu/sottostante?sottostante=Renault" xr:uid="{690436D3-6C84-4FAA-B8DD-C7F0BE08DCF1}"/>
    <hyperlink ref="F48" r:id="rId85" display="https://cedlabpro.it/menu/sottostante?sottostante=Tesla" xr:uid="{C09D4D52-513B-4094-A65D-D764D415CEEE}"/>
    <hyperlink ref="F49" r:id="rId86" display="https://cedlabpro.it/menu/sottostante?sottostante=Volkswagen%20Pref" xr:uid="{D1F9FE23-2595-45ED-BED8-D03AA5C6BA14}"/>
    <hyperlink ref="A50" r:id="rId87" display="https://cedlabpro.it/menu/scheda-certificato?isin=DE000VK16ZG0" xr:uid="{EB9FAC72-CF5C-4A2C-A1C5-E0BB38653859}"/>
    <hyperlink ref="C50" r:id="rId88" display="https://cedlabpro.it/menu/sottostante?sottostante=Volkswagen%20Pref" xr:uid="{CF2ABCAE-1BAB-416B-9907-C269A884DC84}"/>
    <hyperlink ref="F50" r:id="rId89" display="https://cedlabpro.it/menu/sottostante?sottostante=Raiffeisen%20Bank" xr:uid="{633E298A-1EDE-4592-AF27-3D3CEBCDE4CF}"/>
    <hyperlink ref="F51" r:id="rId90" display="https://cedlabpro.it/menu/sottostante?sottostante=STMicroelectronics%20(PA)" xr:uid="{D10B3C3A-6FB9-432A-BB41-059FEF4FAD01}"/>
    <hyperlink ref="F52" r:id="rId91" display="https://cedlabpro.it/menu/sottostante?sottostante=Tui" xr:uid="{5DD749E2-6D64-4999-86B6-A34A49C12F44}"/>
    <hyperlink ref="F53" r:id="rId92" display="https://cedlabpro.it/menu/sottostante?sottostante=Volkswagen%20Pref" xr:uid="{5913C48D-6186-4F1D-B083-FFFE74CD545B}"/>
    <hyperlink ref="A54" r:id="rId93" display="https://cedlabpro.it/menu/scheda-certificato?isin=CH1390860992" xr:uid="{DCC4D364-01AC-45D9-810D-1881D99E9B04}"/>
    <hyperlink ref="C54" r:id="rId94" display="https://cedlabpro.it/menu/sottostante?sottostante=Volkswagen%20Pref" xr:uid="{130B00B7-9425-4AD2-9564-4841A5754C89}"/>
    <hyperlink ref="F54" r:id="rId95" display="https://cedlabpro.it/menu/sottostante?sottostante=Intel" xr:uid="{B6BBC809-D739-43C8-AF2B-73AF6A885241}"/>
    <hyperlink ref="F55" r:id="rId96" display="https://cedlabpro.it/menu/sottostante?sottostante=Unicredit" xr:uid="{84E3773F-98E3-4A8B-98CF-EB34A4060524}"/>
    <hyperlink ref="F56" r:id="rId97" display="https://cedlabpro.it/menu/sottostante?sottostante=Volkswagen%20Pref" xr:uid="{6AC0275B-302A-42D2-BC19-7D6DC3EE07D8}"/>
    <hyperlink ref="A57" r:id="rId98" display="https://cedlabpro.it/menu/scheda-certificato?isin=DE000VD6CJE5" xr:uid="{1E5F739B-21A7-4CEF-B2C3-35B49AD68C83}"/>
    <hyperlink ref="C57" r:id="rId99" display="https://cedlabpro.it/menu/sottostante?sottostante=Volkswagen%20Pref" xr:uid="{A4191ECA-E4E3-45E0-BA82-50E24B49236D}"/>
    <hyperlink ref="F57" r:id="rId100" display="https://cedlabpro.it/menu/sottostante?sottostante=Renault" xr:uid="{D17B7A19-C4F0-4C7E-AF2E-627A5DEFE9AE}"/>
    <hyperlink ref="F58" r:id="rId101" display="https://cedlabpro.it/menu/sottostante?sottostante=Rolls%20Royce" xr:uid="{F0927FCC-4647-4B97-8CE2-008148FCAB2A}"/>
    <hyperlink ref="F59" r:id="rId102" display="https://cedlabpro.it/menu/sottostante?sottostante=Volkswagen%20Pref" xr:uid="{0DD3373D-EEE2-47A5-AA84-C5F66A126398}"/>
    <hyperlink ref="F60" r:id="rId103" display="https://cedlabpro.it/menu/sottostante?sottostante=Volvo" xr:uid="{9566A513-5A58-45B5-9A0E-F736AB4CF3EC}"/>
    <hyperlink ref="A61" r:id="rId104" display="https://cedlabpro.it/menu/scheda-certificato?isin=XS2757889618" xr:uid="{E2154122-C390-45B2-B5C6-FC106C66D505}"/>
    <hyperlink ref="C61" r:id="rId105" display="https://cedlabpro.it/menu/sottostante?sottostante=Volkswagen%20Pref" xr:uid="{A3DD80E6-4E20-4C7D-894F-1883DE9AE45F}"/>
    <hyperlink ref="F61" r:id="rId106" display="https://cedlabpro.it/menu/sottostante?sottostante=Volkswagen%20Pref" xr:uid="{E20BFB09-0F33-424A-B5E9-F8CF88FF0B91}"/>
    <hyperlink ref="A62" r:id="rId107" display="https://cedlabpro.it/menu/scheda-certificato?isin=DE000HD2T328" xr:uid="{653B8427-D73E-4A31-A3DD-74997C3E0A3A}"/>
    <hyperlink ref="C62" r:id="rId108" display="https://cedlabpro.it/menu/sottostante?sottostante=Volkswagen%20Pref" xr:uid="{5375D3A0-3B77-4E0A-93F2-9961520FEF0F}"/>
    <hyperlink ref="F62" r:id="rId109" display="https://cedlabpro.it/menu/sottostante?sottostante=Advanced%20Micro%20Devices" xr:uid="{74D80F4A-0BFF-4B72-91B0-BCF4D407F5D7}"/>
    <hyperlink ref="F63" r:id="rId110" display="https://cedlabpro.it/menu/sottostante?sottostante=TotalEnergies" xr:uid="{7EDF23D4-B5C5-4DBE-8B2A-DF2DE35070DD}"/>
    <hyperlink ref="F64" r:id="rId111" display="https://cedlabpro.it/menu/sottostante?sottostante=Unicredit" xr:uid="{C1E779BC-24D5-4DD0-AC59-4C0343E628EB}"/>
    <hyperlink ref="F65" r:id="rId112" display="https://cedlabpro.it/menu/sottostante?sottostante=Volkswagen%20Pref" xr:uid="{3903B61C-F2A4-4D63-B507-E5B686109305}"/>
    <hyperlink ref="A66" r:id="rId113" display="https://cedlabpro.it/menu/scheda-certificato?isin=CH1325422793" xr:uid="{1DF2181F-9B05-445B-80C4-449EA9ACEF3E}"/>
    <hyperlink ref="C66" r:id="rId114" display="https://cedlabpro.it/menu/sottostante?sottostante=Volkswagen%20Pref" xr:uid="{D1879A7E-A9A3-43E8-88D5-07E65D7244D7}"/>
    <hyperlink ref="F66" r:id="rId115" display="https://cedlabpro.it/menu/sottostante?sottostante=Bayer" xr:uid="{AFBA702B-E409-4ECE-B61E-10CDA989F00F}"/>
    <hyperlink ref="F67" r:id="rId116" display="https://cedlabpro.it/menu/sottostante?sottostante=Unicredit" xr:uid="{F73C642E-179D-4692-A835-ACD7B483549B}"/>
    <hyperlink ref="F68" r:id="rId117" display="https://cedlabpro.it/menu/sottostante?sottostante=Volkswagen%20Pref" xr:uid="{07A9ED9B-16EE-49E9-8BE0-C36D900501A6}"/>
    <hyperlink ref="A69" r:id="rId118" display="https://cedlabpro.it/menu/scheda-certificato?isin=CH1325423965" xr:uid="{4A18A8EC-CF2D-4CA4-9C8B-510EC65B7429}"/>
    <hyperlink ref="C69" r:id="rId119" display="https://cedlabpro.it/menu/sottostante?sottostante=Volkswagen%20Pref" xr:uid="{0E0C1E45-0EA9-48DD-80D8-EBDCF33CF2D4}"/>
    <hyperlink ref="F69" r:id="rId120" display="https://cedlabpro.it/menu/sottostante?sottostante=Ford" xr:uid="{244A8B16-4F08-426A-A145-172BF0640462}"/>
    <hyperlink ref="F70" r:id="rId121" display="https://cedlabpro.it/menu/sottostante?sottostante=Toyota%20Motor" xr:uid="{CBB90C86-E0E9-48A9-A00D-E05D27A2363B}"/>
    <hyperlink ref="F71" r:id="rId122" display="https://cedlabpro.it/menu/sottostante?sottostante=Volkswagen%20Pref" xr:uid="{E35BD31C-ED71-4D37-8D4F-6DD0D11086A2}"/>
    <hyperlink ref="A72" r:id="rId123" display="https://cedlabpro.it/menu/scheda-certificato?isin=XS2727998812" xr:uid="{7648A78A-2ACE-4C40-A2FD-46DE0D41AEFF}"/>
    <hyperlink ref="C72" r:id="rId124" display="https://cedlabpro.it/menu/sottostante?sottostante=Volkswagen%20Pref" xr:uid="{DC5B02E8-F805-40D2-9D20-7AADB9E46786}"/>
    <hyperlink ref="F72" r:id="rId125" display="https://cedlabpro.it/menu/sottostante?sottostante=Volkswagen%20Pref" xr:uid="{705A08C6-B3F9-43DD-9234-9523A3B1B241}"/>
    <hyperlink ref="A73" r:id="rId126" display="https://cedlabpro.it/menu/scheda-certificato?isin=XS2976573134" xr:uid="{B314C4C4-F6A6-41BC-BD60-6B8BA2C777EA}"/>
    <hyperlink ref="C73" r:id="rId127" display="https://cedlabpro.it/menu/sottostante?sottostante=Volkswagen%20Pref" xr:uid="{32BC94FF-02E1-4A6E-88A6-64DA2BB1F6D9}"/>
    <hyperlink ref="F73" r:id="rId128" display="https://cedlabpro.it/menu/sottostante?sottostante=Allianz" xr:uid="{00AF19DB-5C0C-4EB9-BEB8-575283B8583D}"/>
    <hyperlink ref="F74" r:id="rId129" display="https://cedlabpro.it/menu/sottostante?sottostante=E.On" xr:uid="{BB32FE76-06D0-4CD7-B932-02253E538EAD}"/>
    <hyperlink ref="F75" r:id="rId130" display="https://cedlabpro.it/menu/sottostante?sottostante=Siemens" xr:uid="{CD12D5EA-0C92-49BF-9E21-69969F63D2DD}"/>
    <hyperlink ref="F76" r:id="rId131" display="https://cedlabpro.it/menu/sottostante?sottostante=Volkswagen%20Pref" xr:uid="{C32E3D06-3123-4196-AD01-A489F175C6C7}"/>
    <hyperlink ref="A77" r:id="rId132" display="https://cedlabpro.it/menu/scheda-certificato?isin=CH1336217380" xr:uid="{636B982A-F04D-4100-9647-111F7DECED9C}"/>
    <hyperlink ref="C77" r:id="rId133" display="https://cedlabpro.it/menu/sottostante?sottostante=Volkswagen%20Pref" xr:uid="{66D426B1-536E-484D-8663-BC6B1AA789F5}"/>
    <hyperlink ref="F77" r:id="rId134" display="https://cedlabpro.it/menu/sottostante?sottostante=A2A" xr:uid="{81DB8465-F0C0-4ED6-8F3E-3D78B883DD0C}"/>
    <hyperlink ref="F78" r:id="rId135" display="https://cedlabpro.it/menu/sottostante?sottostante=Enel" xr:uid="{E4BC025F-4D27-4E48-9367-54CF5537F4E2}"/>
    <hyperlink ref="F79" r:id="rId136" display="https://cedlabpro.it/menu/sottostante?sottostante=Fineco" xr:uid="{FDF8F442-7DFA-4F15-A1F3-B4F48995AC92}"/>
    <hyperlink ref="F80" r:id="rId137" display="https://cedlabpro.it/menu/sottostante?sottostante=Volkswagen%20Pref" xr:uid="{4B678A8D-5A1A-48A7-AAAA-3E77E0997C39}"/>
    <hyperlink ref="A81" r:id="rId138" display="https://cedlabpro.it/menu/scheda-certificato?isin=XS2526303503" xr:uid="{6739A6DF-C58B-4A0D-A0CD-0CDB0228CD44}"/>
    <hyperlink ref="C81" r:id="rId139" display="https://cedlabpro.it/menu/sottostante?sottostante=Volkswagen%20Pref" xr:uid="{F728E529-3010-44AD-92A0-1FA2045609B7}"/>
    <hyperlink ref="F81" r:id="rId140" display="https://cedlabpro.it/menu/sottostante?sottostante=Ford" xr:uid="{4743875D-53F4-487C-86FD-B9CA0F67B011}"/>
    <hyperlink ref="F82" r:id="rId141" display="https://cedlabpro.it/menu/sottostante?sottostante=Tesla" xr:uid="{3B3CCD42-E312-414C-ACB6-0ABDAA2FED73}"/>
    <hyperlink ref="F83" r:id="rId142" display="https://cedlabpro.it/menu/sottostante?sottostante=Volkswagen%20Pref" xr:uid="{FEBBFB63-DB39-4575-B42C-E2DEA2F6E039}"/>
    <hyperlink ref="A84" r:id="rId143" display="https://cedlabpro.it/menu/scheda-certificato?isin=CH1336237909" xr:uid="{10E3B169-3B2E-44A2-B4BE-6E98DB1AE3C6}"/>
    <hyperlink ref="C84" r:id="rId144" display="https://cedlabpro.it/menu/sottostante?sottostante=Volkswagen%20Pref" xr:uid="{09AD22AC-CD22-4A2C-B3C2-8DC7682DC484}"/>
    <hyperlink ref="F84" r:id="rId145" display="https://cedlabpro.it/menu/sottostante?sottostante=Enel" xr:uid="{A3F80FCD-0EA6-4906-8FD0-E03F64666630}"/>
    <hyperlink ref="F85" r:id="rId146" display="https://cedlabpro.it/menu/sottostante?sottostante=Fineco" xr:uid="{6921B763-BC29-4269-9DC5-52E9496C0BD0}"/>
    <hyperlink ref="F86" r:id="rId147" display="https://cedlabpro.it/menu/sottostante?sottostante=Volkswagen%20Pref" xr:uid="{39E97004-78FF-468A-A96A-09D97544DD5B}"/>
    <hyperlink ref="A87" r:id="rId148" display="https://cedlabpro.it/menu/scheda-certificato?isin=IT0005593220" xr:uid="{7984188D-0E3E-448B-BAB2-513A61BC7B8D}"/>
    <hyperlink ref="C87" r:id="rId149" display="https://cedlabpro.it/menu/sottostante?sottostante=Volkswagen%20Pref" xr:uid="{61D9B281-6D41-4085-BA7A-1CF036E278FE}"/>
    <hyperlink ref="F87" r:id="rId150" display="https://cedlabpro.it/menu/sottostante?sottostante=Amazon" xr:uid="{7FA9C821-50C2-4C50-994C-A2FC3CE3571E}"/>
    <hyperlink ref="F88" r:id="rId151" display="https://cedlabpro.it/menu/sottostante?sottostante=Banco%20BPM" xr:uid="{41D40C78-DE9E-46A6-B8DC-C64DEAFBABFC}"/>
    <hyperlink ref="F89" r:id="rId152" display="https://cedlabpro.it/menu/sottostante?sottostante=Volkswagen%20Pref" xr:uid="{3F0AF786-A3CA-48DE-9C11-069D4602BB8E}"/>
    <hyperlink ref="A90" r:id="rId153" display="https://cedlabpro.it/menu/scheda-certificato?isin=DE000VD5UE26" xr:uid="{DD1FA904-0A5B-461E-A457-7B99FBE9AD75}"/>
    <hyperlink ref="C90" r:id="rId154" display="https://cedlabpro.it/menu/sottostante?sottostante=Volkswagen%20Pref" xr:uid="{1BBB462C-96AE-491A-BDEB-254EFDA65B72}"/>
    <hyperlink ref="F90" r:id="rId155" display="https://cedlabpro.it/menu/sottostante?sottostante=Adidas" xr:uid="{A68E9656-BB66-409C-9AF2-ED849625672E}"/>
    <hyperlink ref="F91" r:id="rId156" display="https://cedlabpro.it/menu/sottostante?sottostante=Lufthansa" xr:uid="{7F1232AE-881E-40F0-AA51-38F830E75F77}"/>
    <hyperlink ref="F92" r:id="rId157" display="https://cedlabpro.it/menu/sottostante?sottostante=Volkswagen%20Pref" xr:uid="{861AF890-00A6-4B9A-BD94-F7BFC37C4BF8}"/>
    <hyperlink ref="A93" r:id="rId158" display="https://cedlabpro.it/menu/scheda-certificato?isin=CH1336244434" xr:uid="{A61457AC-216E-47E7-BF50-A66DB967A918}"/>
    <hyperlink ref="C93" r:id="rId159" display="https://cedlabpro.it/menu/sottostante?sottostante=Volkswagen%20Pref" xr:uid="{F07E44F1-FCB9-4ADD-8754-C75825B082AF}"/>
    <hyperlink ref="F93" r:id="rId160" display="https://cedlabpro.it/menu/sottostante?sottostante=Meta" xr:uid="{A08C84EA-1074-4F4D-8519-947BB8EDC8EA}"/>
    <hyperlink ref="F94" r:id="rId161" display="https://cedlabpro.it/menu/sottostante?sottostante=Volkswagen%20Pref" xr:uid="{1F5D8946-32BD-4496-8859-3755D9B0E72E}"/>
    <hyperlink ref="A95" r:id="rId162" display="https://cedlabpro.it/menu/scheda-certificato?isin=DE000VK2NM23" xr:uid="{6FB108D9-3465-4C29-980E-32966266D9E7}"/>
    <hyperlink ref="C95" r:id="rId163" display="https://cedlabpro.it/menu/sottostante?sottostante=Volkswagen%20Pref" xr:uid="{BD563A33-94D3-40AF-804F-BCECAB3F9024}"/>
    <hyperlink ref="F95" r:id="rId164" display="https://cedlabpro.it/menu/sottostante?sottostante=BMW" xr:uid="{20A4AA37-B422-4A18-A41F-20D1040EA6AE}"/>
    <hyperlink ref="F96" r:id="rId165" display="https://cedlabpro.it/menu/sottostante?sottostante=Mercedes%20Benz" xr:uid="{98CF6343-B8B5-46CC-90B7-EABB6FCD546B}"/>
    <hyperlink ref="F97" r:id="rId166" display="https://cedlabpro.it/menu/sottostante?sottostante=Stellantis" xr:uid="{180DD61C-A7FA-42F5-9827-94C166B9A84B}"/>
    <hyperlink ref="F98" r:id="rId167" display="https://cedlabpro.it/menu/sottostante?sottostante=Volkswagen%20Pref" xr:uid="{DA9F2868-67F3-46B4-8A03-486D622BA47B}"/>
    <hyperlink ref="A99" r:id="rId168" display="https://cedlabpro.it/menu/scheda-certificato?isin=GB00BSG1SG48" xr:uid="{1E2A060D-A2AF-4115-AA09-C9B824534153}"/>
    <hyperlink ref="C99" r:id="rId169" display="https://cedlabpro.it/menu/sottostante?sottostante=Volkswagen%20Pref" xr:uid="{73A91A8B-D097-4B83-8B6E-2637CA565F9B}"/>
    <hyperlink ref="F99" r:id="rId170" display="https://cedlabpro.it/menu/sottostante?sottostante=Nvidia" xr:uid="{A272640C-22EB-465B-92AA-FC133BA5F2BE}"/>
    <hyperlink ref="F100" r:id="rId171" display="https://cedlabpro.it/menu/sottostante?sottostante=Unicredit" xr:uid="{B43E65F1-30BD-4939-889F-A7A04F24C88E}"/>
    <hyperlink ref="F101" r:id="rId172" display="https://cedlabpro.it/menu/sottostante?sottostante=Volkswagen%20Pref" xr:uid="{FBC8CA1B-720D-4C7C-BEF5-2A41F39690B2}"/>
    <hyperlink ref="A102" r:id="rId173" display="https://cedlabpro.it/menu/scheda-certificato?isin=CH1453353174" xr:uid="{75E9D8BC-2F29-49F7-B60A-2AA6DC25C98C}"/>
    <hyperlink ref="C102" r:id="rId174" display="https://cedlabpro.it/menu/sottostante?sottostante=Volkswagen%20Pref" xr:uid="{0378ABCE-48B7-4110-9CE2-F72679499804}"/>
    <hyperlink ref="F102" r:id="rId175" display="https://cedlabpro.it/menu/sottostante?sottostante=Ferrari" xr:uid="{F2AD60B9-943B-4494-BA87-96FB8C9B9113}"/>
    <hyperlink ref="F103" r:id="rId176" display="https://cedlabpro.it/menu/sottostante?sottostante=Stellantis" xr:uid="{E9BE1BDD-7804-49D1-ACFF-3B270131EB25}"/>
    <hyperlink ref="F104" r:id="rId177" display="https://cedlabpro.it/menu/sottostante?sottostante=Volkswagen%20Pref" xr:uid="{D7FD3921-6BBF-41CD-8F55-786234D89D5C}"/>
    <hyperlink ref="A105" r:id="rId178" display="https://cedlabpro.it/menu/scheda-certificato?isin=IT0005600520" xr:uid="{5E051F65-E989-4C1D-A27C-A468D113C26D}"/>
    <hyperlink ref="C105" r:id="rId179" display="https://cedlabpro.it/menu/sottostante?sottostante=Volkswagen%20Pref" xr:uid="{5A001663-5DAC-460B-B701-DAF450C92367}"/>
    <hyperlink ref="F105" r:id="rId180" display="https://cedlabpro.it/menu/sottostante?sottostante=BPER%20Banca" xr:uid="{B550EC78-AB1B-4F71-B97E-56F2FD54FE1B}"/>
    <hyperlink ref="F106" r:id="rId181" display="https://cedlabpro.it/menu/sottostante?sottostante=Eni" xr:uid="{03CC413F-609F-4FDF-8364-CF5A8F7A2054}"/>
    <hyperlink ref="F107" r:id="rId182" display="https://cedlabpro.it/menu/sottostante?sottostante=Volkswagen%20Pref" xr:uid="{5FFBD260-CB1A-4B56-9A03-BEBB76A3A057}"/>
    <hyperlink ref="A108" r:id="rId183" display="https://cedlabpro.it/menu/scheda-certificato?isin=IT0006761552" xr:uid="{4D93A7A5-0539-4B9B-B87A-85A8EEB74614}"/>
    <hyperlink ref="C108" r:id="rId184" display="https://cedlabpro.it/menu/sottostante?sottostante=Volkswagen%20Pref" xr:uid="{394B9D69-618E-4A3E-8A8F-6503793DFACC}"/>
    <hyperlink ref="F108" r:id="rId185" display="https://cedlabpro.it/menu/sottostante?sottostante=Nestl%C3%A9" xr:uid="{E79E6C2C-FA9E-4A1A-99E7-A1EDA82581F1}"/>
    <hyperlink ref="F109" r:id="rId186" display="https://cedlabpro.it/menu/sottostante?sottostante=Snam" xr:uid="{B8FC6C1A-500A-4A76-93A5-862C71B53E7E}"/>
    <hyperlink ref="F110" r:id="rId187" display="https://cedlabpro.it/menu/sottostante?sottostante=Volkswagen%20Pref" xr:uid="{61726CB6-9A3D-4B8E-AF96-46BE6ADADC5A}"/>
    <hyperlink ref="A111" r:id="rId188" display="https://cedlabpro.it/menu/scheda-certificato?isin=IT0006762188" xr:uid="{DC19D9A8-BE0C-4CCE-A4E2-7BC53E2EA846}"/>
    <hyperlink ref="C111" r:id="rId189" display="https://cedlabpro.it/menu/sottostante?sottostante=Volkswagen%20Pref" xr:uid="{D871A36C-2278-4B5A-BDEE-B735F54BD499}"/>
    <hyperlink ref="F111" r:id="rId190" display="https://cedlabpro.it/menu/sottostante?sottostante=Enel" xr:uid="{E10ADF96-1023-4245-A5D9-36EF61131C23}"/>
    <hyperlink ref="F112" r:id="rId191" display="https://cedlabpro.it/menu/sottostante?sottostante=Hermes" xr:uid="{202B3676-DEAA-471D-AF70-B782EB93735C}"/>
    <hyperlink ref="F113" r:id="rId192" display="https://cedlabpro.it/menu/sottostante?sottostante=Valeo" xr:uid="{B4E56AEC-2CEA-4A51-A4B0-2F7CE17EC3B4}"/>
    <hyperlink ref="F114" r:id="rId193" display="https://cedlabpro.it/menu/sottostante?sottostante=Volkswagen%20Pref" xr:uid="{72C9DD72-E43E-4728-84C5-2B751F890E83}"/>
    <hyperlink ref="A115" r:id="rId194" display="https://cedlabpro.it/menu/scheda-certificato?isin=XS2854072738" xr:uid="{8FB692D6-BC14-4DC0-921A-DCCA90194056}"/>
    <hyperlink ref="C115" r:id="rId195" display="https://cedlabpro.it/menu/sottostante?sottostante=Volkswagen%20Pref" xr:uid="{E9285A9D-50E3-4BBC-AC10-2A1098986EC1}"/>
    <hyperlink ref="F115" r:id="rId196" display="https://cedlabpro.it/menu/sottostante?sottostante=Volkswagen%20Pref" xr:uid="{C607D02E-9019-4D45-B5D4-2CFB0BDD25EC}"/>
    <hyperlink ref="A116" r:id="rId197" display="https://cedlabpro.it/menu/scheda-certificato?isin=IT0005611865" xr:uid="{3AB369C2-2A5D-4561-8DA6-6242D0F2EC27}"/>
    <hyperlink ref="C116" r:id="rId198" display="https://cedlabpro.it/menu/sottostante?sottostante=Volkswagen%20Pref" xr:uid="{A0C83481-5D73-43F1-B54E-CE15AA142873}"/>
    <hyperlink ref="F116" r:id="rId199" display="https://cedlabpro.it/menu/sottostante?sottostante=Volkswagen%20Pref" xr:uid="{792D78FC-1AD6-4BE2-81E0-17330EA1211A}"/>
    <hyperlink ref="A117" r:id="rId200" display="https://cedlabpro.it/menu/scheda-certificato?isin=CH1300959561" xr:uid="{51BFE2A7-391A-4908-8698-C98C638279B3}"/>
    <hyperlink ref="C117" r:id="rId201" display="https://cedlabpro.it/menu/sottostante?sottostante=Volkswagen%20Pref" xr:uid="{E16894C3-FE55-46A4-BC89-EA1B04326CAF}"/>
    <hyperlink ref="F117" r:id="rId202" display="https://cedlabpro.it/menu/sottostante?sottostante=Eni" xr:uid="{064EDAE7-28F6-4B56-ACB8-EB4490A82A88}"/>
    <hyperlink ref="F118" r:id="rId203" display="https://cedlabpro.it/menu/sottostante?sottostante=Generali" xr:uid="{F3C0695B-84BC-4104-B455-5094E4D816E8}"/>
    <hyperlink ref="F119" r:id="rId204" display="https://cedlabpro.it/menu/sottostante?sottostante=Roche" xr:uid="{472C1B1E-8C00-48D9-B50D-CC0521BD29E0}"/>
    <hyperlink ref="F120" r:id="rId205" display="https://cedlabpro.it/menu/sottostante?sottostante=Volkswagen%20Pref" xr:uid="{13EB7CE3-E878-41D7-AB38-4560C34AC91F}"/>
    <hyperlink ref="A121" r:id="rId206" display="https://cedlabpro.it/menu/scheda-certificato?isin=XS2470048740" xr:uid="{05FE5DB4-C2E7-42C4-9C7E-F27BA18C41D9}"/>
    <hyperlink ref="C121" r:id="rId207" display="https://cedlabpro.it/menu/sottostante?sottostante=Volkswagen%20Pref" xr:uid="{C91FD9F6-1C01-49B0-B84A-70326B25C727}"/>
    <hyperlink ref="F121" r:id="rId208" display="https://cedlabpro.it/menu/sottostante?sottostante=Amazon" xr:uid="{0EB1FCF1-18A9-4663-BDAE-7B261C09F5D4}"/>
    <hyperlink ref="F122" r:id="rId209" display="https://cedlabpro.it/menu/sottostante?sottostante=Enel" xr:uid="{66749348-53E9-421F-9325-F34C817753B3}"/>
    <hyperlink ref="F123" r:id="rId210" display="https://cedlabpro.it/menu/sottostante?sottostante=Volkswagen%20Pref" xr:uid="{FA1C8990-17C8-42B7-92B5-321A79548786}"/>
    <hyperlink ref="A124" r:id="rId211" display="https://cedlabpro.it/menu/scheda-certificato?isin=IT0005636755" xr:uid="{C9A66F46-BD26-4218-8A66-E1C3E211E6AF}"/>
    <hyperlink ref="C124" r:id="rId212" display="https://cedlabpro.it/menu/sottostante?sottostante=Volkswagen%20Pref" xr:uid="{AA328A66-212A-4FA8-B72D-456F5FCFAE5A}"/>
    <hyperlink ref="F124" r:id="rId213" display="https://cedlabpro.it/menu/sottostante?sottostante=BNP%20Paribas" xr:uid="{E3F59809-9DAD-44D9-877B-39AAF322E541}"/>
    <hyperlink ref="F125" r:id="rId214" display="https://cedlabpro.it/menu/sottostante?sottostante=Nike" xr:uid="{B5CEBA29-E3F0-4E99-A6F9-415B00C8E8FC}"/>
    <hyperlink ref="F126" r:id="rId215" display="https://cedlabpro.it/menu/sottostante?sottostante=Volkswagen%20Pref" xr:uid="{3C47D01B-62F9-4AD8-9791-1C286FC41EA1}"/>
    <hyperlink ref="A127" r:id="rId216" display="https://cedlabpro.it/menu/scheda-certificato?isin=DE000UJ111G8" xr:uid="{931AD1A7-2EBA-4ED3-AC22-EE80407FCB0B}"/>
    <hyperlink ref="C127" r:id="rId217" display="https://cedlabpro.it/menu/sottostante?sottostante=Volkswagen%20Pref" xr:uid="{91BA9EAD-BB04-4259-A140-D92037A20CCD}"/>
    <hyperlink ref="F127" r:id="rId218" display="https://cedlabpro.it/menu/sottostante?sottostante=Daimler%20Truck" xr:uid="{353BF6E4-2403-4C5B-ADBE-5E946B63A32F}"/>
    <hyperlink ref="F128" r:id="rId219" display="https://cedlabpro.it/menu/sottostante?sottostante=Rheinmetall" xr:uid="{1A36904F-9D29-457F-99BA-0331AA7D62B9}"/>
    <hyperlink ref="F129" r:id="rId220" display="https://cedlabpro.it/menu/sottostante?sottostante=Siemens%20Energy" xr:uid="{5D46F206-B5D8-4065-9584-7E68FEF8705C}"/>
    <hyperlink ref="F130" r:id="rId221" display="https://cedlabpro.it/menu/sottostante?sottostante=Volkswagen%20Pref" xr:uid="{E5D15995-66E5-4368-8142-0D331B437CF7}"/>
    <hyperlink ref="A131" r:id="rId222" display="https://cedlabpro.it/menu/scheda-certificato?isin=DE000UL4X584" xr:uid="{B8F1B78B-2309-4517-9713-64F957420409}"/>
    <hyperlink ref="C131" r:id="rId223" display="https://cedlabpro.it/menu/sottostante?sottostante=Volkswagen%20Pref" xr:uid="{10E655F7-FECB-4B9E-A3CF-933361C75D9E}"/>
    <hyperlink ref="F131" r:id="rId224" display="https://cedlabpro.it/menu/sottostante?sottostante=Ford" xr:uid="{C2EF7889-0A1F-47CE-B78C-D35686B3C872}"/>
    <hyperlink ref="F132" r:id="rId225" display="https://cedlabpro.it/menu/sottostante?sottostante=Volkswagen%20Pref" xr:uid="{38430920-4AE2-4067-9703-175AE56C8877}"/>
    <hyperlink ref="A133" r:id="rId226" display="https://cedlabpro.it/menu/scheda-certificato?isin=XS2803386726" xr:uid="{0DB59DE2-87D2-4FA0-88A2-83C035E7E0BE}"/>
    <hyperlink ref="C133" r:id="rId227" display="https://cedlabpro.it/menu/sottostante?sottostante=Volkswagen%20Pref" xr:uid="{83B18C17-1337-4CC5-8620-0128718F0308}"/>
    <hyperlink ref="F133" r:id="rId228" display="https://cedlabpro.it/menu/sottostante?sottostante=Volkswagen%20Pref" xr:uid="{7A0FD3B0-17A4-4620-86BF-AB47683DD3F7}"/>
    <hyperlink ref="A134" r:id="rId229" display="https://cedlabpro.it/menu/scheda-certificato?isin=XS3035093999" xr:uid="{AB4247FD-D786-42AD-B953-701FC67D77FE}"/>
    <hyperlink ref="C134" r:id="rId230" display="https://cedlabpro.it/menu/sottostante?sottostante=Volkswagen%20Pref" xr:uid="{7805C11B-28DB-458F-85ED-DAB525AD4997}"/>
    <hyperlink ref="F134" r:id="rId231" display="https://cedlabpro.it/menu/sottostante?sottostante=Continental" xr:uid="{B86D82FC-3D9C-4295-B9FA-6E363F70225E}"/>
    <hyperlink ref="F135" r:id="rId232" display="https://cedlabpro.it/menu/sottostante?sottostante=Infineon" xr:uid="{71E8EED1-F3FE-4DD1-AF6E-43AEB8A65BC3}"/>
    <hyperlink ref="F136" r:id="rId233" display="https://cedlabpro.it/menu/sottostante?sottostante=Rwe" xr:uid="{571CD098-2CBA-491A-AE38-FD6005291E26}"/>
    <hyperlink ref="F137" r:id="rId234" display="https://cedlabpro.it/menu/sottostante?sottostante=Volkswagen%20Pref" xr:uid="{E2F26125-3442-4734-8DA9-A10996750ABB}"/>
    <hyperlink ref="A138" r:id="rId235" display="https://cedlabpro.it/menu/scheda-certificato?isin=XS3040142294" xr:uid="{C5B63443-1840-46EE-8E3B-74086860AF5D}"/>
    <hyperlink ref="C138" r:id="rId236" display="https://cedlabpro.it/menu/sottostante?sottostante=Volkswagen%20Pref" xr:uid="{35512DF9-8078-4479-8C83-4700B9E3BAF7}"/>
    <hyperlink ref="F138" r:id="rId237" display="https://cedlabpro.it/menu/sottostante?sottostante=ASML%20Holding" xr:uid="{3CD2EF34-2B99-4BA4-8E37-0C550C74A470}"/>
    <hyperlink ref="F139" r:id="rId238" display="https://cedlabpro.it/menu/sottostante?sottostante=Infineon" xr:uid="{C1BFF7DC-250A-4D39-B669-CF80732E8F19}"/>
    <hyperlink ref="F140" r:id="rId239" display="https://cedlabpro.it/menu/sottostante?sottostante=Volkswagen%20Pref" xr:uid="{93B447FE-9569-40E6-B818-2C75E9425259}"/>
    <hyperlink ref="A141" r:id="rId240" display="https://cedlabpro.it/menu/scheda-certificato?isin=DE000VK6PLR6" xr:uid="{7E3CD652-D8F3-4C8A-B0D8-FFB7717A5180}"/>
    <hyperlink ref="C141" r:id="rId241" display="https://cedlabpro.it/menu/sottostante?sottostante=Volkswagen%20Pref" xr:uid="{A1092601-4E0D-4BFF-8069-E83FB175AF76}"/>
    <hyperlink ref="F141" r:id="rId242" display="https://cedlabpro.it/menu/sottostante?sottostante=NEXI" xr:uid="{12C28367-FAF0-4805-B475-C1C281510176}"/>
    <hyperlink ref="F142" r:id="rId243" display="https://cedlabpro.it/menu/sottostante?sottostante=Ubs" xr:uid="{8FFB6899-2FB1-461B-A898-E667C8D09922}"/>
    <hyperlink ref="F143" r:id="rId244" display="https://cedlabpro.it/menu/sottostante?sottostante=Volkswagen%20Pref" xr:uid="{5D822BB1-1915-467D-98C5-6EA55497C2E9}"/>
    <hyperlink ref="A144" r:id="rId245" display="https://cedlabpro.it/menu/scheda-certificato?isin=IT0006769399" xr:uid="{A7A5F5D4-F26A-4A80-BC7D-8D5383993FF0}"/>
    <hyperlink ref="C144" r:id="rId246" display="https://cedlabpro.it/menu/sottostante?sottostante=Volkswagen%20Pref" xr:uid="{222BD986-8668-4E68-8569-CDAFA1779A9B}"/>
    <hyperlink ref="F144" r:id="rId247" display="https://cedlabpro.it/menu/sottostante?sottostante=Banco%20BPM" xr:uid="{BF17EABB-1595-4F5E-8662-4DE7EEBB996E}"/>
    <hyperlink ref="F145" r:id="rId248" display="https://cedlabpro.it/menu/sottostante?sottostante=Commerzbank" xr:uid="{677399B1-D1EC-4B81-BAFC-619AC558A367}"/>
    <hyperlink ref="F146" r:id="rId249" display="https://cedlabpro.it/menu/sottostante?sottostante=STMicroelectronics%20(PA)" xr:uid="{D5C1D92F-F7CD-4155-930C-BEB9AC4A5641}"/>
    <hyperlink ref="F147" r:id="rId250" display="https://cedlabpro.it/menu/sottostante?sottostante=Volkswagen%20Pref" xr:uid="{28687DF9-7572-4AA8-94BC-FFE62991D50F}"/>
    <hyperlink ref="A148" r:id="rId251" display="https://cedlabpro.it/menu/scheda-certificato?isin=DE000UL4SXR0" xr:uid="{A3D9D533-8C3F-40B3-B970-504098FEFA18}"/>
    <hyperlink ref="C148" r:id="rId252" display="https://cedlabpro.it/menu/sottostante?sottostante=Volkswagen%20Pref" xr:uid="{F49DEB1B-AA09-4D95-B187-01381BFEDDEE}"/>
    <hyperlink ref="F148" r:id="rId253" display="https://cedlabpro.it/menu/sottostante?sottostante=Adidas" xr:uid="{9722328D-8076-450A-B697-F941E6D245B1}"/>
    <hyperlink ref="F149" r:id="rId254" display="https://cedlabpro.it/menu/sottostante?sottostante=Intesa%20Sanpaolo" xr:uid="{F2FFA737-62C8-4267-9289-B97FB78F0AD1}"/>
    <hyperlink ref="F150" r:id="rId255" display="https://cedlabpro.it/menu/sottostante?sottostante=Volkswagen%20Pref" xr:uid="{13F1A24D-B46A-44A9-8CEE-21578E82223E}"/>
    <hyperlink ref="A151" r:id="rId256" display="https://cedlabpro.it/menu/scheda-certificato?isin=CH1300954646" xr:uid="{D9EBB457-24B5-48CE-9A17-098B15B2AFC0}"/>
    <hyperlink ref="C151" r:id="rId257" display="https://cedlabpro.it/menu/sottostante?sottostante=Volkswagen%20Pref" xr:uid="{0FE06890-B2D1-40C6-846B-42D313C61996}"/>
    <hyperlink ref="F151" r:id="rId258" display="https://cedlabpro.it/menu/sottostante?sottostante=Nvidia" xr:uid="{3D7209B8-D7C1-4ECE-ADFD-BFE04A3AD7D6}"/>
    <hyperlink ref="F152" r:id="rId259" display="https://cedlabpro.it/menu/sottostante?sottostante=TotalEnergies" xr:uid="{D2B858B4-2D8B-43D9-9023-B1DEBC01FB27}"/>
    <hyperlink ref="F153" r:id="rId260" display="https://cedlabpro.it/menu/sottostante?sottostante=Unicredit" xr:uid="{11A8B322-B3FE-4E7A-A355-FEC05C985AC1}"/>
    <hyperlink ref="F154" r:id="rId261" display="https://cedlabpro.it/menu/sottostante?sottostante=Volkswagen%20Pref" xr:uid="{16D556BC-7DD0-4C05-8F89-491CAF4C7BF8}"/>
    <hyperlink ref="A155" r:id="rId262" display="https://cedlabpro.it/menu/scheda-certificato?isin=CH1400326232" xr:uid="{76C79E02-92F4-4CC2-B2C8-6E483CA47124}"/>
    <hyperlink ref="C155" r:id="rId263" display="https://cedlabpro.it/menu/sottostante?sottostante=Volkswagen%20Pref" xr:uid="{51700747-1FD6-47F3-AF78-26272A442E9C}"/>
    <hyperlink ref="F155" r:id="rId264" display="https://cedlabpro.it/menu/sottostante?sottostante=BPER%20Banca" xr:uid="{43551099-37B6-406F-80E0-27CF2A8130B4}"/>
    <hyperlink ref="F156" r:id="rId265" display="https://cedlabpro.it/menu/sottostante?sottostante=Unicredit" xr:uid="{74F5780A-CB25-4490-9320-657AEFBC9B0F}"/>
    <hyperlink ref="F157" r:id="rId266" display="https://cedlabpro.it/menu/sottostante?sottostante=Volkswagen%20Pref" xr:uid="{7C2AEC94-547A-439A-ABCD-926F2D0B3908}"/>
    <hyperlink ref="A158" r:id="rId267" display="https://cedlabpro.it/menu/scheda-certificato?isin=DE000VK6P0X8" xr:uid="{9AE1BAF5-BDDE-4726-A546-830D10CF60B6}"/>
    <hyperlink ref="C158" r:id="rId268" display="https://cedlabpro.it/menu/sottostante?sottostante=Volkswagen%20Pref" xr:uid="{34827FDB-3986-4BA4-B853-8E417582EF7C}"/>
    <hyperlink ref="F158" r:id="rId269" display="https://cedlabpro.it/menu/sottostante?sottostante=Renault" xr:uid="{16FF7316-EDB4-4A44-BAE6-772113AE1AD6}"/>
    <hyperlink ref="F159" r:id="rId270" display="https://cedlabpro.it/menu/sottostante?sottostante=Stellantis" xr:uid="{6D4A49C2-FAA6-40E9-B925-8AA7B86AEE7B}"/>
    <hyperlink ref="F160" r:id="rId271" display="https://cedlabpro.it/menu/sottostante?sottostante=Volkswagen%20Pref" xr:uid="{5F2804C7-B6A8-49F9-948A-A0BB7B773D1D}"/>
    <hyperlink ref="A161" r:id="rId272" display="https://cedlabpro.it/menu/scheda-certificato?isin=XS2796330756" xr:uid="{2B110E65-0245-4656-B2EF-86081DB1601C}"/>
    <hyperlink ref="C161" r:id="rId273" display="https://cedlabpro.it/menu/sottostante?sottostante=Volkswagen%20Pref" xr:uid="{3F1D40B3-FC5A-46E1-A526-AC0B53618B28}"/>
    <hyperlink ref="F161" r:id="rId274" display="https://cedlabpro.it/menu/sottostante?sottostante=Nike" xr:uid="{30C0D8A3-E82E-4065-B904-1BB33D7FE38C}"/>
    <hyperlink ref="F162" r:id="rId275" display="https://cedlabpro.it/menu/sottostante?sottostante=Soci%C3%A9t%C3%A9%20G%C3%A9n%C3%A9rale" xr:uid="{BA1F82A2-55B9-4F52-B058-7FFFC45BEC8C}"/>
    <hyperlink ref="F163" r:id="rId276" display="https://cedlabpro.it/menu/sottostante?sottostante=Volkswagen%20Pref" xr:uid="{2F9C9228-8F5E-447C-AA1F-D1032F9AFF57}"/>
    <hyperlink ref="A164" r:id="rId277" display="https://cedlabpro.it/menu/scheda-certificato?isin=DE000UJ85Q62" xr:uid="{C335DD6E-02C0-48C2-89A7-D9F11FE439AB}"/>
    <hyperlink ref="C164" r:id="rId278" display="https://cedlabpro.it/menu/sottostante?sottostante=Volkswagen%20Pref" xr:uid="{0F00E207-80EF-4884-8FEC-B00147D4E5DA}"/>
    <hyperlink ref="F164" r:id="rId279" display="https://cedlabpro.it/menu/sottostante?sottostante=Volkswagen%20Pref" xr:uid="{6E4D6B3D-D4CF-4416-AE3E-F3D4A8C20C99}"/>
    <hyperlink ref="A165" r:id="rId280" display="https://cedlabpro.it/menu/scheda-certificato?isin=DE000VK2MG63" xr:uid="{DB59E1DB-7A43-4E83-9E03-452FEEF84F53}"/>
    <hyperlink ref="C165" r:id="rId281" display="https://cedlabpro.it/menu/sottostante?sottostante=Volkswagen%20Pref" xr:uid="{BE96F299-2862-4DF8-A8B3-6EF5F629B0EA}"/>
    <hyperlink ref="F165" r:id="rId282" display="https://cedlabpro.it/menu/sottostante?sottostante=Ferrari%20(US)" xr:uid="{FA208104-A1BA-4986-B2EE-4F6ABF990237}"/>
    <hyperlink ref="F166" r:id="rId283" display="https://cedlabpro.it/menu/sottostante?sottostante=Porsche%20AG" xr:uid="{0D4352B4-0CE1-4BA0-B07A-634001E6B5CA}"/>
    <hyperlink ref="F167" r:id="rId284" display="https://cedlabpro.it/menu/sottostante?sottostante=Stellantis" xr:uid="{7D1DE249-917B-41F5-8DBF-DD5249248D4B}"/>
    <hyperlink ref="F168" r:id="rId285" display="https://cedlabpro.it/menu/sottostante?sottostante=Volkswagen%20Pref" xr:uid="{E4979B40-5967-42AC-BE7A-FEF7535B1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3A3B-1488-45DC-8306-A3D24B59FB81}">
  <dimension ref="B4:F12"/>
  <sheetViews>
    <sheetView tabSelected="1" workbookViewId="0">
      <selection activeCell="M15" sqref="M15"/>
    </sheetView>
  </sheetViews>
  <sheetFormatPr baseColWidth="10" defaultColWidth="8.83203125" defaultRowHeight="16" x14ac:dyDescent="0.2"/>
  <cols>
    <col min="1" max="1" width="8.83203125" style="11"/>
    <col min="2" max="2" width="18.1640625" style="11" bestFit="1" customWidth="1"/>
    <col min="3" max="3" width="15.1640625" style="11" bestFit="1" customWidth="1"/>
    <col min="4" max="5" width="13.83203125" style="11" bestFit="1" customWidth="1"/>
    <col min="6" max="6" width="12.5" style="11" bestFit="1" customWidth="1"/>
    <col min="7" max="7" width="14.83203125" style="11" bestFit="1" customWidth="1"/>
    <col min="8" max="8" width="14.1640625" style="11" bestFit="1" customWidth="1"/>
    <col min="9" max="9" width="13.33203125" style="11" bestFit="1" customWidth="1"/>
    <col min="10" max="16384" width="8.83203125" style="11"/>
  </cols>
  <sheetData>
    <row r="4" spans="2:6" ht="34" x14ac:dyDescent="0.2">
      <c r="B4" s="9" t="s">
        <v>273</v>
      </c>
      <c r="C4" s="9" t="s">
        <v>274</v>
      </c>
      <c r="D4" s="10" t="s">
        <v>277</v>
      </c>
      <c r="E4" s="9" t="s">
        <v>275</v>
      </c>
      <c r="F4" s="9" t="s">
        <v>276</v>
      </c>
    </row>
    <row r="5" spans="2:6" x14ac:dyDescent="0.2">
      <c r="B5" s="12" t="s">
        <v>144</v>
      </c>
      <c r="C5" s="13">
        <v>7350</v>
      </c>
      <c r="D5" s="13">
        <v>101.1</v>
      </c>
      <c r="E5" s="14">
        <f>C5/D5</f>
        <v>72.700296735905042</v>
      </c>
      <c r="F5" s="15">
        <v>46023</v>
      </c>
    </row>
    <row r="6" spans="2:6" x14ac:dyDescent="0.2">
      <c r="B6" s="12" t="s">
        <v>31</v>
      </c>
      <c r="C6" s="13">
        <v>7350</v>
      </c>
      <c r="D6" s="13">
        <v>1015.71</v>
      </c>
      <c r="E6" s="14">
        <f t="shared" ref="E6:E11" si="0">C6/D6</f>
        <v>7.2363174528162562</v>
      </c>
      <c r="F6" s="15">
        <v>46054</v>
      </c>
    </row>
    <row r="7" spans="2:6" x14ac:dyDescent="0.2">
      <c r="B7" s="12" t="s">
        <v>34</v>
      </c>
      <c r="C7" s="13">
        <v>7350</v>
      </c>
      <c r="D7" s="13">
        <v>956.61</v>
      </c>
      <c r="E7" s="14">
        <f t="shared" si="0"/>
        <v>7.6833819424843979</v>
      </c>
      <c r="F7" s="15">
        <v>46082</v>
      </c>
    </row>
    <row r="8" spans="2:6" x14ac:dyDescent="0.2">
      <c r="B8" s="12" t="s">
        <v>36</v>
      </c>
      <c r="C8" s="13">
        <v>7350</v>
      </c>
      <c r="D8" s="13">
        <v>92.95</v>
      </c>
      <c r="E8" s="14">
        <f t="shared" si="0"/>
        <v>79.074771382463695</v>
      </c>
      <c r="F8" s="15">
        <v>46082</v>
      </c>
    </row>
    <row r="9" spans="2:6" x14ac:dyDescent="0.2">
      <c r="B9" s="12" t="s">
        <v>69</v>
      </c>
      <c r="C9" s="13">
        <v>7350</v>
      </c>
      <c r="D9" s="13">
        <v>84.8</v>
      </c>
      <c r="E9" s="14">
        <f t="shared" si="0"/>
        <v>86.674528301886795</v>
      </c>
      <c r="F9" s="15">
        <v>46296</v>
      </c>
    </row>
    <row r="10" spans="2:6" x14ac:dyDescent="0.2">
      <c r="B10" s="12" t="s">
        <v>76</v>
      </c>
      <c r="C10" s="13">
        <v>7350</v>
      </c>
      <c r="D10" s="13">
        <v>89.4</v>
      </c>
      <c r="E10" s="14">
        <f t="shared" si="0"/>
        <v>82.21476510067113</v>
      </c>
      <c r="F10" s="15">
        <v>46327</v>
      </c>
    </row>
    <row r="11" spans="2:6" x14ac:dyDescent="0.2">
      <c r="B11" s="12" t="s">
        <v>86</v>
      </c>
      <c r="C11" s="13">
        <v>7350</v>
      </c>
      <c r="D11" s="13">
        <v>917.79</v>
      </c>
      <c r="E11" s="14">
        <f t="shared" si="0"/>
        <v>8.008367927303631</v>
      </c>
      <c r="F11" s="15">
        <v>46447</v>
      </c>
    </row>
    <row r="12" spans="2:6" x14ac:dyDescent="0.2">
      <c r="B12" s="12" t="s">
        <v>114</v>
      </c>
      <c r="C12" s="13">
        <v>7350</v>
      </c>
      <c r="D12" s="13">
        <v>85.11</v>
      </c>
      <c r="E12" s="14">
        <f t="shared" ref="E12" si="1">C12/D12</f>
        <v>86.358829749735634</v>
      </c>
      <c r="F12" s="15">
        <v>46784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Volkswagen</vt:lpstr>
      <vt:lpstr>Acquisto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2025-07-08T14:05:44Z</dcterms:modified>
</cp:coreProperties>
</file>