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ergio/Desktop/"/>
    </mc:Choice>
  </mc:AlternateContent>
  <xr:revisionPtr revIDLastSave="0" documentId="8_{CFB04F66-FE71-1C47-B011-C2C7DD709F73}" xr6:coauthVersionLast="47" xr6:coauthVersionMax="47" xr10:uidLastSave="{00000000-0000-0000-0000-000000000000}"/>
  <bookViews>
    <workbookView xWindow="0" yWindow="500" windowWidth="23260" windowHeight="13900" tabRatio="864" xr2:uid="{00000000-000D-0000-FFFF-FFFF00000000}"/>
  </bookViews>
  <sheets>
    <sheet name="Tabella" sheetId="1" r:id="rId1"/>
    <sheet name="Buffer &gt; 25%" sheetId="2" r:id="rId2"/>
    <sheet name="Buffer &gt; 30%" sheetId="3" r:id="rId3"/>
    <sheet name="Buffer &gt; 35%" sheetId="4" r:id="rId4"/>
    <sheet name="Buffer &gt; 40%" sheetId="5" r:id="rId5"/>
    <sheet name="Buffer &gt; 45%" sheetId="6" r:id="rId6"/>
    <sheet name="Airbag" sheetId="7" r:id="rId7"/>
    <sheet name="Softcall" sheetId="8" r:id="rId8"/>
    <sheet name="Payoff &gt; 12%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H4" i="1"/>
  <c r="G4" i="1"/>
</calcChain>
</file>

<file path=xl/sharedStrings.xml><?xml version="1.0" encoding="utf-8"?>
<sst xmlns="http://schemas.openxmlformats.org/spreadsheetml/2006/main" count="2631" uniqueCount="290">
  <si>
    <t>Bio Health Pharma</t>
  </si>
  <si>
    <t>Sottostante</t>
  </si>
  <si>
    <t>Val</t>
  </si>
  <si>
    <t>Volatilità Implicita 19/3/25</t>
  </si>
  <si>
    <t>Volatilità Implicita 19/4/25</t>
  </si>
  <si>
    <t>Variazione su Precedente</t>
  </si>
  <si>
    <t>Variazione su 19/3/25</t>
  </si>
  <si>
    <t>Amplifon</t>
  </si>
  <si>
    <t>EUR</t>
  </si>
  <si>
    <t>Bayer</t>
  </si>
  <si>
    <t>CureVac</t>
  </si>
  <si>
    <t>USD</t>
  </si>
  <si>
    <t>DiaSorin</t>
  </si>
  <si>
    <t>Eli Lilly</t>
  </si>
  <si>
    <t>Fresenius Medical</t>
  </si>
  <si>
    <t>Grifols</t>
  </si>
  <si>
    <t>Merck KGaA</t>
  </si>
  <si>
    <t>Moderna</t>
  </si>
  <si>
    <t>Novavax</t>
  </si>
  <si>
    <t>Novo Nordisk</t>
  </si>
  <si>
    <t>DKK</t>
  </si>
  <si>
    <t>Pfizer</t>
  </si>
  <si>
    <t>Recordati</t>
  </si>
  <si>
    <t>Sanofi</t>
  </si>
  <si>
    <t>Teva</t>
  </si>
  <si>
    <t>Volatilità Implicita 25/7/25</t>
  </si>
  <si>
    <t>Isin</t>
  </si>
  <si>
    <t>Nome</t>
  </si>
  <si>
    <t>Emittente</t>
  </si>
  <si>
    <t>Worst Of</t>
  </si>
  <si>
    <t>Sottostanti del Basket</t>
  </si>
  <si>
    <t>Prezzo Bid</t>
  </si>
  <si>
    <t>Prezzo Ask</t>
  </si>
  <si>
    <t>Strike</t>
  </si>
  <si>
    <t>Barriera</t>
  </si>
  <si>
    <t>Barriera Capitale %</t>
  </si>
  <si>
    <t>Buffer Barriera</t>
  </si>
  <si>
    <t>Cedola %</t>
  </si>
  <si>
    <t>Frequenza</t>
  </si>
  <si>
    <t>Scadenza </t>
  </si>
  <si>
    <t>FIXED CASH COLLECT</t>
  </si>
  <si>
    <t>Unicredit</t>
  </si>
  <si>
    <t>mensile</t>
  </si>
  <si>
    <t>Si</t>
  </si>
  <si>
    <t>DE000VM7G5U9</t>
  </si>
  <si>
    <t>Vontobel</t>
  </si>
  <si>
    <t>Lufthansa</t>
  </si>
  <si>
    <t>Volkswagen Pref</t>
  </si>
  <si>
    <t>95.7</t>
  </si>
  <si>
    <t>96.7</t>
  </si>
  <si>
    <t>trimestrale</t>
  </si>
  <si>
    <t>XS2708004598</t>
  </si>
  <si>
    <t>Bnp Paribas</t>
  </si>
  <si>
    <t>102.14</t>
  </si>
  <si>
    <t>103.14</t>
  </si>
  <si>
    <t>XS2395069177</t>
  </si>
  <si>
    <t>Societe Generale</t>
  </si>
  <si>
    <t>Roche</t>
  </si>
  <si>
    <t>99.24</t>
  </si>
  <si>
    <t>100.24</t>
  </si>
  <si>
    <t>NLBNPIT24609</t>
  </si>
  <si>
    <t>Leonardo</t>
  </si>
  <si>
    <t>NEXI</t>
  </si>
  <si>
    <t>Tenaris</t>
  </si>
  <si>
    <t>96.65</t>
  </si>
  <si>
    <t>97.65</t>
  </si>
  <si>
    <t>XS2395102309</t>
  </si>
  <si>
    <t>982.99</t>
  </si>
  <si>
    <t>992.99</t>
  </si>
  <si>
    <t>DE000VC68NK6</t>
  </si>
  <si>
    <t>Netflix</t>
  </si>
  <si>
    <t>Nvidia</t>
  </si>
  <si>
    <t>United Airlines</t>
  </si>
  <si>
    <t>97.9</t>
  </si>
  <si>
    <t>98.9</t>
  </si>
  <si>
    <t>DE000VM4YUP6</t>
  </si>
  <si>
    <t>Align Technology</t>
  </si>
  <si>
    <t>Fresenius Medical Care</t>
  </si>
  <si>
    <t>103.1</t>
  </si>
  <si>
    <t>DE000VC7UB37</t>
  </si>
  <si>
    <t>96.5</t>
  </si>
  <si>
    <t>97.5</t>
  </si>
  <si>
    <t>DE000VG11XS9</t>
  </si>
  <si>
    <t>Alibaba</t>
  </si>
  <si>
    <t>Barrick Mining</t>
  </si>
  <si>
    <t>102.4</t>
  </si>
  <si>
    <t>103.5</t>
  </si>
  <si>
    <t>DE000VG2U9L9</t>
  </si>
  <si>
    <t>100.1</t>
  </si>
  <si>
    <t>100.9</t>
  </si>
  <si>
    <t>CH1316652309</t>
  </si>
  <si>
    <t>969.22</t>
  </si>
  <si>
    <t>978.96</t>
  </si>
  <si>
    <t>XS2700646479</t>
  </si>
  <si>
    <t>Barclays</t>
  </si>
  <si>
    <t>Enel</t>
  </si>
  <si>
    <t>101.21</t>
  </si>
  <si>
    <t>102.21</t>
  </si>
  <si>
    <t>XS2706664187</t>
  </si>
  <si>
    <t>Novartis</t>
  </si>
  <si>
    <t>CH1409723249</t>
  </si>
  <si>
    <t>940.81</t>
  </si>
  <si>
    <t>950.81</t>
  </si>
  <si>
    <t>DE000VG7WPN6</t>
  </si>
  <si>
    <t>98.6</t>
  </si>
  <si>
    <t>98.7</t>
  </si>
  <si>
    <t>XS2395046126</t>
  </si>
  <si>
    <t>Siemens</t>
  </si>
  <si>
    <t>970.85</t>
  </si>
  <si>
    <t>980.85</t>
  </si>
  <si>
    <t>Axa</t>
  </si>
  <si>
    <t>E.On</t>
  </si>
  <si>
    <t>XS2791603637</t>
  </si>
  <si>
    <t>Alphabet cl. A</t>
  </si>
  <si>
    <t>Ebay</t>
  </si>
  <si>
    <t>91.97</t>
  </si>
  <si>
    <t>92.97</t>
  </si>
  <si>
    <t>IT0006769415</t>
  </si>
  <si>
    <t>Qualcomm</t>
  </si>
  <si>
    <t>United Health</t>
  </si>
  <si>
    <t>996.39</t>
  </si>
  <si>
    <t>1006.4</t>
  </si>
  <si>
    <t>XS2395096493</t>
  </si>
  <si>
    <t>97.03</t>
  </si>
  <si>
    <t>98.03</t>
  </si>
  <si>
    <t>DE000UG1U4G3</t>
  </si>
  <si>
    <t>99.35</t>
  </si>
  <si>
    <t>100.35</t>
  </si>
  <si>
    <t>DE000VG3TMK4</t>
  </si>
  <si>
    <t>Biogen</t>
  </si>
  <si>
    <t>Lam Research</t>
  </si>
  <si>
    <t>95.5</t>
  </si>
  <si>
    <t>CH1369862227</t>
  </si>
  <si>
    <t>Generali</t>
  </si>
  <si>
    <t>984.05</t>
  </si>
  <si>
    <t>994.05</t>
  </si>
  <si>
    <t>DE000VC5YNF1</t>
  </si>
  <si>
    <t>BPER Banca</t>
  </si>
  <si>
    <t>Ferrari (US)</t>
  </si>
  <si>
    <t>95.3</t>
  </si>
  <si>
    <t>96.3</t>
  </si>
  <si>
    <t>DE000VK1VS36</t>
  </si>
  <si>
    <t>Banco BPM</t>
  </si>
  <si>
    <t>96.4</t>
  </si>
  <si>
    <t>97.4</t>
  </si>
  <si>
    <t>XS2751801148</t>
  </si>
  <si>
    <t>Engie</t>
  </si>
  <si>
    <t>Eni</t>
  </si>
  <si>
    <t>98.46</t>
  </si>
  <si>
    <t>99.46</t>
  </si>
  <si>
    <t>IT0006760158</t>
  </si>
  <si>
    <t>Fineco</t>
  </si>
  <si>
    <t>Moncler</t>
  </si>
  <si>
    <t>Walt Disney</t>
  </si>
  <si>
    <t>968.9</t>
  </si>
  <si>
    <t>978.91</t>
  </si>
  <si>
    <t>DE000VK2YB23</t>
  </si>
  <si>
    <t>DE000VK6PVK0</t>
  </si>
  <si>
    <t>Bristol-Myers Squibb</t>
  </si>
  <si>
    <t>Merck</t>
  </si>
  <si>
    <t>98.5</t>
  </si>
  <si>
    <t>99.5</t>
  </si>
  <si>
    <t>IT0006767633</t>
  </si>
  <si>
    <t>Tesla</t>
  </si>
  <si>
    <t>902.31</t>
  </si>
  <si>
    <t>912.32</t>
  </si>
  <si>
    <t>XS2872770677</t>
  </si>
  <si>
    <t>Citigroup</t>
  </si>
  <si>
    <t>923.99</t>
  </si>
  <si>
    <t>933.99</t>
  </si>
  <si>
    <t>CH1400332339</t>
  </si>
  <si>
    <t>1002.68</t>
  </si>
  <si>
    <t>1012.68</t>
  </si>
  <si>
    <t>CH1400332610</t>
  </si>
  <si>
    <t>986.93</t>
  </si>
  <si>
    <t>996.85</t>
  </si>
  <si>
    <t>IT0006761537</t>
  </si>
  <si>
    <t>925.62</t>
  </si>
  <si>
    <t>XS2695138375</t>
  </si>
  <si>
    <t>92.65</t>
  </si>
  <si>
    <t>93.65</t>
  </si>
  <si>
    <t>XS2395133106</t>
  </si>
  <si>
    <t>Campari</t>
  </si>
  <si>
    <t>Saipem</t>
  </si>
  <si>
    <t>95.69</t>
  </si>
  <si>
    <t>96.69</t>
  </si>
  <si>
    <t>CH1327223785</t>
  </si>
  <si>
    <t>Rwe</t>
  </si>
  <si>
    <t>980.84</t>
  </si>
  <si>
    <t>XS2727210093</t>
  </si>
  <si>
    <t>DE000UG2X4C8</t>
  </si>
  <si>
    <t>Banca MPS</t>
  </si>
  <si>
    <t>97.39</t>
  </si>
  <si>
    <t>98.37</t>
  </si>
  <si>
    <t>XS2395145613</t>
  </si>
  <si>
    <t>98.75</t>
  </si>
  <si>
    <t>99.75</t>
  </si>
  <si>
    <t>CH1438090370</t>
  </si>
  <si>
    <t>1000.9</t>
  </si>
  <si>
    <t>1010.9</t>
  </si>
  <si>
    <t>XS2998307131</t>
  </si>
  <si>
    <t>101.18</t>
  </si>
  <si>
    <t>102.18</t>
  </si>
  <si>
    <t>XS2395162899</t>
  </si>
  <si>
    <t>AstraZeneca</t>
  </si>
  <si>
    <t>96.16</t>
  </si>
  <si>
    <t>97.16</t>
  </si>
  <si>
    <t>XS2878501233</t>
  </si>
  <si>
    <t>Stellantis</t>
  </si>
  <si>
    <t>98.8</t>
  </si>
  <si>
    <t>99.8</t>
  </si>
  <si>
    <t>XS2878493464</t>
  </si>
  <si>
    <t>993.8</t>
  </si>
  <si>
    <t>994.8</t>
  </si>
  <si>
    <t>DE000UG4VNG5</t>
  </si>
  <si>
    <t>99.68</t>
  </si>
  <si>
    <t>100.68</t>
  </si>
  <si>
    <t>XS3037465369</t>
  </si>
  <si>
    <t>96.27</t>
  </si>
  <si>
    <t>97.27</t>
  </si>
  <si>
    <t>XS3057918149</t>
  </si>
  <si>
    <t>100.84</t>
  </si>
  <si>
    <t>101.84</t>
  </si>
  <si>
    <t>XS3052819052</t>
  </si>
  <si>
    <t>Porsche AG</t>
  </si>
  <si>
    <t>Rio Tinto</t>
  </si>
  <si>
    <t>102.78</t>
  </si>
  <si>
    <t>103.78</t>
  </si>
  <si>
    <t>CH1453356292</t>
  </si>
  <si>
    <t>Ap Moeller - Maersk</t>
  </si>
  <si>
    <t>Vestas Wind Systems</t>
  </si>
  <si>
    <t>1027.58</t>
  </si>
  <si>
    <t>1037.58</t>
  </si>
  <si>
    <t>NLBNPIT2OX63</t>
  </si>
  <si>
    <t>101.41</t>
  </si>
  <si>
    <t>102.41</t>
  </si>
  <si>
    <t>CH1453369212</t>
  </si>
  <si>
    <t>1015.74</t>
  </si>
  <si>
    <t>1019.93</t>
  </si>
  <si>
    <t>XS2395111045</t>
  </si>
  <si>
    <t>99.06</t>
  </si>
  <si>
    <t>100.06</t>
  </si>
  <si>
    <t>NLBNPIT285C8</t>
  </si>
  <si>
    <t>100.17</t>
  </si>
  <si>
    <t>101.16</t>
  </si>
  <si>
    <t>NLBNPIT298G2</t>
  </si>
  <si>
    <t>Ferrari</t>
  </si>
  <si>
    <t>98.1</t>
  </si>
  <si>
    <t>99.1</t>
  </si>
  <si>
    <t>CH1423923494</t>
  </si>
  <si>
    <t>960.58</t>
  </si>
  <si>
    <t>970.23</t>
  </si>
  <si>
    <t>XS3068020547</t>
  </si>
  <si>
    <t>Pirelli &amp; C</t>
  </si>
  <si>
    <t>99.49</t>
  </si>
  <si>
    <t>100.49</t>
  </si>
  <si>
    <t>IT0006767658</t>
  </si>
  <si>
    <t>959.2</t>
  </si>
  <si>
    <t>969.21</t>
  </si>
  <si>
    <t>DE000VG644K2</t>
  </si>
  <si>
    <t>97.8</t>
  </si>
  <si>
    <t>DE000VK2MG48</t>
  </si>
  <si>
    <t>101.1</t>
  </si>
  <si>
    <t>102.1</t>
  </si>
  <si>
    <t>Rendim. Annuo %</t>
  </si>
  <si>
    <t>Leonteq</t>
  </si>
  <si>
    <t>EFG</t>
  </si>
  <si>
    <t>Marex</t>
  </si>
  <si>
    <t>CASH COLLECT</t>
  </si>
  <si>
    <t>CASH COLLECT MAXI COUPON</t>
  </si>
  <si>
    <t>CASH COLLECT MULTI MAGNET</t>
  </si>
  <si>
    <t>CASH COLLECT MAGNET LOOKBACK</t>
  </si>
  <si>
    <t>CASH COLLECT AIRBAG MAGNET LOOKBACK</t>
  </si>
  <si>
    <t>CASH COLLECT AIRBAG CALLABLE</t>
  </si>
  <si>
    <t>FIXED CASH COLLECT AIRBAG</t>
  </si>
  <si>
    <t>CASH COLLECT SOFTCALLABLE</t>
  </si>
  <si>
    <t>CASH COLLECT MAGNET</t>
  </si>
  <si>
    <t>CASH COLLECT AIRBAG SOFTCALLABLE</t>
  </si>
  <si>
    <t>CASH COLLECT LOOKBACK</t>
  </si>
  <si>
    <t>CASH COLLECT SOFTCALLABLE TCM</t>
  </si>
  <si>
    <t>FIXED CASH COLLECT AIRBAG ONE STAR</t>
  </si>
  <si>
    <t>CASH COLLECT AIRBAG</t>
  </si>
  <si>
    <t>CERTIFICATI CON BUFFER BARRIERA CAPITALE &gt; 25%</t>
  </si>
  <si>
    <t>CERTIFICATI CON BUFFER BARRIERA CAPITALE &gt; 30%</t>
  </si>
  <si>
    <t>CERTIFICATI CON BUFFER BARRIERA CAPITALE &gt; 35%</t>
  </si>
  <si>
    <t>CERTIFICATI CON BUFFER BARRIERA CAPITALE &gt; 40%</t>
  </si>
  <si>
    <t>CERTIFICATI CON BUFFER BARRIERA CAPITALE &gt; 45%</t>
  </si>
  <si>
    <t>CERTIFICATI CON BUFFER BARRIERA CAPITALE &gt; 25% AIRBAG</t>
  </si>
  <si>
    <t>CERTIFICATI CON BUFFER BARRIERA CAPITALE &gt; 25% SOFTCALL</t>
  </si>
  <si>
    <t>CERTIFICATI CON BUFFER BARRIERA CAPITALE &gt; 25% PAYOFF ANNUALE &gt;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</si>
</sst>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b/>
      <sz val="12"/>
      <color rgb="FFFF0000"/>
      <name val="Aptos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  "/>
    </font>
    <font>
      <b/>
      <sz val="10"/>
      <name val="Calibri  "/>
    </font>
    <font>
      <b/>
      <sz val="10"/>
      <color theme="1"/>
      <name val="Calibri  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10" fontId="6" fillId="4" borderId="1" xfId="0" applyNumberFormat="1" applyFont="1" applyFill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6" xfId="1" xr:uid="{6775697F-FFEA-4B76-AC44-A922BCB6981F}"/>
  </cellStyles>
  <dxfs count="2">
    <dxf>
      <font>
        <color rgb="FF00B050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rgb="FF9C0006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dlabpro.it/menu/sottostante?sottostante=DiaSorin" TargetMode="External"/><Relationship Id="rId21" Type="http://schemas.openxmlformats.org/officeDocument/2006/relationships/hyperlink" Target="https://cedlabpro.it/menu/sottostante?sottostante=Tenaris" TargetMode="External"/><Relationship Id="rId63" Type="http://schemas.openxmlformats.org/officeDocument/2006/relationships/hyperlink" Target="https://cedlabpro.it/menu/sottostante?sottostante=Novartis" TargetMode="External"/><Relationship Id="rId159" Type="http://schemas.openxmlformats.org/officeDocument/2006/relationships/hyperlink" Target="https://cedlabpro.it/menu/sottostante?sottostante=Moderna" TargetMode="External"/><Relationship Id="rId170" Type="http://schemas.openxmlformats.org/officeDocument/2006/relationships/hyperlink" Target="https://cedlabpro.it/menu/scheda-certificato?isin=XS2395133106" TargetMode="External"/><Relationship Id="rId226" Type="http://schemas.openxmlformats.org/officeDocument/2006/relationships/hyperlink" Target="https://cedlabpro.it/menu/scheda-certificato?isin=XS3037465369" TargetMode="External"/><Relationship Id="rId268" Type="http://schemas.openxmlformats.org/officeDocument/2006/relationships/hyperlink" Target="https://cedlabpro.it/menu/sottostante?sottostante=DiaSorin" TargetMode="External"/><Relationship Id="rId32" Type="http://schemas.openxmlformats.org/officeDocument/2006/relationships/hyperlink" Target="https://cedlabpro.it/menu/sottostante?sottostante=Pfizer" TargetMode="External"/><Relationship Id="rId74" Type="http://schemas.openxmlformats.org/officeDocument/2006/relationships/hyperlink" Target="https://cedlabpro.it/menu/sottostante?sottostante=Eli%20Lilly" TargetMode="External"/><Relationship Id="rId128" Type="http://schemas.openxmlformats.org/officeDocument/2006/relationships/hyperlink" Target="https://cedlabpro.it/menu/sottostante?sottostante=Pfizer" TargetMode="External"/><Relationship Id="rId5" Type="http://schemas.openxmlformats.org/officeDocument/2006/relationships/hyperlink" Target="https://cedlabpro.it/menu/sottostante?sottostante=Volkswagen%20Pref" TargetMode="External"/><Relationship Id="rId181" Type="http://schemas.openxmlformats.org/officeDocument/2006/relationships/hyperlink" Target="https://cedlabpro.it/menu/scheda-certificato?isin=XS2727210093" TargetMode="External"/><Relationship Id="rId237" Type="http://schemas.openxmlformats.org/officeDocument/2006/relationships/hyperlink" Target="https://cedlabpro.it/menu/scheda-certificato?isin=XS3052819052" TargetMode="External"/><Relationship Id="rId279" Type="http://schemas.openxmlformats.org/officeDocument/2006/relationships/hyperlink" Target="https://cedlabpro.it/menu/sottostante?sottostante=Amplifon" TargetMode="External"/><Relationship Id="rId43" Type="http://schemas.openxmlformats.org/officeDocument/2006/relationships/hyperlink" Target="https://cedlabpro.it/menu/sottostante?sottostante=Barrick%20Mining" TargetMode="External"/><Relationship Id="rId139" Type="http://schemas.openxmlformats.org/officeDocument/2006/relationships/hyperlink" Target="https://cedlabpro.it/menu/scheda-certificato?isin=DE000VK6PVK0" TargetMode="External"/><Relationship Id="rId290" Type="http://schemas.openxmlformats.org/officeDocument/2006/relationships/hyperlink" Target="https://cedlabpro.it/menu/scheda-certificato?isin=DE000VG644K2" TargetMode="External"/><Relationship Id="rId85" Type="http://schemas.openxmlformats.org/officeDocument/2006/relationships/hyperlink" Target="https://cedlabpro.it/menu/sottostante?sottostante=Ebay" TargetMode="External"/><Relationship Id="rId150" Type="http://schemas.openxmlformats.org/officeDocument/2006/relationships/hyperlink" Target="https://cedlabpro.it/menu/scheda-certificato?isin=XS2872770677" TargetMode="External"/><Relationship Id="rId192" Type="http://schemas.openxmlformats.org/officeDocument/2006/relationships/hyperlink" Target="https://cedlabpro.it/menu/scheda-certificato?isin=XS2395145613" TargetMode="External"/><Relationship Id="rId206" Type="http://schemas.openxmlformats.org/officeDocument/2006/relationships/hyperlink" Target="https://cedlabpro.it/menu/sottostante?sottostante=DiaSorin" TargetMode="External"/><Relationship Id="rId248" Type="http://schemas.openxmlformats.org/officeDocument/2006/relationships/hyperlink" Target="https://cedlabpro.it/menu/sottostante?sottostante=Pfizer" TargetMode="External"/><Relationship Id="rId12" Type="http://schemas.openxmlformats.org/officeDocument/2006/relationships/hyperlink" Target="https://cedlabpro.it/menu/sottostante?sottostante=Pfizer" TargetMode="External"/><Relationship Id="rId108" Type="http://schemas.openxmlformats.org/officeDocument/2006/relationships/hyperlink" Target="https://cedlabpro.it/menu/sottostante?sottostante=DiaSorin" TargetMode="External"/><Relationship Id="rId54" Type="http://schemas.openxmlformats.org/officeDocument/2006/relationships/hyperlink" Target="https://cedlabpro.it/menu/sottostante?sottostante=Pfizer" TargetMode="External"/><Relationship Id="rId75" Type="http://schemas.openxmlformats.org/officeDocument/2006/relationships/hyperlink" Target="https://cedlabpro.it/menu/sottostante?sottostante=Novo%20Nordisk" TargetMode="External"/><Relationship Id="rId96" Type="http://schemas.openxmlformats.org/officeDocument/2006/relationships/hyperlink" Target="https://cedlabpro.it/menu/sottostante?sottostante=Roche" TargetMode="External"/><Relationship Id="rId140" Type="http://schemas.openxmlformats.org/officeDocument/2006/relationships/hyperlink" Target="https://cedlabpro.it/menu/sottostante?sottostante=Novo%20Nordisk" TargetMode="External"/><Relationship Id="rId161" Type="http://schemas.openxmlformats.org/officeDocument/2006/relationships/hyperlink" Target="https://cedlabpro.it/menu/sottostante?sottostante=Bayer" TargetMode="External"/><Relationship Id="rId182" Type="http://schemas.openxmlformats.org/officeDocument/2006/relationships/hyperlink" Target="https://cedlabpro.it/menu/sottostante?sottostante=Sanofi" TargetMode="External"/><Relationship Id="rId217" Type="http://schemas.openxmlformats.org/officeDocument/2006/relationships/hyperlink" Target="https://cedlabpro.it/menu/sottostante?sottostante=Eli%20Lilly" TargetMode="External"/><Relationship Id="rId6" Type="http://schemas.openxmlformats.org/officeDocument/2006/relationships/hyperlink" Target="https://cedlabpro.it/menu/scheda-certificato?isin=XS2708004598" TargetMode="External"/><Relationship Id="rId238" Type="http://schemas.openxmlformats.org/officeDocument/2006/relationships/hyperlink" Target="https://cedlabpro.it/menu/sottostante?sottostante=Sanofi" TargetMode="External"/><Relationship Id="rId259" Type="http://schemas.openxmlformats.org/officeDocument/2006/relationships/hyperlink" Target="https://cedlabpro.it/menu/sottostante?sottostante=Bayer" TargetMode="External"/><Relationship Id="rId23" Type="http://schemas.openxmlformats.org/officeDocument/2006/relationships/hyperlink" Target="https://cedlabpro.it/menu/sottostante?sottostante=Pfizer" TargetMode="External"/><Relationship Id="rId119" Type="http://schemas.openxmlformats.org/officeDocument/2006/relationships/hyperlink" Target="https://cedlabpro.it/menu/sottostante?sottostante=DiaSorin" TargetMode="External"/><Relationship Id="rId270" Type="http://schemas.openxmlformats.org/officeDocument/2006/relationships/hyperlink" Target="https://cedlabpro.it/menu/sottostante?sottostante=Ferrari" TargetMode="External"/><Relationship Id="rId291" Type="http://schemas.openxmlformats.org/officeDocument/2006/relationships/hyperlink" Target="https://cedlabpro.it/menu/sottostante?sottostante=Moderna" TargetMode="External"/><Relationship Id="rId44" Type="http://schemas.openxmlformats.org/officeDocument/2006/relationships/hyperlink" Target="https://cedlabpro.it/menu/sottostante?sottostante=Bayer" TargetMode="External"/><Relationship Id="rId65" Type="http://schemas.openxmlformats.org/officeDocument/2006/relationships/hyperlink" Target="https://cedlabpro.it/menu/sottostante?sottostante=Sanofi" TargetMode="External"/><Relationship Id="rId86" Type="http://schemas.openxmlformats.org/officeDocument/2006/relationships/hyperlink" Target="https://cedlabpro.it/menu/sottostante?sottostante=Pfizer" TargetMode="External"/><Relationship Id="rId130" Type="http://schemas.openxmlformats.org/officeDocument/2006/relationships/hyperlink" Target="https://cedlabpro.it/menu/sottostante?sottostante=Moncler" TargetMode="External"/><Relationship Id="rId151" Type="http://schemas.openxmlformats.org/officeDocument/2006/relationships/hyperlink" Target="https://cedlabpro.it/menu/sottostante?sottostante=Amplifon" TargetMode="External"/><Relationship Id="rId172" Type="http://schemas.openxmlformats.org/officeDocument/2006/relationships/hyperlink" Target="https://cedlabpro.it/menu/sottostante?sottostante=Campari" TargetMode="External"/><Relationship Id="rId193" Type="http://schemas.openxmlformats.org/officeDocument/2006/relationships/hyperlink" Target="https://cedlabpro.it/menu/sottostante?sottostante=DiaSorin" TargetMode="External"/><Relationship Id="rId207" Type="http://schemas.openxmlformats.org/officeDocument/2006/relationships/hyperlink" Target="https://cedlabpro.it/menu/sottostante?sottostante=AstraZeneca" TargetMode="External"/><Relationship Id="rId228" Type="http://schemas.openxmlformats.org/officeDocument/2006/relationships/hyperlink" Target="https://cedlabpro.it/menu/sottostante?sottostante=AstraZeneca" TargetMode="External"/><Relationship Id="rId249" Type="http://schemas.openxmlformats.org/officeDocument/2006/relationships/hyperlink" Target="https://cedlabpro.it/menu/sottostante?sottostante=Bayer" TargetMode="External"/><Relationship Id="rId13" Type="http://schemas.openxmlformats.org/officeDocument/2006/relationships/hyperlink" Target="https://cedlabpro.it/menu/sottostante?sottostante=Bayer" TargetMode="External"/><Relationship Id="rId109" Type="http://schemas.openxmlformats.org/officeDocument/2006/relationships/hyperlink" Target="https://cedlabpro.it/menu/sottostante?sottostante=DiaSorin" TargetMode="External"/><Relationship Id="rId260" Type="http://schemas.openxmlformats.org/officeDocument/2006/relationships/hyperlink" Target="https://cedlabpro.it/menu/sottostante?sottostante=E.On" TargetMode="External"/><Relationship Id="rId281" Type="http://schemas.openxmlformats.org/officeDocument/2006/relationships/hyperlink" Target="https://cedlabpro.it/menu/sottostante?sottostante=Eni" TargetMode="External"/><Relationship Id="rId34" Type="http://schemas.openxmlformats.org/officeDocument/2006/relationships/hyperlink" Target="https://cedlabpro.it/menu/sottostante?sottostante=Fresenius%20Medical%20Care" TargetMode="External"/><Relationship Id="rId55" Type="http://schemas.openxmlformats.org/officeDocument/2006/relationships/hyperlink" Target="https://cedlabpro.it/menu/scheda-certificato?isin=XS2700646479" TargetMode="External"/><Relationship Id="rId76" Type="http://schemas.openxmlformats.org/officeDocument/2006/relationships/hyperlink" Target="https://cedlabpro.it/menu/scheda-certificato?isin=XS2395046126" TargetMode="External"/><Relationship Id="rId97" Type="http://schemas.openxmlformats.org/officeDocument/2006/relationships/hyperlink" Target="https://cedlabpro.it/menu/scheda-certificato?isin=DE000UG1U4G3" TargetMode="External"/><Relationship Id="rId120" Type="http://schemas.openxmlformats.org/officeDocument/2006/relationships/hyperlink" Target="https://cedlabpro.it/menu/sottostante?sottostante=Leonardo" TargetMode="External"/><Relationship Id="rId141" Type="http://schemas.openxmlformats.org/officeDocument/2006/relationships/hyperlink" Target="https://cedlabpro.it/menu/sottostante?sottostante=Bristol-Myers%20Squibb" TargetMode="External"/><Relationship Id="rId7" Type="http://schemas.openxmlformats.org/officeDocument/2006/relationships/hyperlink" Target="https://cedlabpro.it/menu/sottostante?sottostante=Pfizer" TargetMode="External"/><Relationship Id="rId162" Type="http://schemas.openxmlformats.org/officeDocument/2006/relationships/hyperlink" Target="https://cedlabpro.it/menu/sottostante?sottostante=Bayer" TargetMode="External"/><Relationship Id="rId183" Type="http://schemas.openxmlformats.org/officeDocument/2006/relationships/hyperlink" Target="https://cedlabpro.it/menu/sottostante?sottostante=Banco%20BPM" TargetMode="External"/><Relationship Id="rId218" Type="http://schemas.openxmlformats.org/officeDocument/2006/relationships/hyperlink" Target="https://cedlabpro.it/menu/sottostante?sottostante=Merck" TargetMode="External"/><Relationship Id="rId239" Type="http://schemas.openxmlformats.org/officeDocument/2006/relationships/hyperlink" Target="https://cedlabpro.it/menu/sottostante?sottostante=Porsche%20AG" TargetMode="External"/><Relationship Id="rId250" Type="http://schemas.openxmlformats.org/officeDocument/2006/relationships/hyperlink" Target="https://cedlabpro.it/menu/sottostante?sottostante=Bristol-Myers%20Squibb" TargetMode="External"/><Relationship Id="rId271" Type="http://schemas.openxmlformats.org/officeDocument/2006/relationships/hyperlink" Target="https://cedlabpro.it/menu/sottostante?sottostante=Leonardo" TargetMode="External"/><Relationship Id="rId292" Type="http://schemas.openxmlformats.org/officeDocument/2006/relationships/hyperlink" Target="https://cedlabpro.it/menu/sottostante?sottostante=Moderna" TargetMode="External"/><Relationship Id="rId24" Type="http://schemas.openxmlformats.org/officeDocument/2006/relationships/hyperlink" Target="https://cedlabpro.it/menu/sottostante?sottostante=Pfizer" TargetMode="External"/><Relationship Id="rId45" Type="http://schemas.openxmlformats.org/officeDocument/2006/relationships/hyperlink" Target="https://cedlabpro.it/menu/sottostante?sottostante=Pfizer" TargetMode="External"/><Relationship Id="rId66" Type="http://schemas.openxmlformats.org/officeDocument/2006/relationships/hyperlink" Target="https://cedlabpro.it/menu/scheda-certificato?isin=CH1409723249" TargetMode="External"/><Relationship Id="rId87" Type="http://schemas.openxmlformats.org/officeDocument/2006/relationships/hyperlink" Target="https://cedlabpro.it/menu/scheda-certificato?isin=IT0006769415" TargetMode="External"/><Relationship Id="rId110" Type="http://schemas.openxmlformats.org/officeDocument/2006/relationships/hyperlink" Target="https://cedlabpro.it/menu/sottostante?sottostante=Generali" TargetMode="External"/><Relationship Id="rId131" Type="http://schemas.openxmlformats.org/officeDocument/2006/relationships/hyperlink" Target="https://cedlabpro.it/menu/sottostante?sottostante=Pfizer" TargetMode="External"/><Relationship Id="rId152" Type="http://schemas.openxmlformats.org/officeDocument/2006/relationships/hyperlink" Target="https://cedlabpro.it/menu/sottostante?sottostante=Amplifon" TargetMode="External"/><Relationship Id="rId173" Type="http://schemas.openxmlformats.org/officeDocument/2006/relationships/hyperlink" Target="https://cedlabpro.it/menu/sottostante?sottostante=DiaSorin" TargetMode="External"/><Relationship Id="rId194" Type="http://schemas.openxmlformats.org/officeDocument/2006/relationships/hyperlink" Target="https://cedlabpro.it/menu/sottostante?sottostante=DiaSorin" TargetMode="External"/><Relationship Id="rId208" Type="http://schemas.openxmlformats.org/officeDocument/2006/relationships/hyperlink" Target="https://cedlabpro.it/menu/sottostante?sottostante=DiaSorin" TargetMode="External"/><Relationship Id="rId229" Type="http://schemas.openxmlformats.org/officeDocument/2006/relationships/hyperlink" Target="https://cedlabpro.it/menu/sottostante?sottostante=Novo%20Nordisk" TargetMode="External"/><Relationship Id="rId240" Type="http://schemas.openxmlformats.org/officeDocument/2006/relationships/hyperlink" Target="https://cedlabpro.it/menu/sottostante?sottostante=Rio%20Tinto" TargetMode="External"/><Relationship Id="rId261" Type="http://schemas.openxmlformats.org/officeDocument/2006/relationships/hyperlink" Target="https://cedlabpro.it/menu/scheda-certificato?isin=NLBNPIT285C8" TargetMode="External"/><Relationship Id="rId14" Type="http://schemas.openxmlformats.org/officeDocument/2006/relationships/hyperlink" Target="https://cedlabpro.it/menu/sottostante?sottostante=Pfizer" TargetMode="External"/><Relationship Id="rId35" Type="http://schemas.openxmlformats.org/officeDocument/2006/relationships/hyperlink" Target="https://cedlabpro.it/menu/sottostante?sottostante=Pfizer" TargetMode="External"/><Relationship Id="rId56" Type="http://schemas.openxmlformats.org/officeDocument/2006/relationships/hyperlink" Target="https://cedlabpro.it/menu/sottostante?sottostante=Pfizer" TargetMode="External"/><Relationship Id="rId77" Type="http://schemas.openxmlformats.org/officeDocument/2006/relationships/hyperlink" Target="https://cedlabpro.it/menu/sottostante?sottostante=Pfizer" TargetMode="External"/><Relationship Id="rId100" Type="http://schemas.openxmlformats.org/officeDocument/2006/relationships/hyperlink" Target="https://cedlabpro.it/menu/sottostante?sottostante=DiaSorin" TargetMode="External"/><Relationship Id="rId282" Type="http://schemas.openxmlformats.org/officeDocument/2006/relationships/hyperlink" Target="https://cedlabpro.it/menu/sottostante?sottostante=Pirelli%20%26%20C" TargetMode="External"/><Relationship Id="rId8" Type="http://schemas.openxmlformats.org/officeDocument/2006/relationships/hyperlink" Target="https://cedlabpro.it/menu/sottostante?sottostante=Bayer" TargetMode="External"/><Relationship Id="rId98" Type="http://schemas.openxmlformats.org/officeDocument/2006/relationships/hyperlink" Target="https://cedlabpro.it/menu/sottostante?sottostante=DiaSorin" TargetMode="External"/><Relationship Id="rId121" Type="http://schemas.openxmlformats.org/officeDocument/2006/relationships/hyperlink" Target="https://cedlabpro.it/menu/scheda-certificato?isin=XS2751801148" TargetMode="External"/><Relationship Id="rId142" Type="http://schemas.openxmlformats.org/officeDocument/2006/relationships/hyperlink" Target="https://cedlabpro.it/menu/sottostante?sottostante=Eli%20Lilly" TargetMode="External"/><Relationship Id="rId163" Type="http://schemas.openxmlformats.org/officeDocument/2006/relationships/hyperlink" Target="https://cedlabpro.it/menu/sottostante?sottostante=Novartis" TargetMode="External"/><Relationship Id="rId184" Type="http://schemas.openxmlformats.org/officeDocument/2006/relationships/hyperlink" Target="https://cedlabpro.it/menu/sottostante?sottostante=Rwe" TargetMode="External"/><Relationship Id="rId219" Type="http://schemas.openxmlformats.org/officeDocument/2006/relationships/hyperlink" Target="https://cedlabpro.it/menu/sottostante?sottostante=Novo%20Nordisk" TargetMode="External"/><Relationship Id="rId230" Type="http://schemas.openxmlformats.org/officeDocument/2006/relationships/hyperlink" Target="https://cedlabpro.it/menu/sottostante?sottostante=Roche" TargetMode="External"/><Relationship Id="rId251" Type="http://schemas.openxmlformats.org/officeDocument/2006/relationships/hyperlink" Target="https://cedlabpro.it/menu/sottostante?sottostante=Eli%20Lilly" TargetMode="External"/><Relationship Id="rId25" Type="http://schemas.openxmlformats.org/officeDocument/2006/relationships/hyperlink" Target="https://cedlabpro.it/menu/scheda-certificato?isin=DE000VC68NK6" TargetMode="External"/><Relationship Id="rId46" Type="http://schemas.openxmlformats.org/officeDocument/2006/relationships/hyperlink" Target="https://cedlabpro.it/menu/scheda-certificato?isin=DE000VG2U9L9" TargetMode="External"/><Relationship Id="rId67" Type="http://schemas.openxmlformats.org/officeDocument/2006/relationships/hyperlink" Target="https://cedlabpro.it/menu/sottostante?sottostante=Novo%20Nordisk" TargetMode="External"/><Relationship Id="rId272" Type="http://schemas.openxmlformats.org/officeDocument/2006/relationships/hyperlink" Target="https://cedlabpro.it/menu/sottostante?sottostante=Tenaris" TargetMode="External"/><Relationship Id="rId293" Type="http://schemas.openxmlformats.org/officeDocument/2006/relationships/hyperlink" Target="https://cedlabpro.it/menu/scheda-certificato?isin=DE000VK2MG48" TargetMode="External"/><Relationship Id="rId88" Type="http://schemas.openxmlformats.org/officeDocument/2006/relationships/hyperlink" Target="https://cedlabpro.it/menu/sottostante?sottostante=Novo%20Nordisk" TargetMode="External"/><Relationship Id="rId111" Type="http://schemas.openxmlformats.org/officeDocument/2006/relationships/hyperlink" Target="https://cedlabpro.it/menu/scheda-certificato?isin=DE000VC5YNF1" TargetMode="External"/><Relationship Id="rId132" Type="http://schemas.openxmlformats.org/officeDocument/2006/relationships/hyperlink" Target="https://cedlabpro.it/menu/sottostante?sottostante=Walt%20Disney" TargetMode="External"/><Relationship Id="rId153" Type="http://schemas.openxmlformats.org/officeDocument/2006/relationships/hyperlink" Target="https://cedlabpro.it/menu/sottostante?sottostante=DiaSorin" TargetMode="External"/><Relationship Id="rId174" Type="http://schemas.openxmlformats.org/officeDocument/2006/relationships/hyperlink" Target="https://cedlabpro.it/menu/sottostante?sottostante=NEXI" TargetMode="External"/><Relationship Id="rId195" Type="http://schemas.openxmlformats.org/officeDocument/2006/relationships/hyperlink" Target="https://cedlabpro.it/menu/sottostante?sottostante=NEXI" TargetMode="External"/><Relationship Id="rId209" Type="http://schemas.openxmlformats.org/officeDocument/2006/relationships/hyperlink" Target="https://cedlabpro.it/menu/sottostante?sottostante=Novo%20Nordisk" TargetMode="External"/><Relationship Id="rId220" Type="http://schemas.openxmlformats.org/officeDocument/2006/relationships/hyperlink" Target="https://cedlabpro.it/menu/scheda-certificato?isin=DE000UG4VNG5" TargetMode="External"/><Relationship Id="rId241" Type="http://schemas.openxmlformats.org/officeDocument/2006/relationships/hyperlink" Target="https://cedlabpro.it/menu/sottostante?sottostante=Sanofi" TargetMode="External"/><Relationship Id="rId15" Type="http://schemas.openxmlformats.org/officeDocument/2006/relationships/hyperlink" Target="https://cedlabpro.it/menu/sottostante?sottostante=Roche" TargetMode="External"/><Relationship Id="rId36" Type="http://schemas.openxmlformats.org/officeDocument/2006/relationships/hyperlink" Target="https://cedlabpro.it/menu/scheda-certificato?isin=DE000VC7UB37" TargetMode="External"/><Relationship Id="rId57" Type="http://schemas.openxmlformats.org/officeDocument/2006/relationships/hyperlink" Target="https://cedlabpro.it/menu/sottostante?sottostante=Enel" TargetMode="External"/><Relationship Id="rId262" Type="http://schemas.openxmlformats.org/officeDocument/2006/relationships/hyperlink" Target="https://cedlabpro.it/menu/sottostante?sottostante=DiaSorin" TargetMode="External"/><Relationship Id="rId283" Type="http://schemas.openxmlformats.org/officeDocument/2006/relationships/hyperlink" Target="https://cedlabpro.it/menu/sottostante?sottostante=Stellantis" TargetMode="External"/><Relationship Id="rId78" Type="http://schemas.openxmlformats.org/officeDocument/2006/relationships/hyperlink" Target="https://cedlabpro.it/menu/sottostante?sottostante=Enel" TargetMode="External"/><Relationship Id="rId99" Type="http://schemas.openxmlformats.org/officeDocument/2006/relationships/hyperlink" Target="https://cedlabpro.it/menu/sottostante?sottostante=Bayer" TargetMode="External"/><Relationship Id="rId101" Type="http://schemas.openxmlformats.org/officeDocument/2006/relationships/hyperlink" Target="https://cedlabpro.it/menu/sottostante?sottostante=Pfizer" TargetMode="External"/><Relationship Id="rId122" Type="http://schemas.openxmlformats.org/officeDocument/2006/relationships/hyperlink" Target="https://cedlabpro.it/menu/sottostante?sottostante=Pfizer" TargetMode="External"/><Relationship Id="rId143" Type="http://schemas.openxmlformats.org/officeDocument/2006/relationships/hyperlink" Target="https://cedlabpro.it/menu/sottostante?sottostante=Merck" TargetMode="External"/><Relationship Id="rId164" Type="http://schemas.openxmlformats.org/officeDocument/2006/relationships/hyperlink" Target="https://cedlabpro.it/menu/sottostante?sottostante=Pfizer" TargetMode="External"/><Relationship Id="rId185" Type="http://schemas.openxmlformats.org/officeDocument/2006/relationships/hyperlink" Target="https://cedlabpro.it/menu/sottostante?sottostante=Sanofi" TargetMode="External"/><Relationship Id="rId9" Type="http://schemas.openxmlformats.org/officeDocument/2006/relationships/hyperlink" Target="https://cedlabpro.it/menu/sottostante?sottostante=Grifols" TargetMode="External"/><Relationship Id="rId210" Type="http://schemas.openxmlformats.org/officeDocument/2006/relationships/hyperlink" Target="https://cedlabpro.it/menu/scheda-certificato?isin=XS2878501233" TargetMode="External"/><Relationship Id="rId26" Type="http://schemas.openxmlformats.org/officeDocument/2006/relationships/hyperlink" Target="https://cedlabpro.it/menu/sottostante?sottostante=Eli%20Lilly" TargetMode="External"/><Relationship Id="rId231" Type="http://schemas.openxmlformats.org/officeDocument/2006/relationships/hyperlink" Target="https://cedlabpro.it/menu/sottostante?sottostante=Sanofi" TargetMode="External"/><Relationship Id="rId252" Type="http://schemas.openxmlformats.org/officeDocument/2006/relationships/hyperlink" Target="https://cedlabpro.it/menu/sottostante?sottostante=Pfizer" TargetMode="External"/><Relationship Id="rId273" Type="http://schemas.openxmlformats.org/officeDocument/2006/relationships/hyperlink" Target="https://cedlabpro.it/menu/scheda-certificato?isin=CH1423923494" TargetMode="External"/><Relationship Id="rId294" Type="http://schemas.openxmlformats.org/officeDocument/2006/relationships/hyperlink" Target="https://cedlabpro.it/menu/sottostante?sottostante=Eli%20Lilly" TargetMode="External"/><Relationship Id="rId47" Type="http://schemas.openxmlformats.org/officeDocument/2006/relationships/hyperlink" Target="https://cedlabpro.it/menu/sottostante?sottostante=Pfizer" TargetMode="External"/><Relationship Id="rId68" Type="http://schemas.openxmlformats.org/officeDocument/2006/relationships/hyperlink" Target="https://cedlabpro.it/menu/sottostante?sottostante=Bayer" TargetMode="External"/><Relationship Id="rId89" Type="http://schemas.openxmlformats.org/officeDocument/2006/relationships/hyperlink" Target="https://cedlabpro.it/menu/sottostante?sottostante=Alibaba" TargetMode="External"/><Relationship Id="rId112" Type="http://schemas.openxmlformats.org/officeDocument/2006/relationships/hyperlink" Target="https://cedlabpro.it/menu/sottostante?sottostante=DiaSorin" TargetMode="External"/><Relationship Id="rId133" Type="http://schemas.openxmlformats.org/officeDocument/2006/relationships/hyperlink" Target="https://cedlabpro.it/menu/scheda-certificato?isin=DE000VK2YB23" TargetMode="External"/><Relationship Id="rId154" Type="http://schemas.openxmlformats.org/officeDocument/2006/relationships/hyperlink" Target="https://cedlabpro.it/menu/scheda-certificato?isin=CH1400332339" TargetMode="External"/><Relationship Id="rId175" Type="http://schemas.openxmlformats.org/officeDocument/2006/relationships/hyperlink" Target="https://cedlabpro.it/menu/sottostante?sottostante=Saipem" TargetMode="External"/><Relationship Id="rId196" Type="http://schemas.openxmlformats.org/officeDocument/2006/relationships/hyperlink" Target="https://cedlabpro.it/menu/sottostante?sottostante=Saipem" TargetMode="External"/><Relationship Id="rId200" Type="http://schemas.openxmlformats.org/officeDocument/2006/relationships/hyperlink" Target="https://cedlabpro.it/menu/sottostante?sottostante=Fresenius%20Medical%20Care" TargetMode="External"/><Relationship Id="rId16" Type="http://schemas.openxmlformats.org/officeDocument/2006/relationships/hyperlink" Target="https://cedlabpro.it/menu/scheda-certificato?isin=NLBNPIT24609" TargetMode="External"/><Relationship Id="rId221" Type="http://schemas.openxmlformats.org/officeDocument/2006/relationships/hyperlink" Target="https://cedlabpro.it/menu/sottostante?sottostante=Sanofi" TargetMode="External"/><Relationship Id="rId242" Type="http://schemas.openxmlformats.org/officeDocument/2006/relationships/hyperlink" Target="https://cedlabpro.it/menu/scheda-certificato?isin=CH1453356292" TargetMode="External"/><Relationship Id="rId263" Type="http://schemas.openxmlformats.org/officeDocument/2006/relationships/hyperlink" Target="https://cedlabpro.it/menu/sottostante?sottostante=BPER%20Banca" TargetMode="External"/><Relationship Id="rId284" Type="http://schemas.openxmlformats.org/officeDocument/2006/relationships/hyperlink" Target="https://cedlabpro.it/menu/scheda-certificato?isin=IT0006767658" TargetMode="External"/><Relationship Id="rId37" Type="http://schemas.openxmlformats.org/officeDocument/2006/relationships/hyperlink" Target="https://cedlabpro.it/menu/sottostante?sottostante=Moderna" TargetMode="External"/><Relationship Id="rId58" Type="http://schemas.openxmlformats.org/officeDocument/2006/relationships/hyperlink" Target="https://cedlabpro.it/menu/sottostante?sottostante=Pfizer" TargetMode="External"/><Relationship Id="rId79" Type="http://schemas.openxmlformats.org/officeDocument/2006/relationships/hyperlink" Target="https://cedlabpro.it/menu/sottostante?sottostante=Pfizer" TargetMode="External"/><Relationship Id="rId102" Type="http://schemas.openxmlformats.org/officeDocument/2006/relationships/hyperlink" Target="https://cedlabpro.it/menu/scheda-certificato?isin=DE000VG3TMK4" TargetMode="External"/><Relationship Id="rId123" Type="http://schemas.openxmlformats.org/officeDocument/2006/relationships/hyperlink" Target="https://cedlabpro.it/menu/sottostante?sottostante=Enel" TargetMode="External"/><Relationship Id="rId144" Type="http://schemas.openxmlformats.org/officeDocument/2006/relationships/hyperlink" Target="https://cedlabpro.it/menu/sottostante?sottostante=Novo%20Nordisk" TargetMode="External"/><Relationship Id="rId90" Type="http://schemas.openxmlformats.org/officeDocument/2006/relationships/hyperlink" Target="https://cedlabpro.it/menu/sottostante?sottostante=Novo%20Nordisk" TargetMode="External"/><Relationship Id="rId165" Type="http://schemas.openxmlformats.org/officeDocument/2006/relationships/hyperlink" Target="https://cedlabpro.it/menu/sottostante?sottostante=Sanofi" TargetMode="External"/><Relationship Id="rId186" Type="http://schemas.openxmlformats.org/officeDocument/2006/relationships/hyperlink" Target="https://cedlabpro.it/menu/scheda-certificato?isin=DE000UG2X4C8" TargetMode="External"/><Relationship Id="rId211" Type="http://schemas.openxmlformats.org/officeDocument/2006/relationships/hyperlink" Target="https://cedlabpro.it/menu/sottostante?sottostante=Amplifon" TargetMode="External"/><Relationship Id="rId232" Type="http://schemas.openxmlformats.org/officeDocument/2006/relationships/hyperlink" Target="https://cedlabpro.it/menu/scheda-certificato?isin=XS3057918149" TargetMode="External"/><Relationship Id="rId253" Type="http://schemas.openxmlformats.org/officeDocument/2006/relationships/hyperlink" Target="https://cedlabpro.it/menu/scheda-certificato?isin=CH1453369212" TargetMode="External"/><Relationship Id="rId274" Type="http://schemas.openxmlformats.org/officeDocument/2006/relationships/hyperlink" Target="https://cedlabpro.it/menu/sottostante?sottostante=Novo%20Nordisk" TargetMode="External"/><Relationship Id="rId295" Type="http://schemas.openxmlformats.org/officeDocument/2006/relationships/hyperlink" Target="https://cedlabpro.it/menu/sottostante?sottostante=Bayer" TargetMode="External"/><Relationship Id="rId27" Type="http://schemas.openxmlformats.org/officeDocument/2006/relationships/hyperlink" Target="https://cedlabpro.it/menu/sottostante?sottostante=Eli%20Lilly" TargetMode="External"/><Relationship Id="rId48" Type="http://schemas.openxmlformats.org/officeDocument/2006/relationships/hyperlink" Target="https://cedlabpro.it/menu/sottostante?sottostante=Eli%20Lilly" TargetMode="External"/><Relationship Id="rId69" Type="http://schemas.openxmlformats.org/officeDocument/2006/relationships/hyperlink" Target="https://cedlabpro.it/menu/sottostante?sottostante=Fresenius%20Medical%20Care" TargetMode="External"/><Relationship Id="rId113" Type="http://schemas.openxmlformats.org/officeDocument/2006/relationships/hyperlink" Target="https://cedlabpro.it/menu/sottostante?sottostante=BPER%20Banca" TargetMode="External"/><Relationship Id="rId134" Type="http://schemas.openxmlformats.org/officeDocument/2006/relationships/hyperlink" Target="https://cedlabpro.it/menu/sottostante?sottostante=Novo%20Nordisk" TargetMode="External"/><Relationship Id="rId80" Type="http://schemas.openxmlformats.org/officeDocument/2006/relationships/hyperlink" Target="https://cedlabpro.it/menu/sottostante?sottostante=Siemens" TargetMode="External"/><Relationship Id="rId155" Type="http://schemas.openxmlformats.org/officeDocument/2006/relationships/hyperlink" Target="https://cedlabpro.it/menu/sottostante?sottostante=Bayer" TargetMode="External"/><Relationship Id="rId176" Type="http://schemas.openxmlformats.org/officeDocument/2006/relationships/hyperlink" Target="https://cedlabpro.it/menu/scheda-certificato?isin=CH1327223785" TargetMode="External"/><Relationship Id="rId197" Type="http://schemas.openxmlformats.org/officeDocument/2006/relationships/hyperlink" Target="https://cedlabpro.it/menu/scheda-certificato?isin=CH1438090370" TargetMode="External"/><Relationship Id="rId201" Type="http://schemas.openxmlformats.org/officeDocument/2006/relationships/hyperlink" Target="https://cedlabpro.it/menu/sottostante?sottostante=Novo%20Nordisk" TargetMode="External"/><Relationship Id="rId222" Type="http://schemas.openxmlformats.org/officeDocument/2006/relationships/hyperlink" Target="https://cedlabpro.it/menu/sottostante?sottostante=Bayer" TargetMode="External"/><Relationship Id="rId243" Type="http://schemas.openxmlformats.org/officeDocument/2006/relationships/hyperlink" Target="https://cedlabpro.it/menu/sottostante?sottostante=Novo%20Nordisk" TargetMode="External"/><Relationship Id="rId264" Type="http://schemas.openxmlformats.org/officeDocument/2006/relationships/hyperlink" Target="https://cedlabpro.it/menu/sottostante?sottostante=DiaSorin" TargetMode="External"/><Relationship Id="rId285" Type="http://schemas.openxmlformats.org/officeDocument/2006/relationships/hyperlink" Target="https://cedlabpro.it/menu/sottostante?sottostante=Novo%20Nordisk" TargetMode="External"/><Relationship Id="rId17" Type="http://schemas.openxmlformats.org/officeDocument/2006/relationships/hyperlink" Target="https://cedlabpro.it/menu/sottostante?sottostante=DiaSorin" TargetMode="External"/><Relationship Id="rId38" Type="http://schemas.openxmlformats.org/officeDocument/2006/relationships/hyperlink" Target="https://cedlabpro.it/menu/sottostante?sottostante=Moderna" TargetMode="External"/><Relationship Id="rId59" Type="http://schemas.openxmlformats.org/officeDocument/2006/relationships/hyperlink" Target="https://cedlabpro.it/menu/sottostante?sottostante=Unicredit" TargetMode="External"/><Relationship Id="rId103" Type="http://schemas.openxmlformats.org/officeDocument/2006/relationships/hyperlink" Target="https://cedlabpro.it/menu/sottostante?sottostante=Moderna" TargetMode="External"/><Relationship Id="rId124" Type="http://schemas.openxmlformats.org/officeDocument/2006/relationships/hyperlink" Target="https://cedlabpro.it/menu/sottostante?sottostante=Engie" TargetMode="External"/><Relationship Id="rId70" Type="http://schemas.openxmlformats.org/officeDocument/2006/relationships/hyperlink" Target="https://cedlabpro.it/menu/sottostante?sottostante=Novo%20Nordisk" TargetMode="External"/><Relationship Id="rId91" Type="http://schemas.openxmlformats.org/officeDocument/2006/relationships/hyperlink" Target="https://cedlabpro.it/menu/sottostante?sottostante=Qualcomm" TargetMode="External"/><Relationship Id="rId145" Type="http://schemas.openxmlformats.org/officeDocument/2006/relationships/hyperlink" Target="https://cedlabpro.it/menu/scheda-certificato?isin=IT0006767633" TargetMode="External"/><Relationship Id="rId166" Type="http://schemas.openxmlformats.org/officeDocument/2006/relationships/hyperlink" Target="https://cedlabpro.it/menu/scheda-certificato?isin=XS2695138375" TargetMode="External"/><Relationship Id="rId187" Type="http://schemas.openxmlformats.org/officeDocument/2006/relationships/hyperlink" Target="https://cedlabpro.it/menu/sottostante?sottostante=DiaSorin" TargetMode="External"/><Relationship Id="rId1" Type="http://schemas.openxmlformats.org/officeDocument/2006/relationships/hyperlink" Target="https://cedlabpro.it/menu/scheda-certificato?isin=DE000VM7G5U9" TargetMode="External"/><Relationship Id="rId212" Type="http://schemas.openxmlformats.org/officeDocument/2006/relationships/hyperlink" Target="https://cedlabpro.it/menu/sottostante?sottostante=Amplifon" TargetMode="External"/><Relationship Id="rId233" Type="http://schemas.openxmlformats.org/officeDocument/2006/relationships/hyperlink" Target="https://cedlabpro.it/menu/sottostante?sottostante=Novo%20Nordisk" TargetMode="External"/><Relationship Id="rId254" Type="http://schemas.openxmlformats.org/officeDocument/2006/relationships/hyperlink" Target="https://cedlabpro.it/menu/sottostante?sottostante=Novo%20Nordisk" TargetMode="External"/><Relationship Id="rId28" Type="http://schemas.openxmlformats.org/officeDocument/2006/relationships/hyperlink" Target="https://cedlabpro.it/menu/sottostante?sottostante=Netflix" TargetMode="External"/><Relationship Id="rId49" Type="http://schemas.openxmlformats.org/officeDocument/2006/relationships/hyperlink" Target="https://cedlabpro.it/menu/sottostante?sottostante=Moderna" TargetMode="External"/><Relationship Id="rId114" Type="http://schemas.openxmlformats.org/officeDocument/2006/relationships/hyperlink" Target="https://cedlabpro.it/menu/sottostante?sottostante=DiaSorin" TargetMode="External"/><Relationship Id="rId275" Type="http://schemas.openxmlformats.org/officeDocument/2006/relationships/hyperlink" Target="https://cedlabpro.it/menu/sottostante?sottostante=DiaSorin" TargetMode="External"/><Relationship Id="rId296" Type="http://schemas.openxmlformats.org/officeDocument/2006/relationships/hyperlink" Target="https://cedlabpro.it/menu/sottostante?sottostante=Eli%20Lilly" TargetMode="External"/><Relationship Id="rId60" Type="http://schemas.openxmlformats.org/officeDocument/2006/relationships/hyperlink" Target="https://cedlabpro.it/menu/scheda-certificato?isin=XS2706664187" TargetMode="External"/><Relationship Id="rId81" Type="http://schemas.openxmlformats.org/officeDocument/2006/relationships/hyperlink" Target="https://cedlabpro.it/menu/sottostante?sottostante=Volkswagen%20Pref" TargetMode="External"/><Relationship Id="rId135" Type="http://schemas.openxmlformats.org/officeDocument/2006/relationships/hyperlink" Target="https://cedlabpro.it/menu/sottostante?sottostante=Bayer" TargetMode="External"/><Relationship Id="rId156" Type="http://schemas.openxmlformats.org/officeDocument/2006/relationships/hyperlink" Target="https://cedlabpro.it/menu/sottostante?sottostante=Bayer" TargetMode="External"/><Relationship Id="rId177" Type="http://schemas.openxmlformats.org/officeDocument/2006/relationships/hyperlink" Target="https://cedlabpro.it/menu/sottostante?sottostante=Bayer" TargetMode="External"/><Relationship Id="rId198" Type="http://schemas.openxmlformats.org/officeDocument/2006/relationships/hyperlink" Target="https://cedlabpro.it/menu/sottostante?sottostante=Fresenius%20Medical%20Care" TargetMode="External"/><Relationship Id="rId202" Type="http://schemas.openxmlformats.org/officeDocument/2006/relationships/hyperlink" Target="https://cedlabpro.it/menu/scheda-certificato?isin=XS2998307131" TargetMode="External"/><Relationship Id="rId223" Type="http://schemas.openxmlformats.org/officeDocument/2006/relationships/hyperlink" Target="https://cedlabpro.it/menu/sottostante?sottostante=DiaSorin" TargetMode="External"/><Relationship Id="rId244" Type="http://schemas.openxmlformats.org/officeDocument/2006/relationships/hyperlink" Target="https://cedlabpro.it/menu/sottostante?sottostante=Ap%20Moeller%20-%20Maersk" TargetMode="External"/><Relationship Id="rId18" Type="http://schemas.openxmlformats.org/officeDocument/2006/relationships/hyperlink" Target="https://cedlabpro.it/menu/sottostante?sottostante=DiaSorin" TargetMode="External"/><Relationship Id="rId39" Type="http://schemas.openxmlformats.org/officeDocument/2006/relationships/hyperlink" Target="https://cedlabpro.it/menu/sottostante?sottostante=Novavax" TargetMode="External"/><Relationship Id="rId265" Type="http://schemas.openxmlformats.org/officeDocument/2006/relationships/hyperlink" Target="https://cedlabpro.it/menu/sottostante?sottostante=Enel" TargetMode="External"/><Relationship Id="rId286" Type="http://schemas.openxmlformats.org/officeDocument/2006/relationships/hyperlink" Target="https://cedlabpro.it/menu/sottostante?sottostante=Bayer" TargetMode="External"/><Relationship Id="rId50" Type="http://schemas.openxmlformats.org/officeDocument/2006/relationships/hyperlink" Target="https://cedlabpro.it/menu/sottostante?sottostante=Pfizer" TargetMode="External"/><Relationship Id="rId104" Type="http://schemas.openxmlformats.org/officeDocument/2006/relationships/hyperlink" Target="https://cedlabpro.it/menu/sottostante?sottostante=Biogen" TargetMode="External"/><Relationship Id="rId125" Type="http://schemas.openxmlformats.org/officeDocument/2006/relationships/hyperlink" Target="https://cedlabpro.it/menu/sottostante?sottostante=Eni" TargetMode="External"/><Relationship Id="rId146" Type="http://schemas.openxmlformats.org/officeDocument/2006/relationships/hyperlink" Target="https://cedlabpro.it/menu/sottostante?sottostante=Novo%20Nordisk" TargetMode="External"/><Relationship Id="rId167" Type="http://schemas.openxmlformats.org/officeDocument/2006/relationships/hyperlink" Target="https://cedlabpro.it/menu/sottostante?sottostante=Bayer" TargetMode="External"/><Relationship Id="rId188" Type="http://schemas.openxmlformats.org/officeDocument/2006/relationships/hyperlink" Target="https://cedlabpro.it/menu/sottostante?sottostante=Banca%20MPS" TargetMode="External"/><Relationship Id="rId71" Type="http://schemas.openxmlformats.org/officeDocument/2006/relationships/hyperlink" Target="https://cedlabpro.it/menu/scheda-certificato?isin=DE000VG7WPN6" TargetMode="External"/><Relationship Id="rId92" Type="http://schemas.openxmlformats.org/officeDocument/2006/relationships/hyperlink" Target="https://cedlabpro.it/menu/sottostante?sottostante=United%20Health" TargetMode="External"/><Relationship Id="rId213" Type="http://schemas.openxmlformats.org/officeDocument/2006/relationships/hyperlink" Target="https://cedlabpro.it/menu/sottostante?sottostante=Saipem" TargetMode="External"/><Relationship Id="rId234" Type="http://schemas.openxmlformats.org/officeDocument/2006/relationships/hyperlink" Target="https://cedlabpro.it/menu/sottostante?sottostante=Alibaba" TargetMode="External"/><Relationship Id="rId2" Type="http://schemas.openxmlformats.org/officeDocument/2006/relationships/hyperlink" Target="https://cedlabpro.it/menu/sottostante?sottostante=Bayer" TargetMode="External"/><Relationship Id="rId29" Type="http://schemas.openxmlformats.org/officeDocument/2006/relationships/hyperlink" Target="https://cedlabpro.it/menu/sottostante?sottostante=Nvidia" TargetMode="External"/><Relationship Id="rId255" Type="http://schemas.openxmlformats.org/officeDocument/2006/relationships/hyperlink" Target="https://cedlabpro.it/menu/sottostante?sottostante=Novo%20Nordisk" TargetMode="External"/><Relationship Id="rId276" Type="http://schemas.openxmlformats.org/officeDocument/2006/relationships/hyperlink" Target="https://cedlabpro.it/menu/sottostante?sottostante=Eli%20Lilly" TargetMode="External"/><Relationship Id="rId297" Type="http://schemas.openxmlformats.org/officeDocument/2006/relationships/hyperlink" Target="https://cedlabpro.it/menu/sottostante?sottostante=Novo%20Nordisk" TargetMode="External"/><Relationship Id="rId40" Type="http://schemas.openxmlformats.org/officeDocument/2006/relationships/hyperlink" Target="https://cedlabpro.it/menu/scheda-certificato?isin=DE000VG11XS9" TargetMode="External"/><Relationship Id="rId115" Type="http://schemas.openxmlformats.org/officeDocument/2006/relationships/hyperlink" Target="https://cedlabpro.it/menu/sottostante?sottostante=Ferrari%20(US)" TargetMode="External"/><Relationship Id="rId136" Type="http://schemas.openxmlformats.org/officeDocument/2006/relationships/hyperlink" Target="https://cedlabpro.it/menu/sottostante?sottostante=Eli%20Lilly" TargetMode="External"/><Relationship Id="rId157" Type="http://schemas.openxmlformats.org/officeDocument/2006/relationships/hyperlink" Target="https://cedlabpro.it/menu/scheda-certificato?isin=CH1400332610" TargetMode="External"/><Relationship Id="rId178" Type="http://schemas.openxmlformats.org/officeDocument/2006/relationships/hyperlink" Target="https://cedlabpro.it/menu/sottostante?sottostante=Bayer" TargetMode="External"/><Relationship Id="rId61" Type="http://schemas.openxmlformats.org/officeDocument/2006/relationships/hyperlink" Target="https://cedlabpro.it/menu/sottostante?sottostante=Pfizer" TargetMode="External"/><Relationship Id="rId82" Type="http://schemas.openxmlformats.org/officeDocument/2006/relationships/hyperlink" Target="https://cedlabpro.it/menu/scheda-certificato?isin=XS2791603637" TargetMode="External"/><Relationship Id="rId199" Type="http://schemas.openxmlformats.org/officeDocument/2006/relationships/hyperlink" Target="https://cedlabpro.it/menu/sottostante?sottostante=Bayer" TargetMode="External"/><Relationship Id="rId203" Type="http://schemas.openxmlformats.org/officeDocument/2006/relationships/hyperlink" Target="https://cedlabpro.it/menu/sottostante?sottostante=Novo%20Nordisk" TargetMode="External"/><Relationship Id="rId19" Type="http://schemas.openxmlformats.org/officeDocument/2006/relationships/hyperlink" Target="https://cedlabpro.it/menu/sottostante?sottostante=Leonardo" TargetMode="External"/><Relationship Id="rId224" Type="http://schemas.openxmlformats.org/officeDocument/2006/relationships/hyperlink" Target="https://cedlabpro.it/menu/sottostante?sottostante=Roche" TargetMode="External"/><Relationship Id="rId245" Type="http://schemas.openxmlformats.org/officeDocument/2006/relationships/hyperlink" Target="https://cedlabpro.it/menu/sottostante?sottostante=Novo%20Nordisk" TargetMode="External"/><Relationship Id="rId266" Type="http://schemas.openxmlformats.org/officeDocument/2006/relationships/hyperlink" Target="https://cedlabpro.it/menu/sottostante?sottostante=Leonardo" TargetMode="External"/><Relationship Id="rId287" Type="http://schemas.openxmlformats.org/officeDocument/2006/relationships/hyperlink" Target="https://cedlabpro.it/menu/sottostante?sottostante=Eli%20Lilly" TargetMode="External"/><Relationship Id="rId30" Type="http://schemas.openxmlformats.org/officeDocument/2006/relationships/hyperlink" Target="https://cedlabpro.it/menu/sottostante?sottostante=United%20Airlines" TargetMode="External"/><Relationship Id="rId105" Type="http://schemas.openxmlformats.org/officeDocument/2006/relationships/hyperlink" Target="https://cedlabpro.it/menu/sottostante?sottostante=Lam%20Research" TargetMode="External"/><Relationship Id="rId126" Type="http://schemas.openxmlformats.org/officeDocument/2006/relationships/hyperlink" Target="https://cedlabpro.it/menu/sottostante?sottostante=Pfizer" TargetMode="External"/><Relationship Id="rId147" Type="http://schemas.openxmlformats.org/officeDocument/2006/relationships/hyperlink" Target="https://cedlabpro.it/menu/sottostante?sottostante=Moderna" TargetMode="External"/><Relationship Id="rId168" Type="http://schemas.openxmlformats.org/officeDocument/2006/relationships/hyperlink" Target="https://cedlabpro.it/menu/sottostante?sottostante=Bayer" TargetMode="External"/><Relationship Id="rId51" Type="http://schemas.openxmlformats.org/officeDocument/2006/relationships/hyperlink" Target="https://cedlabpro.it/menu/scheda-certificato?isin=CH1316652309" TargetMode="External"/><Relationship Id="rId72" Type="http://schemas.openxmlformats.org/officeDocument/2006/relationships/hyperlink" Target="https://cedlabpro.it/menu/sottostante?sottostante=Novo%20Nordisk" TargetMode="External"/><Relationship Id="rId93" Type="http://schemas.openxmlformats.org/officeDocument/2006/relationships/hyperlink" Target="https://cedlabpro.it/menu/scheda-certificato?isin=XS2395096493" TargetMode="External"/><Relationship Id="rId189" Type="http://schemas.openxmlformats.org/officeDocument/2006/relationships/hyperlink" Target="https://cedlabpro.it/menu/sottostante?sottostante=Campari" TargetMode="External"/><Relationship Id="rId3" Type="http://schemas.openxmlformats.org/officeDocument/2006/relationships/hyperlink" Target="https://cedlabpro.it/menu/sottostante?sottostante=Bayer" TargetMode="External"/><Relationship Id="rId214" Type="http://schemas.openxmlformats.org/officeDocument/2006/relationships/hyperlink" Target="https://cedlabpro.it/menu/sottostante?sottostante=Stellantis" TargetMode="External"/><Relationship Id="rId235" Type="http://schemas.openxmlformats.org/officeDocument/2006/relationships/hyperlink" Target="https://cedlabpro.it/menu/sottostante?sottostante=Banco%20BPM" TargetMode="External"/><Relationship Id="rId256" Type="http://schemas.openxmlformats.org/officeDocument/2006/relationships/hyperlink" Target="https://cedlabpro.it/menu/scheda-certificato?isin=XS2395111045" TargetMode="External"/><Relationship Id="rId277" Type="http://schemas.openxmlformats.org/officeDocument/2006/relationships/hyperlink" Target="https://cedlabpro.it/menu/sottostante?sottostante=Novo%20Nordisk" TargetMode="External"/><Relationship Id="rId298" Type="http://schemas.openxmlformats.org/officeDocument/2006/relationships/hyperlink" Target="https://cedlabpro.it/menu/sottostante?sottostante=Pfizer" TargetMode="External"/><Relationship Id="rId116" Type="http://schemas.openxmlformats.org/officeDocument/2006/relationships/hyperlink" Target="https://cedlabpro.it/menu/scheda-certificato?isin=DE000VK1VS36" TargetMode="External"/><Relationship Id="rId137" Type="http://schemas.openxmlformats.org/officeDocument/2006/relationships/hyperlink" Target="https://cedlabpro.it/menu/sottostante?sottostante=Novo%20Nordisk" TargetMode="External"/><Relationship Id="rId158" Type="http://schemas.openxmlformats.org/officeDocument/2006/relationships/hyperlink" Target="https://cedlabpro.it/menu/sottostante?sottostante=Moderna" TargetMode="External"/><Relationship Id="rId20" Type="http://schemas.openxmlformats.org/officeDocument/2006/relationships/hyperlink" Target="https://cedlabpro.it/menu/sottostante?sottostante=NEXI" TargetMode="External"/><Relationship Id="rId41" Type="http://schemas.openxmlformats.org/officeDocument/2006/relationships/hyperlink" Target="https://cedlabpro.it/menu/sottostante?sottostante=Pfizer" TargetMode="External"/><Relationship Id="rId62" Type="http://schemas.openxmlformats.org/officeDocument/2006/relationships/hyperlink" Target="https://cedlabpro.it/menu/sottostante?sottostante=Bayer" TargetMode="External"/><Relationship Id="rId83" Type="http://schemas.openxmlformats.org/officeDocument/2006/relationships/hyperlink" Target="https://cedlabpro.it/menu/sottostante?sottostante=Pfizer" TargetMode="External"/><Relationship Id="rId179" Type="http://schemas.openxmlformats.org/officeDocument/2006/relationships/hyperlink" Target="https://cedlabpro.it/menu/sottostante?sottostante=Enel" TargetMode="External"/><Relationship Id="rId190" Type="http://schemas.openxmlformats.org/officeDocument/2006/relationships/hyperlink" Target="https://cedlabpro.it/menu/sottostante?sottostante=DiaSorin" TargetMode="External"/><Relationship Id="rId204" Type="http://schemas.openxmlformats.org/officeDocument/2006/relationships/hyperlink" Target="https://cedlabpro.it/menu/sottostante?sottostante=Novo%20Nordisk" TargetMode="External"/><Relationship Id="rId225" Type="http://schemas.openxmlformats.org/officeDocument/2006/relationships/hyperlink" Target="https://cedlabpro.it/menu/sottostante?sottostante=Sanofi" TargetMode="External"/><Relationship Id="rId246" Type="http://schemas.openxmlformats.org/officeDocument/2006/relationships/hyperlink" Target="https://cedlabpro.it/menu/sottostante?sottostante=Vestas%20Wind%20Systems" TargetMode="External"/><Relationship Id="rId267" Type="http://schemas.openxmlformats.org/officeDocument/2006/relationships/hyperlink" Target="https://cedlabpro.it/menu/scheda-certificato?isin=NLBNPIT298G2" TargetMode="External"/><Relationship Id="rId288" Type="http://schemas.openxmlformats.org/officeDocument/2006/relationships/hyperlink" Target="https://cedlabpro.it/menu/sottostante?sottostante=Novo%20Nordisk" TargetMode="External"/><Relationship Id="rId106" Type="http://schemas.openxmlformats.org/officeDocument/2006/relationships/hyperlink" Target="https://cedlabpro.it/menu/sottostante?sottostante=Moderna" TargetMode="External"/><Relationship Id="rId127" Type="http://schemas.openxmlformats.org/officeDocument/2006/relationships/hyperlink" Target="https://cedlabpro.it/menu/scheda-certificato?isin=IT0006760158" TargetMode="External"/><Relationship Id="rId10" Type="http://schemas.openxmlformats.org/officeDocument/2006/relationships/hyperlink" Target="https://cedlabpro.it/menu/sottostante?sottostante=Pfizer" TargetMode="External"/><Relationship Id="rId31" Type="http://schemas.openxmlformats.org/officeDocument/2006/relationships/hyperlink" Target="https://cedlabpro.it/menu/scheda-certificato?isin=DE000VM4YUP6" TargetMode="External"/><Relationship Id="rId52" Type="http://schemas.openxmlformats.org/officeDocument/2006/relationships/hyperlink" Target="https://cedlabpro.it/menu/sottostante?sottostante=Pfizer" TargetMode="External"/><Relationship Id="rId73" Type="http://schemas.openxmlformats.org/officeDocument/2006/relationships/hyperlink" Target="https://cedlabpro.it/menu/sottostante?sottostante=Bayer" TargetMode="External"/><Relationship Id="rId94" Type="http://schemas.openxmlformats.org/officeDocument/2006/relationships/hyperlink" Target="https://cedlabpro.it/menu/sottostante?sottostante=Pfizer" TargetMode="External"/><Relationship Id="rId148" Type="http://schemas.openxmlformats.org/officeDocument/2006/relationships/hyperlink" Target="https://cedlabpro.it/menu/sottostante?sottostante=Novo%20Nordisk" TargetMode="External"/><Relationship Id="rId169" Type="http://schemas.openxmlformats.org/officeDocument/2006/relationships/hyperlink" Target="https://cedlabpro.it/menu/sottostante?sottostante=Pfizer" TargetMode="External"/><Relationship Id="rId4" Type="http://schemas.openxmlformats.org/officeDocument/2006/relationships/hyperlink" Target="https://cedlabpro.it/menu/sottostante?sottostante=Lufthansa" TargetMode="External"/><Relationship Id="rId180" Type="http://schemas.openxmlformats.org/officeDocument/2006/relationships/hyperlink" Target="https://cedlabpro.it/menu/sottostante?sottostante=Rwe" TargetMode="External"/><Relationship Id="rId215" Type="http://schemas.openxmlformats.org/officeDocument/2006/relationships/hyperlink" Target="https://cedlabpro.it/menu/scheda-certificato?isin=XS2878493464" TargetMode="External"/><Relationship Id="rId236" Type="http://schemas.openxmlformats.org/officeDocument/2006/relationships/hyperlink" Target="https://cedlabpro.it/menu/sottostante?sottostante=Novo%20Nordisk" TargetMode="External"/><Relationship Id="rId257" Type="http://schemas.openxmlformats.org/officeDocument/2006/relationships/hyperlink" Target="https://cedlabpro.it/menu/sottostante?sottostante=Bayer" TargetMode="External"/><Relationship Id="rId278" Type="http://schemas.openxmlformats.org/officeDocument/2006/relationships/hyperlink" Target="https://cedlabpro.it/menu/scheda-certificato?isin=XS3068020547" TargetMode="External"/><Relationship Id="rId42" Type="http://schemas.openxmlformats.org/officeDocument/2006/relationships/hyperlink" Target="https://cedlabpro.it/menu/sottostante?sottostante=Alibaba" TargetMode="External"/><Relationship Id="rId84" Type="http://schemas.openxmlformats.org/officeDocument/2006/relationships/hyperlink" Target="https://cedlabpro.it/menu/sottostante?sottostante=Alphabet%20cl.%20A" TargetMode="External"/><Relationship Id="rId138" Type="http://schemas.openxmlformats.org/officeDocument/2006/relationships/hyperlink" Target="https://cedlabpro.it/menu/sottostante?sottostante=Pfizer" TargetMode="External"/><Relationship Id="rId191" Type="http://schemas.openxmlformats.org/officeDocument/2006/relationships/hyperlink" Target="https://cedlabpro.it/menu/sottostante?sottostante=Eni" TargetMode="External"/><Relationship Id="rId205" Type="http://schemas.openxmlformats.org/officeDocument/2006/relationships/hyperlink" Target="https://cedlabpro.it/menu/scheda-certificato?isin=XS2395162899" TargetMode="External"/><Relationship Id="rId247" Type="http://schemas.openxmlformats.org/officeDocument/2006/relationships/hyperlink" Target="https://cedlabpro.it/menu/scheda-certificato?isin=NLBNPIT2OX63" TargetMode="External"/><Relationship Id="rId107" Type="http://schemas.openxmlformats.org/officeDocument/2006/relationships/hyperlink" Target="https://cedlabpro.it/menu/scheda-certificato?isin=CH1369862227" TargetMode="External"/><Relationship Id="rId289" Type="http://schemas.openxmlformats.org/officeDocument/2006/relationships/hyperlink" Target="https://cedlabpro.it/menu/sottostante?sottostante=Pfizer" TargetMode="External"/><Relationship Id="rId11" Type="http://schemas.openxmlformats.org/officeDocument/2006/relationships/hyperlink" Target="https://cedlabpro.it/menu/scheda-certificato?isin=XS2395069177" TargetMode="External"/><Relationship Id="rId53" Type="http://schemas.openxmlformats.org/officeDocument/2006/relationships/hyperlink" Target="https://cedlabpro.it/menu/sottostante?sottostante=Bayer" TargetMode="External"/><Relationship Id="rId149" Type="http://schemas.openxmlformats.org/officeDocument/2006/relationships/hyperlink" Target="https://cedlabpro.it/menu/sottostante?sottostante=Tesla" TargetMode="External"/><Relationship Id="rId95" Type="http://schemas.openxmlformats.org/officeDocument/2006/relationships/hyperlink" Target="https://cedlabpro.it/menu/sottostante?sottostante=Pfizer" TargetMode="External"/><Relationship Id="rId160" Type="http://schemas.openxmlformats.org/officeDocument/2006/relationships/hyperlink" Target="https://cedlabpro.it/menu/scheda-certificato?isin=IT0006761537" TargetMode="External"/><Relationship Id="rId216" Type="http://schemas.openxmlformats.org/officeDocument/2006/relationships/hyperlink" Target="https://cedlabpro.it/menu/sottostante?sottostante=Novo%20Nordisk" TargetMode="External"/><Relationship Id="rId258" Type="http://schemas.openxmlformats.org/officeDocument/2006/relationships/hyperlink" Target="https://cedlabpro.it/menu/sottostante?sottostante=Axa" TargetMode="External"/><Relationship Id="rId22" Type="http://schemas.openxmlformats.org/officeDocument/2006/relationships/hyperlink" Target="https://cedlabpro.it/menu/scheda-certificato?isin=XS2395102309" TargetMode="External"/><Relationship Id="rId64" Type="http://schemas.openxmlformats.org/officeDocument/2006/relationships/hyperlink" Target="https://cedlabpro.it/menu/sottostante?sottostante=Pfizer" TargetMode="External"/><Relationship Id="rId118" Type="http://schemas.openxmlformats.org/officeDocument/2006/relationships/hyperlink" Target="https://cedlabpro.it/menu/sottostante?sottostante=Banco%20BPM" TargetMode="External"/><Relationship Id="rId171" Type="http://schemas.openxmlformats.org/officeDocument/2006/relationships/hyperlink" Target="https://cedlabpro.it/menu/sottostante?sottostante=DiaSorin" TargetMode="External"/><Relationship Id="rId227" Type="http://schemas.openxmlformats.org/officeDocument/2006/relationships/hyperlink" Target="https://cedlabpro.it/menu/sottostante?sottostante=Novo%20Nordisk" TargetMode="External"/><Relationship Id="rId269" Type="http://schemas.openxmlformats.org/officeDocument/2006/relationships/hyperlink" Target="https://cedlabpro.it/menu/sottostante?sottostante=DiaSorin" TargetMode="External"/><Relationship Id="rId33" Type="http://schemas.openxmlformats.org/officeDocument/2006/relationships/hyperlink" Target="https://cedlabpro.it/menu/sottostante?sottostante=Align%20Technology" TargetMode="External"/><Relationship Id="rId129" Type="http://schemas.openxmlformats.org/officeDocument/2006/relationships/hyperlink" Target="https://cedlabpro.it/menu/sottostante?sottostante=Fineco" TargetMode="External"/><Relationship Id="rId280" Type="http://schemas.openxmlformats.org/officeDocument/2006/relationships/hyperlink" Target="https://cedlabpro.it/menu/sottostante?sottostante=Amplifon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dlabpro.it/menu/sottostante?sottostante=Merck" TargetMode="External"/><Relationship Id="rId21" Type="http://schemas.openxmlformats.org/officeDocument/2006/relationships/hyperlink" Target="https://cedlabpro.it/menu/sottostante?sottostante=Eli%20Lilly" TargetMode="External"/><Relationship Id="rId42" Type="http://schemas.openxmlformats.org/officeDocument/2006/relationships/hyperlink" Target="https://cedlabpro.it/menu/sottostante?sottostante=Pfizer" TargetMode="External"/><Relationship Id="rId63" Type="http://schemas.openxmlformats.org/officeDocument/2006/relationships/hyperlink" Target="https://cedlabpro.it/menu/sottostante?sottostante=Pfizer" TargetMode="External"/><Relationship Id="rId84" Type="http://schemas.openxmlformats.org/officeDocument/2006/relationships/hyperlink" Target="https://cedlabpro.it/menu/sottostante?sottostante=Lam%20Research" TargetMode="External"/><Relationship Id="rId138" Type="http://schemas.openxmlformats.org/officeDocument/2006/relationships/hyperlink" Target="https://cedlabpro.it/menu/sottostante?sottostante=DiaSorin" TargetMode="External"/><Relationship Id="rId159" Type="http://schemas.openxmlformats.org/officeDocument/2006/relationships/hyperlink" Target="https://cedlabpro.it/menu/sottostante?sottostante=DiaSorin" TargetMode="External"/><Relationship Id="rId170" Type="http://schemas.openxmlformats.org/officeDocument/2006/relationships/hyperlink" Target="https://cedlabpro.it/menu/scheda-certificato?isin=XS2395162899" TargetMode="External"/><Relationship Id="rId191" Type="http://schemas.openxmlformats.org/officeDocument/2006/relationships/hyperlink" Target="https://cedlabpro.it/menu/scheda-certificato?isin=XS3057918149" TargetMode="External"/><Relationship Id="rId205" Type="http://schemas.openxmlformats.org/officeDocument/2006/relationships/hyperlink" Target="https://cedlabpro.it/menu/sottostante?sottostante=Vestas%20Wind%20Systems" TargetMode="External"/><Relationship Id="rId226" Type="http://schemas.openxmlformats.org/officeDocument/2006/relationships/hyperlink" Target="https://cedlabpro.it/menu/scheda-certificato?isin=NLBNPIT298G2" TargetMode="External"/><Relationship Id="rId247" Type="http://schemas.openxmlformats.org/officeDocument/2006/relationships/hyperlink" Target="https://cedlabpro.it/menu/sottostante?sottostante=Novo%20Nordisk" TargetMode="External"/><Relationship Id="rId107" Type="http://schemas.openxmlformats.org/officeDocument/2006/relationships/hyperlink" Target="https://cedlabpro.it/menu/scheda-certificato?isin=DE000VK2YB23" TargetMode="External"/><Relationship Id="rId11" Type="http://schemas.openxmlformats.org/officeDocument/2006/relationships/hyperlink" Target="https://cedlabpro.it/menu/scheda-certificato?isin=NLBNPIT24609" TargetMode="External"/><Relationship Id="rId32" Type="http://schemas.openxmlformats.org/officeDocument/2006/relationships/hyperlink" Target="https://cedlabpro.it/menu/sottostante?sottostante=Moderna" TargetMode="External"/><Relationship Id="rId53" Type="http://schemas.openxmlformats.org/officeDocument/2006/relationships/hyperlink" Target="https://cedlabpro.it/menu/sottostante?sottostante=Pfizer" TargetMode="External"/><Relationship Id="rId74" Type="http://schemas.openxmlformats.org/officeDocument/2006/relationships/hyperlink" Target="https://cedlabpro.it/menu/sottostante?sottostante=Pfizer" TargetMode="External"/><Relationship Id="rId128" Type="http://schemas.openxmlformats.org/officeDocument/2006/relationships/hyperlink" Target="https://cedlabpro.it/menu/sottostante?sottostante=Novartis" TargetMode="External"/><Relationship Id="rId149" Type="http://schemas.openxmlformats.org/officeDocument/2006/relationships/hyperlink" Target="https://cedlabpro.it/menu/sottostante?sottostante=Rwe" TargetMode="External"/><Relationship Id="rId5" Type="http://schemas.openxmlformats.org/officeDocument/2006/relationships/hyperlink" Target="https://cedlabpro.it/menu/sottostante?sottostante=Pfizer" TargetMode="External"/><Relationship Id="rId95" Type="http://schemas.openxmlformats.org/officeDocument/2006/relationships/hyperlink" Target="https://cedlabpro.it/menu/scheda-certificato?isin=XS2751801148" TargetMode="External"/><Relationship Id="rId160" Type="http://schemas.openxmlformats.org/officeDocument/2006/relationships/hyperlink" Target="https://cedlabpro.it/menu/sottostante?sottostante=NEXI" TargetMode="External"/><Relationship Id="rId181" Type="http://schemas.openxmlformats.org/officeDocument/2006/relationships/hyperlink" Target="https://cedlabpro.it/menu/sottostante?sottostante=Novo%20Nordisk" TargetMode="External"/><Relationship Id="rId216" Type="http://schemas.openxmlformats.org/officeDocument/2006/relationships/hyperlink" Target="https://cedlabpro.it/menu/sottostante?sottostante=Bayer" TargetMode="External"/><Relationship Id="rId237" Type="http://schemas.openxmlformats.org/officeDocument/2006/relationships/hyperlink" Target="https://cedlabpro.it/menu/scheda-certificato?isin=XS3068020547" TargetMode="External"/><Relationship Id="rId22" Type="http://schemas.openxmlformats.org/officeDocument/2006/relationships/hyperlink" Target="https://cedlabpro.it/menu/sottostante?sottostante=Eli%20Lilly" TargetMode="External"/><Relationship Id="rId43" Type="http://schemas.openxmlformats.org/officeDocument/2006/relationships/hyperlink" Target="https://cedlabpro.it/menu/sottostante?sottostante=Eli%20Lilly" TargetMode="External"/><Relationship Id="rId64" Type="http://schemas.openxmlformats.org/officeDocument/2006/relationships/hyperlink" Target="https://cedlabpro.it/menu/sottostante?sottostante=Siemens" TargetMode="External"/><Relationship Id="rId118" Type="http://schemas.openxmlformats.org/officeDocument/2006/relationships/hyperlink" Target="https://cedlabpro.it/menu/sottostante?sottostante=Novo%20Nordisk" TargetMode="External"/><Relationship Id="rId139" Type="http://schemas.openxmlformats.org/officeDocument/2006/relationships/hyperlink" Target="https://cedlabpro.it/menu/sottostante?sottostante=NEXI" TargetMode="External"/><Relationship Id="rId85" Type="http://schemas.openxmlformats.org/officeDocument/2006/relationships/hyperlink" Target="https://cedlabpro.it/menu/sottostante?sottostante=Moderna" TargetMode="External"/><Relationship Id="rId150" Type="http://schemas.openxmlformats.org/officeDocument/2006/relationships/hyperlink" Target="https://cedlabpro.it/menu/sottostante?sottostante=Sanofi" TargetMode="External"/><Relationship Id="rId171" Type="http://schemas.openxmlformats.org/officeDocument/2006/relationships/hyperlink" Target="https://cedlabpro.it/menu/sottostante?sottostante=DiaSorin" TargetMode="External"/><Relationship Id="rId192" Type="http://schemas.openxmlformats.org/officeDocument/2006/relationships/hyperlink" Target="https://cedlabpro.it/menu/sottostante?sottostante=Novo%20Nordisk" TargetMode="External"/><Relationship Id="rId206" Type="http://schemas.openxmlformats.org/officeDocument/2006/relationships/hyperlink" Target="https://cedlabpro.it/menu/scheda-certificato?isin=NLBNPIT2OX63" TargetMode="External"/><Relationship Id="rId227" Type="http://schemas.openxmlformats.org/officeDocument/2006/relationships/hyperlink" Target="https://cedlabpro.it/menu/sottostante?sottostante=DiaSorin" TargetMode="External"/><Relationship Id="rId248" Type="http://schemas.openxmlformats.org/officeDocument/2006/relationships/hyperlink" Target="https://cedlabpro.it/menu/sottostante?sottostante=Pfizer" TargetMode="External"/><Relationship Id="rId12" Type="http://schemas.openxmlformats.org/officeDocument/2006/relationships/hyperlink" Target="https://cedlabpro.it/menu/sottostante?sottostante=DiaSorin" TargetMode="External"/><Relationship Id="rId33" Type="http://schemas.openxmlformats.org/officeDocument/2006/relationships/hyperlink" Target="https://cedlabpro.it/menu/sottostante?sottostante=Moderna" TargetMode="External"/><Relationship Id="rId108" Type="http://schemas.openxmlformats.org/officeDocument/2006/relationships/hyperlink" Target="https://cedlabpro.it/menu/sottostante?sottostante=Novo%20Nordisk" TargetMode="External"/><Relationship Id="rId129" Type="http://schemas.openxmlformats.org/officeDocument/2006/relationships/hyperlink" Target="https://cedlabpro.it/menu/sottostante?sottostante=Pfizer" TargetMode="External"/><Relationship Id="rId54" Type="http://schemas.openxmlformats.org/officeDocument/2006/relationships/hyperlink" Target="https://cedlabpro.it/menu/sottostante?sottostante=Unicredit" TargetMode="External"/><Relationship Id="rId75" Type="http://schemas.openxmlformats.org/officeDocument/2006/relationships/hyperlink" Target="https://cedlabpro.it/menu/sottostante?sottostante=Roche" TargetMode="External"/><Relationship Id="rId96" Type="http://schemas.openxmlformats.org/officeDocument/2006/relationships/hyperlink" Target="https://cedlabpro.it/menu/sottostante?sottostante=Pfizer" TargetMode="External"/><Relationship Id="rId140" Type="http://schemas.openxmlformats.org/officeDocument/2006/relationships/hyperlink" Target="https://cedlabpro.it/menu/sottostante?sottostante=Saipem" TargetMode="External"/><Relationship Id="rId161" Type="http://schemas.openxmlformats.org/officeDocument/2006/relationships/hyperlink" Target="https://cedlabpro.it/menu/sottostante?sottostante=Saipem" TargetMode="External"/><Relationship Id="rId182" Type="http://schemas.openxmlformats.org/officeDocument/2006/relationships/hyperlink" Target="https://cedlabpro.it/menu/sottostante?sottostante=Eli%20Lilly" TargetMode="External"/><Relationship Id="rId217" Type="http://schemas.openxmlformats.org/officeDocument/2006/relationships/hyperlink" Target="https://cedlabpro.it/menu/sottostante?sottostante=Axa" TargetMode="External"/><Relationship Id="rId6" Type="http://schemas.openxmlformats.org/officeDocument/2006/relationships/hyperlink" Target="https://cedlabpro.it/menu/scheda-certificato?isin=XS2395069177" TargetMode="External"/><Relationship Id="rId238" Type="http://schemas.openxmlformats.org/officeDocument/2006/relationships/hyperlink" Target="https://cedlabpro.it/menu/sottostante?sottostante=Amplifon" TargetMode="External"/><Relationship Id="rId23" Type="http://schemas.openxmlformats.org/officeDocument/2006/relationships/hyperlink" Target="https://cedlabpro.it/menu/sottostante?sottostante=Netflix" TargetMode="External"/><Relationship Id="rId119" Type="http://schemas.openxmlformats.org/officeDocument/2006/relationships/hyperlink" Target="https://cedlabpro.it/menu/scheda-certificato?isin=CH1400332339" TargetMode="External"/><Relationship Id="rId44" Type="http://schemas.openxmlformats.org/officeDocument/2006/relationships/hyperlink" Target="https://cedlabpro.it/menu/sottostante?sottostante=Moderna" TargetMode="External"/><Relationship Id="rId65" Type="http://schemas.openxmlformats.org/officeDocument/2006/relationships/hyperlink" Target="https://cedlabpro.it/menu/sottostante?sottostante=Volkswagen%20Pref" TargetMode="External"/><Relationship Id="rId86" Type="http://schemas.openxmlformats.org/officeDocument/2006/relationships/hyperlink" Target="https://cedlabpro.it/menu/scheda-certificato?isin=CH1369862227" TargetMode="External"/><Relationship Id="rId130" Type="http://schemas.openxmlformats.org/officeDocument/2006/relationships/hyperlink" Target="https://cedlabpro.it/menu/sottostante?sottostante=Sanofi" TargetMode="External"/><Relationship Id="rId151" Type="http://schemas.openxmlformats.org/officeDocument/2006/relationships/hyperlink" Target="https://cedlabpro.it/menu/scheda-certificato?isin=DE000UG2X4C8" TargetMode="External"/><Relationship Id="rId172" Type="http://schemas.openxmlformats.org/officeDocument/2006/relationships/hyperlink" Target="https://cedlabpro.it/menu/sottostante?sottostante=AstraZeneca" TargetMode="External"/><Relationship Id="rId193" Type="http://schemas.openxmlformats.org/officeDocument/2006/relationships/hyperlink" Target="https://cedlabpro.it/menu/sottostante?sottostante=Alibaba" TargetMode="External"/><Relationship Id="rId207" Type="http://schemas.openxmlformats.org/officeDocument/2006/relationships/hyperlink" Target="https://cedlabpro.it/menu/sottostante?sottostante=Pfizer" TargetMode="External"/><Relationship Id="rId228" Type="http://schemas.openxmlformats.org/officeDocument/2006/relationships/hyperlink" Target="https://cedlabpro.it/menu/sottostante?sottostante=DiaSorin" TargetMode="External"/><Relationship Id="rId249" Type="http://schemas.openxmlformats.org/officeDocument/2006/relationships/hyperlink" Target="https://cedlabpro.it/menu/scheda-certificato?isin=DE000VG644K2" TargetMode="External"/><Relationship Id="rId13" Type="http://schemas.openxmlformats.org/officeDocument/2006/relationships/hyperlink" Target="https://cedlabpro.it/menu/sottostante?sottostante=DiaSorin" TargetMode="External"/><Relationship Id="rId109" Type="http://schemas.openxmlformats.org/officeDocument/2006/relationships/hyperlink" Target="https://cedlabpro.it/menu/sottostante?sottostante=Bayer" TargetMode="External"/><Relationship Id="rId34" Type="http://schemas.openxmlformats.org/officeDocument/2006/relationships/hyperlink" Target="https://cedlabpro.it/menu/sottostante?sottostante=Novavax" TargetMode="External"/><Relationship Id="rId55" Type="http://schemas.openxmlformats.org/officeDocument/2006/relationships/hyperlink" Target="https://cedlabpro.it/menu/scheda-certificato?isin=DE000VG7WPN6" TargetMode="External"/><Relationship Id="rId76" Type="http://schemas.openxmlformats.org/officeDocument/2006/relationships/hyperlink" Target="https://cedlabpro.it/menu/scheda-certificato?isin=DE000UG1U4G3" TargetMode="External"/><Relationship Id="rId97" Type="http://schemas.openxmlformats.org/officeDocument/2006/relationships/hyperlink" Target="https://cedlabpro.it/menu/sottostante?sottostante=Enel" TargetMode="External"/><Relationship Id="rId120" Type="http://schemas.openxmlformats.org/officeDocument/2006/relationships/hyperlink" Target="https://cedlabpro.it/menu/sottostante?sottostante=Bayer" TargetMode="External"/><Relationship Id="rId141" Type="http://schemas.openxmlformats.org/officeDocument/2006/relationships/hyperlink" Target="https://cedlabpro.it/menu/scheda-certificato?isin=CH1327223785" TargetMode="External"/><Relationship Id="rId7" Type="http://schemas.openxmlformats.org/officeDocument/2006/relationships/hyperlink" Target="https://cedlabpro.it/menu/sottostante?sottostante=Pfizer" TargetMode="External"/><Relationship Id="rId162" Type="http://schemas.openxmlformats.org/officeDocument/2006/relationships/hyperlink" Target="https://cedlabpro.it/menu/scheda-certificato?isin=CH1438090370" TargetMode="External"/><Relationship Id="rId183" Type="http://schemas.openxmlformats.org/officeDocument/2006/relationships/hyperlink" Target="https://cedlabpro.it/menu/sottostante?sottostante=Merck" TargetMode="External"/><Relationship Id="rId218" Type="http://schemas.openxmlformats.org/officeDocument/2006/relationships/hyperlink" Target="https://cedlabpro.it/menu/sottostante?sottostante=Bayer" TargetMode="External"/><Relationship Id="rId239" Type="http://schemas.openxmlformats.org/officeDocument/2006/relationships/hyperlink" Target="https://cedlabpro.it/menu/sottostante?sottostante=Amplifon" TargetMode="External"/><Relationship Id="rId250" Type="http://schemas.openxmlformats.org/officeDocument/2006/relationships/hyperlink" Target="https://cedlabpro.it/menu/sottostante?sottostante=Moderna" TargetMode="External"/><Relationship Id="rId24" Type="http://schemas.openxmlformats.org/officeDocument/2006/relationships/hyperlink" Target="https://cedlabpro.it/menu/sottostante?sottostante=Nvidia" TargetMode="External"/><Relationship Id="rId45" Type="http://schemas.openxmlformats.org/officeDocument/2006/relationships/hyperlink" Target="https://cedlabpro.it/menu/sottostante?sottostante=Pfizer" TargetMode="External"/><Relationship Id="rId66" Type="http://schemas.openxmlformats.org/officeDocument/2006/relationships/hyperlink" Target="https://cedlabpro.it/menu/scheda-certificato?isin=IT0006769415" TargetMode="External"/><Relationship Id="rId87" Type="http://schemas.openxmlformats.org/officeDocument/2006/relationships/hyperlink" Target="https://cedlabpro.it/menu/sottostante?sottostante=DiaSorin" TargetMode="External"/><Relationship Id="rId110" Type="http://schemas.openxmlformats.org/officeDocument/2006/relationships/hyperlink" Target="https://cedlabpro.it/menu/sottostante?sottostante=Eli%20Lilly" TargetMode="External"/><Relationship Id="rId131" Type="http://schemas.openxmlformats.org/officeDocument/2006/relationships/hyperlink" Target="https://cedlabpro.it/menu/scheda-certificato?isin=XS2695138375" TargetMode="External"/><Relationship Id="rId152" Type="http://schemas.openxmlformats.org/officeDocument/2006/relationships/hyperlink" Target="https://cedlabpro.it/menu/sottostante?sottostante=DiaSorin" TargetMode="External"/><Relationship Id="rId173" Type="http://schemas.openxmlformats.org/officeDocument/2006/relationships/hyperlink" Target="https://cedlabpro.it/menu/sottostante?sottostante=DiaSorin" TargetMode="External"/><Relationship Id="rId194" Type="http://schemas.openxmlformats.org/officeDocument/2006/relationships/hyperlink" Target="https://cedlabpro.it/menu/sottostante?sottostante=Banco%20BPM" TargetMode="External"/><Relationship Id="rId208" Type="http://schemas.openxmlformats.org/officeDocument/2006/relationships/hyperlink" Target="https://cedlabpro.it/menu/sottostante?sottostante=Bayer" TargetMode="External"/><Relationship Id="rId229" Type="http://schemas.openxmlformats.org/officeDocument/2006/relationships/hyperlink" Target="https://cedlabpro.it/menu/sottostante?sottostante=Ferrari" TargetMode="External"/><Relationship Id="rId240" Type="http://schemas.openxmlformats.org/officeDocument/2006/relationships/hyperlink" Target="https://cedlabpro.it/menu/sottostante?sottostante=Eni" TargetMode="External"/><Relationship Id="rId14" Type="http://schemas.openxmlformats.org/officeDocument/2006/relationships/hyperlink" Target="https://cedlabpro.it/menu/sottostante?sottostante=Leonardo" TargetMode="External"/><Relationship Id="rId35" Type="http://schemas.openxmlformats.org/officeDocument/2006/relationships/hyperlink" Target="https://cedlabpro.it/menu/scheda-certificato?isin=DE000VG11XS9" TargetMode="External"/><Relationship Id="rId56" Type="http://schemas.openxmlformats.org/officeDocument/2006/relationships/hyperlink" Target="https://cedlabpro.it/menu/sottostante?sottostante=Novo%20Nordisk" TargetMode="External"/><Relationship Id="rId77" Type="http://schemas.openxmlformats.org/officeDocument/2006/relationships/hyperlink" Target="https://cedlabpro.it/menu/sottostante?sottostante=DiaSorin" TargetMode="External"/><Relationship Id="rId100" Type="http://schemas.openxmlformats.org/officeDocument/2006/relationships/hyperlink" Target="https://cedlabpro.it/menu/sottostante?sottostante=Pfizer" TargetMode="External"/><Relationship Id="rId8" Type="http://schemas.openxmlformats.org/officeDocument/2006/relationships/hyperlink" Target="https://cedlabpro.it/menu/sottostante?sottostante=Bayer" TargetMode="External"/><Relationship Id="rId98" Type="http://schemas.openxmlformats.org/officeDocument/2006/relationships/hyperlink" Target="https://cedlabpro.it/menu/sottostante?sottostante=Engie" TargetMode="External"/><Relationship Id="rId121" Type="http://schemas.openxmlformats.org/officeDocument/2006/relationships/hyperlink" Target="https://cedlabpro.it/menu/sottostante?sottostante=Bayer" TargetMode="External"/><Relationship Id="rId142" Type="http://schemas.openxmlformats.org/officeDocument/2006/relationships/hyperlink" Target="https://cedlabpro.it/menu/sottostante?sottostante=Bayer" TargetMode="External"/><Relationship Id="rId163" Type="http://schemas.openxmlformats.org/officeDocument/2006/relationships/hyperlink" Target="https://cedlabpro.it/menu/sottostante?sottostante=Fresenius%20Medical%20Care" TargetMode="External"/><Relationship Id="rId184" Type="http://schemas.openxmlformats.org/officeDocument/2006/relationships/hyperlink" Target="https://cedlabpro.it/menu/sottostante?sottostante=Novo%20Nordisk" TargetMode="External"/><Relationship Id="rId219" Type="http://schemas.openxmlformats.org/officeDocument/2006/relationships/hyperlink" Target="https://cedlabpro.it/menu/sottostante?sottostante=E.On" TargetMode="External"/><Relationship Id="rId230" Type="http://schemas.openxmlformats.org/officeDocument/2006/relationships/hyperlink" Target="https://cedlabpro.it/menu/sottostante?sottostante=Leonardo" TargetMode="External"/><Relationship Id="rId251" Type="http://schemas.openxmlformats.org/officeDocument/2006/relationships/hyperlink" Target="https://cedlabpro.it/menu/sottostante?sottostante=Moderna" TargetMode="External"/><Relationship Id="rId25" Type="http://schemas.openxmlformats.org/officeDocument/2006/relationships/hyperlink" Target="https://cedlabpro.it/menu/sottostante?sottostante=United%20Airlines" TargetMode="External"/><Relationship Id="rId46" Type="http://schemas.openxmlformats.org/officeDocument/2006/relationships/hyperlink" Target="https://cedlabpro.it/menu/scheda-certificato?isin=CH1316652309" TargetMode="External"/><Relationship Id="rId67" Type="http://schemas.openxmlformats.org/officeDocument/2006/relationships/hyperlink" Target="https://cedlabpro.it/menu/sottostante?sottostante=Novo%20Nordisk" TargetMode="External"/><Relationship Id="rId88" Type="http://schemas.openxmlformats.org/officeDocument/2006/relationships/hyperlink" Target="https://cedlabpro.it/menu/sottostante?sottostante=DiaSorin" TargetMode="External"/><Relationship Id="rId111" Type="http://schemas.openxmlformats.org/officeDocument/2006/relationships/hyperlink" Target="https://cedlabpro.it/menu/sottostante?sottostante=Novo%20Nordisk" TargetMode="External"/><Relationship Id="rId132" Type="http://schemas.openxmlformats.org/officeDocument/2006/relationships/hyperlink" Target="https://cedlabpro.it/menu/sottostante?sottostante=Bayer" TargetMode="External"/><Relationship Id="rId153" Type="http://schemas.openxmlformats.org/officeDocument/2006/relationships/hyperlink" Target="https://cedlabpro.it/menu/sottostante?sottostante=Banca%20MPS" TargetMode="External"/><Relationship Id="rId174" Type="http://schemas.openxmlformats.org/officeDocument/2006/relationships/hyperlink" Target="https://cedlabpro.it/menu/sottostante?sottostante=Novo%20Nordisk" TargetMode="External"/><Relationship Id="rId195" Type="http://schemas.openxmlformats.org/officeDocument/2006/relationships/hyperlink" Target="https://cedlabpro.it/menu/sottostante?sottostante=Novo%20Nordisk" TargetMode="External"/><Relationship Id="rId209" Type="http://schemas.openxmlformats.org/officeDocument/2006/relationships/hyperlink" Target="https://cedlabpro.it/menu/sottostante?sottostante=Bristol-Myers%20Squibb" TargetMode="External"/><Relationship Id="rId220" Type="http://schemas.openxmlformats.org/officeDocument/2006/relationships/hyperlink" Target="https://cedlabpro.it/menu/scheda-certificato?isin=NLBNPIT285C8" TargetMode="External"/><Relationship Id="rId241" Type="http://schemas.openxmlformats.org/officeDocument/2006/relationships/hyperlink" Target="https://cedlabpro.it/menu/sottostante?sottostante=Pirelli%20%26%20C" TargetMode="External"/><Relationship Id="rId15" Type="http://schemas.openxmlformats.org/officeDocument/2006/relationships/hyperlink" Target="https://cedlabpro.it/menu/sottostante?sottostante=NEXI" TargetMode="External"/><Relationship Id="rId36" Type="http://schemas.openxmlformats.org/officeDocument/2006/relationships/hyperlink" Target="https://cedlabpro.it/menu/sottostante?sottostante=Pfizer" TargetMode="External"/><Relationship Id="rId57" Type="http://schemas.openxmlformats.org/officeDocument/2006/relationships/hyperlink" Target="https://cedlabpro.it/menu/sottostante?sottostante=Bayer" TargetMode="External"/><Relationship Id="rId78" Type="http://schemas.openxmlformats.org/officeDocument/2006/relationships/hyperlink" Target="https://cedlabpro.it/menu/sottostante?sottostante=Bayer" TargetMode="External"/><Relationship Id="rId99" Type="http://schemas.openxmlformats.org/officeDocument/2006/relationships/hyperlink" Target="https://cedlabpro.it/menu/sottostante?sottostante=Eni" TargetMode="External"/><Relationship Id="rId101" Type="http://schemas.openxmlformats.org/officeDocument/2006/relationships/hyperlink" Target="https://cedlabpro.it/menu/scheda-certificato?isin=IT0006760158" TargetMode="External"/><Relationship Id="rId122" Type="http://schemas.openxmlformats.org/officeDocument/2006/relationships/hyperlink" Target="https://cedlabpro.it/menu/scheda-certificato?isin=CH1400332610" TargetMode="External"/><Relationship Id="rId143" Type="http://schemas.openxmlformats.org/officeDocument/2006/relationships/hyperlink" Target="https://cedlabpro.it/menu/sottostante?sottostante=Bayer" TargetMode="External"/><Relationship Id="rId164" Type="http://schemas.openxmlformats.org/officeDocument/2006/relationships/hyperlink" Target="https://cedlabpro.it/menu/sottostante?sottostante=Bayer" TargetMode="External"/><Relationship Id="rId185" Type="http://schemas.openxmlformats.org/officeDocument/2006/relationships/hyperlink" Target="https://cedlabpro.it/menu/scheda-certificato?isin=DE000UG4VNG5" TargetMode="External"/><Relationship Id="rId9" Type="http://schemas.openxmlformats.org/officeDocument/2006/relationships/hyperlink" Target="https://cedlabpro.it/menu/sottostante?sottostante=Pfizer" TargetMode="External"/><Relationship Id="rId210" Type="http://schemas.openxmlformats.org/officeDocument/2006/relationships/hyperlink" Target="https://cedlabpro.it/menu/sottostante?sottostante=Eli%20Lilly" TargetMode="External"/><Relationship Id="rId26" Type="http://schemas.openxmlformats.org/officeDocument/2006/relationships/hyperlink" Target="https://cedlabpro.it/menu/scheda-certificato?isin=DE000VM4YUP6" TargetMode="External"/><Relationship Id="rId231" Type="http://schemas.openxmlformats.org/officeDocument/2006/relationships/hyperlink" Target="https://cedlabpro.it/menu/sottostante?sottostante=Tenaris" TargetMode="External"/><Relationship Id="rId252" Type="http://schemas.openxmlformats.org/officeDocument/2006/relationships/hyperlink" Target="https://cedlabpro.it/menu/scheda-certificato?isin=DE000VK2MG48" TargetMode="External"/><Relationship Id="rId47" Type="http://schemas.openxmlformats.org/officeDocument/2006/relationships/hyperlink" Target="https://cedlabpro.it/menu/sottostante?sottostante=Pfizer" TargetMode="External"/><Relationship Id="rId68" Type="http://schemas.openxmlformats.org/officeDocument/2006/relationships/hyperlink" Target="https://cedlabpro.it/menu/sottostante?sottostante=Alibaba" TargetMode="External"/><Relationship Id="rId89" Type="http://schemas.openxmlformats.org/officeDocument/2006/relationships/hyperlink" Target="https://cedlabpro.it/menu/sottostante?sottostante=Generali" TargetMode="External"/><Relationship Id="rId112" Type="http://schemas.openxmlformats.org/officeDocument/2006/relationships/hyperlink" Target="https://cedlabpro.it/menu/sottostante?sottostante=Pfizer" TargetMode="External"/><Relationship Id="rId133" Type="http://schemas.openxmlformats.org/officeDocument/2006/relationships/hyperlink" Target="https://cedlabpro.it/menu/sottostante?sottostante=Bayer" TargetMode="External"/><Relationship Id="rId154" Type="http://schemas.openxmlformats.org/officeDocument/2006/relationships/hyperlink" Target="https://cedlabpro.it/menu/sottostante?sottostante=Campari" TargetMode="External"/><Relationship Id="rId175" Type="http://schemas.openxmlformats.org/officeDocument/2006/relationships/hyperlink" Target="https://cedlabpro.it/menu/scheda-certificato?isin=XS2878501233" TargetMode="External"/><Relationship Id="rId196" Type="http://schemas.openxmlformats.org/officeDocument/2006/relationships/hyperlink" Target="https://cedlabpro.it/menu/scheda-certificato?isin=XS3052819052" TargetMode="External"/><Relationship Id="rId200" Type="http://schemas.openxmlformats.org/officeDocument/2006/relationships/hyperlink" Target="https://cedlabpro.it/menu/sottostante?sottostante=Sanofi" TargetMode="External"/><Relationship Id="rId16" Type="http://schemas.openxmlformats.org/officeDocument/2006/relationships/hyperlink" Target="https://cedlabpro.it/menu/sottostante?sottostante=Tenaris" TargetMode="External"/><Relationship Id="rId221" Type="http://schemas.openxmlformats.org/officeDocument/2006/relationships/hyperlink" Target="https://cedlabpro.it/menu/sottostante?sottostante=DiaSorin" TargetMode="External"/><Relationship Id="rId242" Type="http://schemas.openxmlformats.org/officeDocument/2006/relationships/hyperlink" Target="https://cedlabpro.it/menu/sottostante?sottostante=Stellantis" TargetMode="External"/><Relationship Id="rId37" Type="http://schemas.openxmlformats.org/officeDocument/2006/relationships/hyperlink" Target="https://cedlabpro.it/menu/sottostante?sottostante=Alibaba" TargetMode="External"/><Relationship Id="rId58" Type="http://schemas.openxmlformats.org/officeDocument/2006/relationships/hyperlink" Target="https://cedlabpro.it/menu/sottostante?sottostante=Eli%20Lilly" TargetMode="External"/><Relationship Id="rId79" Type="http://schemas.openxmlformats.org/officeDocument/2006/relationships/hyperlink" Target="https://cedlabpro.it/menu/sottostante?sottostante=DiaSorin" TargetMode="External"/><Relationship Id="rId102" Type="http://schemas.openxmlformats.org/officeDocument/2006/relationships/hyperlink" Target="https://cedlabpro.it/menu/sottostante?sottostante=Pfizer" TargetMode="External"/><Relationship Id="rId123" Type="http://schemas.openxmlformats.org/officeDocument/2006/relationships/hyperlink" Target="https://cedlabpro.it/menu/sottostante?sottostante=Moderna" TargetMode="External"/><Relationship Id="rId144" Type="http://schemas.openxmlformats.org/officeDocument/2006/relationships/hyperlink" Target="https://cedlabpro.it/menu/sottostante?sottostante=Enel" TargetMode="External"/><Relationship Id="rId90" Type="http://schemas.openxmlformats.org/officeDocument/2006/relationships/hyperlink" Target="https://cedlabpro.it/menu/scheda-certificato?isin=DE000VK1VS36" TargetMode="External"/><Relationship Id="rId165" Type="http://schemas.openxmlformats.org/officeDocument/2006/relationships/hyperlink" Target="https://cedlabpro.it/menu/sottostante?sottostante=Fresenius%20Medical%20Care" TargetMode="External"/><Relationship Id="rId186" Type="http://schemas.openxmlformats.org/officeDocument/2006/relationships/hyperlink" Target="https://cedlabpro.it/menu/sottostante?sottostante=Sanofi" TargetMode="External"/><Relationship Id="rId211" Type="http://schemas.openxmlformats.org/officeDocument/2006/relationships/hyperlink" Target="https://cedlabpro.it/menu/sottostante?sottostante=Pfizer" TargetMode="External"/><Relationship Id="rId232" Type="http://schemas.openxmlformats.org/officeDocument/2006/relationships/hyperlink" Target="https://cedlabpro.it/menu/scheda-certificato?isin=CH1423923494" TargetMode="External"/><Relationship Id="rId253" Type="http://schemas.openxmlformats.org/officeDocument/2006/relationships/hyperlink" Target="https://cedlabpro.it/menu/sottostante?sottostante=Eli%20Lilly" TargetMode="External"/><Relationship Id="rId27" Type="http://schemas.openxmlformats.org/officeDocument/2006/relationships/hyperlink" Target="https://cedlabpro.it/menu/sottostante?sottostante=Pfizer" TargetMode="External"/><Relationship Id="rId48" Type="http://schemas.openxmlformats.org/officeDocument/2006/relationships/hyperlink" Target="https://cedlabpro.it/menu/sottostante?sottostante=Bayer" TargetMode="External"/><Relationship Id="rId69" Type="http://schemas.openxmlformats.org/officeDocument/2006/relationships/hyperlink" Target="https://cedlabpro.it/menu/sottostante?sottostante=Novo%20Nordisk" TargetMode="External"/><Relationship Id="rId113" Type="http://schemas.openxmlformats.org/officeDocument/2006/relationships/hyperlink" Target="https://cedlabpro.it/menu/scheda-certificato?isin=DE000VK6PVK0" TargetMode="External"/><Relationship Id="rId134" Type="http://schemas.openxmlformats.org/officeDocument/2006/relationships/hyperlink" Target="https://cedlabpro.it/menu/sottostante?sottostante=Pfizer" TargetMode="External"/><Relationship Id="rId80" Type="http://schemas.openxmlformats.org/officeDocument/2006/relationships/hyperlink" Target="https://cedlabpro.it/menu/sottostante?sottostante=Pfizer" TargetMode="External"/><Relationship Id="rId155" Type="http://schemas.openxmlformats.org/officeDocument/2006/relationships/hyperlink" Target="https://cedlabpro.it/menu/sottostante?sottostante=DiaSorin" TargetMode="External"/><Relationship Id="rId176" Type="http://schemas.openxmlformats.org/officeDocument/2006/relationships/hyperlink" Target="https://cedlabpro.it/menu/sottostante?sottostante=Amplifon" TargetMode="External"/><Relationship Id="rId197" Type="http://schemas.openxmlformats.org/officeDocument/2006/relationships/hyperlink" Target="https://cedlabpro.it/menu/sottostante?sottostante=Sanofi" TargetMode="External"/><Relationship Id="rId201" Type="http://schemas.openxmlformats.org/officeDocument/2006/relationships/hyperlink" Target="https://cedlabpro.it/menu/scheda-certificato?isin=CH1453356292" TargetMode="External"/><Relationship Id="rId222" Type="http://schemas.openxmlformats.org/officeDocument/2006/relationships/hyperlink" Target="https://cedlabpro.it/menu/sottostante?sottostante=BPER%20Banca" TargetMode="External"/><Relationship Id="rId243" Type="http://schemas.openxmlformats.org/officeDocument/2006/relationships/hyperlink" Target="https://cedlabpro.it/menu/scheda-certificato?isin=IT0006767658" TargetMode="External"/><Relationship Id="rId17" Type="http://schemas.openxmlformats.org/officeDocument/2006/relationships/hyperlink" Target="https://cedlabpro.it/menu/scheda-certificato?isin=XS2395102309" TargetMode="External"/><Relationship Id="rId38" Type="http://schemas.openxmlformats.org/officeDocument/2006/relationships/hyperlink" Target="https://cedlabpro.it/menu/sottostante?sottostante=Barrick%20Mining" TargetMode="External"/><Relationship Id="rId59" Type="http://schemas.openxmlformats.org/officeDocument/2006/relationships/hyperlink" Target="https://cedlabpro.it/menu/sottostante?sottostante=Novo%20Nordisk" TargetMode="External"/><Relationship Id="rId103" Type="http://schemas.openxmlformats.org/officeDocument/2006/relationships/hyperlink" Target="https://cedlabpro.it/menu/sottostante?sottostante=Fineco" TargetMode="External"/><Relationship Id="rId124" Type="http://schemas.openxmlformats.org/officeDocument/2006/relationships/hyperlink" Target="https://cedlabpro.it/menu/sottostante?sottostante=Moderna" TargetMode="External"/><Relationship Id="rId70" Type="http://schemas.openxmlformats.org/officeDocument/2006/relationships/hyperlink" Target="https://cedlabpro.it/menu/sottostante?sottostante=Qualcomm" TargetMode="External"/><Relationship Id="rId91" Type="http://schemas.openxmlformats.org/officeDocument/2006/relationships/hyperlink" Target="https://cedlabpro.it/menu/sottostante?sottostante=DiaSorin" TargetMode="External"/><Relationship Id="rId145" Type="http://schemas.openxmlformats.org/officeDocument/2006/relationships/hyperlink" Target="https://cedlabpro.it/menu/sottostante?sottostante=Rwe" TargetMode="External"/><Relationship Id="rId166" Type="http://schemas.openxmlformats.org/officeDocument/2006/relationships/hyperlink" Target="https://cedlabpro.it/menu/sottostante?sottostante=Novo%20Nordisk" TargetMode="External"/><Relationship Id="rId187" Type="http://schemas.openxmlformats.org/officeDocument/2006/relationships/hyperlink" Target="https://cedlabpro.it/menu/sottostante?sottostante=Bayer" TargetMode="External"/><Relationship Id="rId1" Type="http://schemas.openxmlformats.org/officeDocument/2006/relationships/hyperlink" Target="https://cedlabpro.it/menu/scheda-certificato?isin=XS2708004598" TargetMode="External"/><Relationship Id="rId212" Type="http://schemas.openxmlformats.org/officeDocument/2006/relationships/hyperlink" Target="https://cedlabpro.it/menu/scheda-certificato?isin=CH1453369212" TargetMode="External"/><Relationship Id="rId233" Type="http://schemas.openxmlformats.org/officeDocument/2006/relationships/hyperlink" Target="https://cedlabpro.it/menu/sottostante?sottostante=Novo%20Nordisk" TargetMode="External"/><Relationship Id="rId254" Type="http://schemas.openxmlformats.org/officeDocument/2006/relationships/hyperlink" Target="https://cedlabpro.it/menu/sottostante?sottostante=Bayer" TargetMode="External"/><Relationship Id="rId28" Type="http://schemas.openxmlformats.org/officeDocument/2006/relationships/hyperlink" Target="https://cedlabpro.it/menu/sottostante?sottostante=Align%20Technology" TargetMode="External"/><Relationship Id="rId49" Type="http://schemas.openxmlformats.org/officeDocument/2006/relationships/hyperlink" Target="https://cedlabpro.it/menu/sottostante?sottostante=Pfizer" TargetMode="External"/><Relationship Id="rId114" Type="http://schemas.openxmlformats.org/officeDocument/2006/relationships/hyperlink" Target="https://cedlabpro.it/menu/sottostante?sottostante=Novo%20Nordisk" TargetMode="External"/><Relationship Id="rId60" Type="http://schemas.openxmlformats.org/officeDocument/2006/relationships/hyperlink" Target="https://cedlabpro.it/menu/scheda-certificato?isin=XS2395046126" TargetMode="External"/><Relationship Id="rId81" Type="http://schemas.openxmlformats.org/officeDocument/2006/relationships/hyperlink" Target="https://cedlabpro.it/menu/scheda-certificato?isin=DE000VG3TMK4" TargetMode="External"/><Relationship Id="rId135" Type="http://schemas.openxmlformats.org/officeDocument/2006/relationships/hyperlink" Target="https://cedlabpro.it/menu/scheda-certificato?isin=XS2395133106" TargetMode="External"/><Relationship Id="rId156" Type="http://schemas.openxmlformats.org/officeDocument/2006/relationships/hyperlink" Target="https://cedlabpro.it/menu/sottostante?sottostante=Eni" TargetMode="External"/><Relationship Id="rId177" Type="http://schemas.openxmlformats.org/officeDocument/2006/relationships/hyperlink" Target="https://cedlabpro.it/menu/sottostante?sottostante=Amplifon" TargetMode="External"/><Relationship Id="rId198" Type="http://schemas.openxmlformats.org/officeDocument/2006/relationships/hyperlink" Target="https://cedlabpro.it/menu/sottostante?sottostante=Porsche%20AG" TargetMode="External"/><Relationship Id="rId202" Type="http://schemas.openxmlformats.org/officeDocument/2006/relationships/hyperlink" Target="https://cedlabpro.it/menu/sottostante?sottostante=Novo%20Nordisk" TargetMode="External"/><Relationship Id="rId223" Type="http://schemas.openxmlformats.org/officeDocument/2006/relationships/hyperlink" Target="https://cedlabpro.it/menu/sottostante?sottostante=DiaSorin" TargetMode="External"/><Relationship Id="rId244" Type="http://schemas.openxmlformats.org/officeDocument/2006/relationships/hyperlink" Target="https://cedlabpro.it/menu/sottostante?sottostante=Novo%20Nordisk" TargetMode="External"/><Relationship Id="rId18" Type="http://schemas.openxmlformats.org/officeDocument/2006/relationships/hyperlink" Target="https://cedlabpro.it/menu/sottostante?sottostante=Pfizer" TargetMode="External"/><Relationship Id="rId39" Type="http://schemas.openxmlformats.org/officeDocument/2006/relationships/hyperlink" Target="https://cedlabpro.it/menu/sottostante?sottostante=Bayer" TargetMode="External"/><Relationship Id="rId50" Type="http://schemas.openxmlformats.org/officeDocument/2006/relationships/hyperlink" Target="https://cedlabpro.it/menu/scheda-certificato?isin=XS2700646479" TargetMode="External"/><Relationship Id="rId104" Type="http://schemas.openxmlformats.org/officeDocument/2006/relationships/hyperlink" Target="https://cedlabpro.it/menu/sottostante?sottostante=Moncler" TargetMode="External"/><Relationship Id="rId125" Type="http://schemas.openxmlformats.org/officeDocument/2006/relationships/hyperlink" Target="https://cedlabpro.it/menu/scheda-certificato?isin=IT0006761537" TargetMode="External"/><Relationship Id="rId146" Type="http://schemas.openxmlformats.org/officeDocument/2006/relationships/hyperlink" Target="https://cedlabpro.it/menu/scheda-certificato?isin=XS2727210093" TargetMode="External"/><Relationship Id="rId167" Type="http://schemas.openxmlformats.org/officeDocument/2006/relationships/hyperlink" Target="https://cedlabpro.it/menu/scheda-certificato?isin=XS2998307131" TargetMode="External"/><Relationship Id="rId188" Type="http://schemas.openxmlformats.org/officeDocument/2006/relationships/hyperlink" Target="https://cedlabpro.it/menu/sottostante?sottostante=DiaSorin" TargetMode="External"/><Relationship Id="rId71" Type="http://schemas.openxmlformats.org/officeDocument/2006/relationships/hyperlink" Target="https://cedlabpro.it/menu/sottostante?sottostante=United%20Health" TargetMode="External"/><Relationship Id="rId92" Type="http://schemas.openxmlformats.org/officeDocument/2006/relationships/hyperlink" Target="https://cedlabpro.it/menu/sottostante?sottostante=Banco%20BPM" TargetMode="External"/><Relationship Id="rId213" Type="http://schemas.openxmlformats.org/officeDocument/2006/relationships/hyperlink" Target="https://cedlabpro.it/menu/sottostante?sottostante=Novo%20Nordisk" TargetMode="External"/><Relationship Id="rId234" Type="http://schemas.openxmlformats.org/officeDocument/2006/relationships/hyperlink" Target="https://cedlabpro.it/menu/sottostante?sottostante=DiaSorin" TargetMode="External"/><Relationship Id="rId2" Type="http://schemas.openxmlformats.org/officeDocument/2006/relationships/hyperlink" Target="https://cedlabpro.it/menu/sottostante?sottostante=Pfizer" TargetMode="External"/><Relationship Id="rId29" Type="http://schemas.openxmlformats.org/officeDocument/2006/relationships/hyperlink" Target="https://cedlabpro.it/menu/sottostante?sottostante=Fresenius%20Medical%20Care" TargetMode="External"/><Relationship Id="rId255" Type="http://schemas.openxmlformats.org/officeDocument/2006/relationships/hyperlink" Target="https://cedlabpro.it/menu/sottostante?sottostante=Eli%20Lilly" TargetMode="External"/><Relationship Id="rId40" Type="http://schemas.openxmlformats.org/officeDocument/2006/relationships/hyperlink" Target="https://cedlabpro.it/menu/sottostante?sottostante=Pfizer" TargetMode="External"/><Relationship Id="rId115" Type="http://schemas.openxmlformats.org/officeDocument/2006/relationships/hyperlink" Target="https://cedlabpro.it/menu/sottostante?sottostante=Bristol-Myers%20Squibb" TargetMode="External"/><Relationship Id="rId136" Type="http://schemas.openxmlformats.org/officeDocument/2006/relationships/hyperlink" Target="https://cedlabpro.it/menu/sottostante?sottostante=DiaSorin" TargetMode="External"/><Relationship Id="rId157" Type="http://schemas.openxmlformats.org/officeDocument/2006/relationships/hyperlink" Target="https://cedlabpro.it/menu/scheda-certificato?isin=XS2395145613" TargetMode="External"/><Relationship Id="rId178" Type="http://schemas.openxmlformats.org/officeDocument/2006/relationships/hyperlink" Target="https://cedlabpro.it/menu/sottostante?sottostante=Saipem" TargetMode="External"/><Relationship Id="rId61" Type="http://schemas.openxmlformats.org/officeDocument/2006/relationships/hyperlink" Target="https://cedlabpro.it/menu/sottostante?sottostante=Pfizer" TargetMode="External"/><Relationship Id="rId82" Type="http://schemas.openxmlformats.org/officeDocument/2006/relationships/hyperlink" Target="https://cedlabpro.it/menu/sottostante?sottostante=Moderna" TargetMode="External"/><Relationship Id="rId199" Type="http://schemas.openxmlformats.org/officeDocument/2006/relationships/hyperlink" Target="https://cedlabpro.it/menu/sottostante?sottostante=Rio%20Tinto" TargetMode="External"/><Relationship Id="rId203" Type="http://schemas.openxmlformats.org/officeDocument/2006/relationships/hyperlink" Target="https://cedlabpro.it/menu/sottostante?sottostante=Ap%20Moeller%20-%20Maersk" TargetMode="External"/><Relationship Id="rId19" Type="http://schemas.openxmlformats.org/officeDocument/2006/relationships/hyperlink" Target="https://cedlabpro.it/menu/sottostante?sottostante=Pfizer" TargetMode="External"/><Relationship Id="rId224" Type="http://schemas.openxmlformats.org/officeDocument/2006/relationships/hyperlink" Target="https://cedlabpro.it/menu/sottostante?sottostante=Enel" TargetMode="External"/><Relationship Id="rId245" Type="http://schemas.openxmlformats.org/officeDocument/2006/relationships/hyperlink" Target="https://cedlabpro.it/menu/sottostante?sottostante=Bayer" TargetMode="External"/><Relationship Id="rId30" Type="http://schemas.openxmlformats.org/officeDocument/2006/relationships/hyperlink" Target="https://cedlabpro.it/menu/sottostante?sottostante=Pfizer" TargetMode="External"/><Relationship Id="rId105" Type="http://schemas.openxmlformats.org/officeDocument/2006/relationships/hyperlink" Target="https://cedlabpro.it/menu/sottostante?sottostante=Pfizer" TargetMode="External"/><Relationship Id="rId126" Type="http://schemas.openxmlformats.org/officeDocument/2006/relationships/hyperlink" Target="https://cedlabpro.it/menu/sottostante?sottostante=Bayer" TargetMode="External"/><Relationship Id="rId147" Type="http://schemas.openxmlformats.org/officeDocument/2006/relationships/hyperlink" Target="https://cedlabpro.it/menu/sottostante?sottostante=Sanofi" TargetMode="External"/><Relationship Id="rId168" Type="http://schemas.openxmlformats.org/officeDocument/2006/relationships/hyperlink" Target="https://cedlabpro.it/menu/sottostante?sottostante=Novo%20Nordisk" TargetMode="External"/><Relationship Id="rId51" Type="http://schemas.openxmlformats.org/officeDocument/2006/relationships/hyperlink" Target="https://cedlabpro.it/menu/sottostante?sottostante=Pfizer" TargetMode="External"/><Relationship Id="rId72" Type="http://schemas.openxmlformats.org/officeDocument/2006/relationships/hyperlink" Target="https://cedlabpro.it/menu/scheda-certificato?isin=XS2395096493" TargetMode="External"/><Relationship Id="rId93" Type="http://schemas.openxmlformats.org/officeDocument/2006/relationships/hyperlink" Target="https://cedlabpro.it/menu/sottostante?sottostante=DiaSorin" TargetMode="External"/><Relationship Id="rId189" Type="http://schemas.openxmlformats.org/officeDocument/2006/relationships/hyperlink" Target="https://cedlabpro.it/menu/sottostante?sottostante=Roche" TargetMode="External"/><Relationship Id="rId3" Type="http://schemas.openxmlformats.org/officeDocument/2006/relationships/hyperlink" Target="https://cedlabpro.it/menu/sottostante?sottostante=Bayer" TargetMode="External"/><Relationship Id="rId214" Type="http://schemas.openxmlformats.org/officeDocument/2006/relationships/hyperlink" Target="https://cedlabpro.it/menu/sottostante?sottostante=Novo%20Nordisk" TargetMode="External"/><Relationship Id="rId235" Type="http://schemas.openxmlformats.org/officeDocument/2006/relationships/hyperlink" Target="https://cedlabpro.it/menu/sottostante?sottostante=Eli%20Lilly" TargetMode="External"/><Relationship Id="rId256" Type="http://schemas.openxmlformats.org/officeDocument/2006/relationships/hyperlink" Target="https://cedlabpro.it/menu/sottostante?sottostante=Novo%20Nordisk" TargetMode="External"/><Relationship Id="rId116" Type="http://schemas.openxmlformats.org/officeDocument/2006/relationships/hyperlink" Target="https://cedlabpro.it/menu/sottostante?sottostante=Eli%20Lilly" TargetMode="External"/><Relationship Id="rId137" Type="http://schemas.openxmlformats.org/officeDocument/2006/relationships/hyperlink" Target="https://cedlabpro.it/menu/sottostante?sottostante=Campari" TargetMode="External"/><Relationship Id="rId158" Type="http://schemas.openxmlformats.org/officeDocument/2006/relationships/hyperlink" Target="https://cedlabpro.it/menu/sottostante?sottostante=DiaSorin" TargetMode="External"/><Relationship Id="rId20" Type="http://schemas.openxmlformats.org/officeDocument/2006/relationships/hyperlink" Target="https://cedlabpro.it/menu/scheda-certificato?isin=DE000VC68NK6" TargetMode="External"/><Relationship Id="rId41" Type="http://schemas.openxmlformats.org/officeDocument/2006/relationships/hyperlink" Target="https://cedlabpro.it/menu/scheda-certificato?isin=DE000VG2U9L9" TargetMode="External"/><Relationship Id="rId62" Type="http://schemas.openxmlformats.org/officeDocument/2006/relationships/hyperlink" Target="https://cedlabpro.it/menu/sottostante?sottostante=Enel" TargetMode="External"/><Relationship Id="rId83" Type="http://schemas.openxmlformats.org/officeDocument/2006/relationships/hyperlink" Target="https://cedlabpro.it/menu/sottostante?sottostante=Biogen" TargetMode="External"/><Relationship Id="rId179" Type="http://schemas.openxmlformats.org/officeDocument/2006/relationships/hyperlink" Target="https://cedlabpro.it/menu/sottostante?sottostante=Stellantis" TargetMode="External"/><Relationship Id="rId190" Type="http://schemas.openxmlformats.org/officeDocument/2006/relationships/hyperlink" Target="https://cedlabpro.it/menu/sottostante?sottostante=Sanofi" TargetMode="External"/><Relationship Id="rId204" Type="http://schemas.openxmlformats.org/officeDocument/2006/relationships/hyperlink" Target="https://cedlabpro.it/menu/sottostante?sottostante=Novo%20Nordisk" TargetMode="External"/><Relationship Id="rId225" Type="http://schemas.openxmlformats.org/officeDocument/2006/relationships/hyperlink" Target="https://cedlabpro.it/menu/sottostante?sottostante=Leonardo" TargetMode="External"/><Relationship Id="rId246" Type="http://schemas.openxmlformats.org/officeDocument/2006/relationships/hyperlink" Target="https://cedlabpro.it/menu/sottostante?sottostante=Eli%20Lilly" TargetMode="External"/><Relationship Id="rId106" Type="http://schemas.openxmlformats.org/officeDocument/2006/relationships/hyperlink" Target="https://cedlabpro.it/menu/sottostante?sottostante=Walt%20Disney" TargetMode="External"/><Relationship Id="rId127" Type="http://schemas.openxmlformats.org/officeDocument/2006/relationships/hyperlink" Target="https://cedlabpro.it/menu/sottostante?sottostante=Bayer" TargetMode="External"/><Relationship Id="rId10" Type="http://schemas.openxmlformats.org/officeDocument/2006/relationships/hyperlink" Target="https://cedlabpro.it/menu/sottostante?sottostante=Roche" TargetMode="External"/><Relationship Id="rId31" Type="http://schemas.openxmlformats.org/officeDocument/2006/relationships/hyperlink" Target="https://cedlabpro.it/menu/scheda-certificato?isin=DE000VC7UB37" TargetMode="External"/><Relationship Id="rId52" Type="http://schemas.openxmlformats.org/officeDocument/2006/relationships/hyperlink" Target="https://cedlabpro.it/menu/sottostante?sottostante=Enel" TargetMode="External"/><Relationship Id="rId73" Type="http://schemas.openxmlformats.org/officeDocument/2006/relationships/hyperlink" Target="https://cedlabpro.it/menu/sottostante?sottostante=Pfizer" TargetMode="External"/><Relationship Id="rId94" Type="http://schemas.openxmlformats.org/officeDocument/2006/relationships/hyperlink" Target="https://cedlabpro.it/menu/sottostante?sottostante=Leonardo" TargetMode="External"/><Relationship Id="rId148" Type="http://schemas.openxmlformats.org/officeDocument/2006/relationships/hyperlink" Target="https://cedlabpro.it/menu/sottostante?sottostante=Banco%20BPM" TargetMode="External"/><Relationship Id="rId169" Type="http://schemas.openxmlformats.org/officeDocument/2006/relationships/hyperlink" Target="https://cedlabpro.it/menu/sottostante?sottostante=Novo%20Nordisk" TargetMode="External"/><Relationship Id="rId4" Type="http://schemas.openxmlformats.org/officeDocument/2006/relationships/hyperlink" Target="https://cedlabpro.it/menu/sottostante?sottostante=Grifols" TargetMode="External"/><Relationship Id="rId180" Type="http://schemas.openxmlformats.org/officeDocument/2006/relationships/hyperlink" Target="https://cedlabpro.it/menu/scheda-certificato?isin=XS2878493464" TargetMode="External"/><Relationship Id="rId215" Type="http://schemas.openxmlformats.org/officeDocument/2006/relationships/hyperlink" Target="https://cedlabpro.it/menu/scheda-certificato?isin=XS2395111045" TargetMode="External"/><Relationship Id="rId236" Type="http://schemas.openxmlformats.org/officeDocument/2006/relationships/hyperlink" Target="https://cedlabpro.it/menu/sottostante?sottostante=Novo%20Nordisk" TargetMode="External"/><Relationship Id="rId257" Type="http://schemas.openxmlformats.org/officeDocument/2006/relationships/hyperlink" Target="https://cedlabpro.it/menu/sottostante?sottostante=Pfizer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dlabpro.it/menu/sottostante?sottostante=Fresenius%20Medical%20Care" TargetMode="External"/><Relationship Id="rId21" Type="http://schemas.openxmlformats.org/officeDocument/2006/relationships/hyperlink" Target="https://cedlabpro.it/menu/sottostante?sottostante=Novavax" TargetMode="External"/><Relationship Id="rId42" Type="http://schemas.openxmlformats.org/officeDocument/2006/relationships/hyperlink" Target="https://cedlabpro.it/menu/sottostante?sottostante=Qualcomm" TargetMode="External"/><Relationship Id="rId63" Type="http://schemas.openxmlformats.org/officeDocument/2006/relationships/hyperlink" Target="https://cedlabpro.it/menu/sottostante?sottostante=Bayer" TargetMode="External"/><Relationship Id="rId84" Type="http://schemas.openxmlformats.org/officeDocument/2006/relationships/hyperlink" Target="https://cedlabpro.it/menu/sottostante?sottostante=Sanofi" TargetMode="External"/><Relationship Id="rId138" Type="http://schemas.openxmlformats.org/officeDocument/2006/relationships/hyperlink" Target="https://cedlabpro.it/menu/sottostante?sottostante=Bayer" TargetMode="External"/><Relationship Id="rId159" Type="http://schemas.openxmlformats.org/officeDocument/2006/relationships/hyperlink" Target="https://cedlabpro.it/menu/sottostante?sottostante=Bayer" TargetMode="External"/><Relationship Id="rId170" Type="http://schemas.openxmlformats.org/officeDocument/2006/relationships/hyperlink" Target="https://cedlabpro.it/menu/sottostante?sottostante=E.On" TargetMode="External"/><Relationship Id="rId107" Type="http://schemas.openxmlformats.org/officeDocument/2006/relationships/hyperlink" Target="https://cedlabpro.it/menu/sottostante?sottostante=Banca%20MPS" TargetMode="External"/><Relationship Id="rId11" Type="http://schemas.openxmlformats.org/officeDocument/2006/relationships/hyperlink" Target="https://cedlabpro.it/menu/sottostante?sottostante=Tenaris" TargetMode="External"/><Relationship Id="rId32" Type="http://schemas.openxmlformats.org/officeDocument/2006/relationships/hyperlink" Target="https://cedlabpro.it/menu/sottostante?sottostante=Pfizer" TargetMode="External"/><Relationship Id="rId53" Type="http://schemas.openxmlformats.org/officeDocument/2006/relationships/hyperlink" Target="https://cedlabpro.it/menu/sottostante?sottostante=Eni" TargetMode="External"/><Relationship Id="rId74" Type="http://schemas.openxmlformats.org/officeDocument/2006/relationships/hyperlink" Target="https://cedlabpro.it/menu/sottostante?sottostante=Bayer" TargetMode="External"/><Relationship Id="rId128" Type="http://schemas.openxmlformats.org/officeDocument/2006/relationships/hyperlink" Target="https://cedlabpro.it/menu/sottostante?sottostante=Amplifon" TargetMode="External"/><Relationship Id="rId149" Type="http://schemas.openxmlformats.org/officeDocument/2006/relationships/hyperlink" Target="https://cedlabpro.it/menu/sottostante?sottostante=Porsche%20AG" TargetMode="External"/><Relationship Id="rId5" Type="http://schemas.openxmlformats.org/officeDocument/2006/relationships/hyperlink" Target="https://cedlabpro.it/menu/sottostante?sottostante=Roche" TargetMode="External"/><Relationship Id="rId95" Type="http://schemas.openxmlformats.org/officeDocument/2006/relationships/hyperlink" Target="https://cedlabpro.it/menu/scheda-certificato?isin=CH1327223785" TargetMode="External"/><Relationship Id="rId160" Type="http://schemas.openxmlformats.org/officeDocument/2006/relationships/hyperlink" Target="https://cedlabpro.it/menu/sottostante?sottostante=Bristol-Myers%20Squibb" TargetMode="External"/><Relationship Id="rId181" Type="http://schemas.openxmlformats.org/officeDocument/2006/relationships/hyperlink" Target="https://cedlabpro.it/menu/sottostante?sottostante=Eli%20Lilly" TargetMode="External"/><Relationship Id="rId22" Type="http://schemas.openxmlformats.org/officeDocument/2006/relationships/hyperlink" Target="https://cedlabpro.it/menu/scheda-certificato?isin=DE000VG11XS9" TargetMode="External"/><Relationship Id="rId43" Type="http://schemas.openxmlformats.org/officeDocument/2006/relationships/hyperlink" Target="https://cedlabpro.it/menu/sottostante?sottostante=United%20Health" TargetMode="External"/><Relationship Id="rId64" Type="http://schemas.openxmlformats.org/officeDocument/2006/relationships/hyperlink" Target="https://cedlabpro.it/menu/sottostante?sottostante=Eli%20Lilly" TargetMode="External"/><Relationship Id="rId118" Type="http://schemas.openxmlformats.org/officeDocument/2006/relationships/hyperlink" Target="https://cedlabpro.it/menu/sottostante?sottostante=Bayer" TargetMode="External"/><Relationship Id="rId139" Type="http://schemas.openxmlformats.org/officeDocument/2006/relationships/hyperlink" Target="https://cedlabpro.it/menu/sottostante?sottostante=DiaSorin" TargetMode="External"/><Relationship Id="rId85" Type="http://schemas.openxmlformats.org/officeDocument/2006/relationships/hyperlink" Target="https://cedlabpro.it/menu/scheda-certificato?isin=XS2695138375" TargetMode="External"/><Relationship Id="rId150" Type="http://schemas.openxmlformats.org/officeDocument/2006/relationships/hyperlink" Target="https://cedlabpro.it/menu/sottostante?sottostante=Rio%20Tinto" TargetMode="External"/><Relationship Id="rId171" Type="http://schemas.openxmlformats.org/officeDocument/2006/relationships/hyperlink" Target="https://cedlabpro.it/menu/scheda-certificato?isin=XS3068020547" TargetMode="External"/><Relationship Id="rId12" Type="http://schemas.openxmlformats.org/officeDocument/2006/relationships/hyperlink" Target="https://cedlabpro.it/menu/scheda-certificato?isin=DE000VC68NK6" TargetMode="External"/><Relationship Id="rId33" Type="http://schemas.openxmlformats.org/officeDocument/2006/relationships/hyperlink" Target="https://cedlabpro.it/menu/scheda-certificato?isin=DE000VG7WPN6" TargetMode="External"/><Relationship Id="rId108" Type="http://schemas.openxmlformats.org/officeDocument/2006/relationships/hyperlink" Target="https://cedlabpro.it/menu/sottostante?sottostante=Campari" TargetMode="External"/><Relationship Id="rId129" Type="http://schemas.openxmlformats.org/officeDocument/2006/relationships/hyperlink" Target="https://cedlabpro.it/menu/sottostante?sottostante=Saipem" TargetMode="External"/><Relationship Id="rId54" Type="http://schemas.openxmlformats.org/officeDocument/2006/relationships/hyperlink" Target="https://cedlabpro.it/menu/sottostante?sottostante=Pfizer" TargetMode="External"/><Relationship Id="rId75" Type="http://schemas.openxmlformats.org/officeDocument/2006/relationships/hyperlink" Target="https://cedlabpro.it/menu/sottostante?sottostante=Bayer" TargetMode="External"/><Relationship Id="rId96" Type="http://schemas.openxmlformats.org/officeDocument/2006/relationships/hyperlink" Target="https://cedlabpro.it/menu/sottostante?sottostante=Bayer" TargetMode="External"/><Relationship Id="rId140" Type="http://schemas.openxmlformats.org/officeDocument/2006/relationships/hyperlink" Target="https://cedlabpro.it/menu/sottostante?sottostante=Roche" TargetMode="External"/><Relationship Id="rId161" Type="http://schemas.openxmlformats.org/officeDocument/2006/relationships/hyperlink" Target="https://cedlabpro.it/menu/sottostante?sottostante=Eli%20Lilly" TargetMode="External"/><Relationship Id="rId182" Type="http://schemas.openxmlformats.org/officeDocument/2006/relationships/hyperlink" Target="https://cedlabpro.it/menu/sottostante?sottostante=Bayer" TargetMode="External"/><Relationship Id="rId6" Type="http://schemas.openxmlformats.org/officeDocument/2006/relationships/hyperlink" Target="https://cedlabpro.it/menu/scheda-certificato?isin=NLBNPIT24609" TargetMode="External"/><Relationship Id="rId23" Type="http://schemas.openxmlformats.org/officeDocument/2006/relationships/hyperlink" Target="https://cedlabpro.it/menu/sottostante?sottostante=Pfizer" TargetMode="External"/><Relationship Id="rId119" Type="http://schemas.openxmlformats.org/officeDocument/2006/relationships/hyperlink" Target="https://cedlabpro.it/menu/sottostante?sottostante=Fresenius%20Medical%20Care" TargetMode="External"/><Relationship Id="rId44" Type="http://schemas.openxmlformats.org/officeDocument/2006/relationships/hyperlink" Target="https://cedlabpro.it/menu/scheda-certificato?isin=DE000VG3TMK4" TargetMode="External"/><Relationship Id="rId65" Type="http://schemas.openxmlformats.org/officeDocument/2006/relationships/hyperlink" Target="https://cedlabpro.it/menu/sottostante?sottostante=Novo%20Nordisk" TargetMode="External"/><Relationship Id="rId86" Type="http://schemas.openxmlformats.org/officeDocument/2006/relationships/hyperlink" Target="https://cedlabpro.it/menu/sottostante?sottostante=Bayer" TargetMode="External"/><Relationship Id="rId130" Type="http://schemas.openxmlformats.org/officeDocument/2006/relationships/hyperlink" Target="https://cedlabpro.it/menu/sottostante?sottostante=Stellantis" TargetMode="External"/><Relationship Id="rId151" Type="http://schemas.openxmlformats.org/officeDocument/2006/relationships/hyperlink" Target="https://cedlabpro.it/menu/sottostante?sottostante=Sanofi" TargetMode="External"/><Relationship Id="rId172" Type="http://schemas.openxmlformats.org/officeDocument/2006/relationships/hyperlink" Target="https://cedlabpro.it/menu/sottostante?sottostante=Amplifon" TargetMode="External"/><Relationship Id="rId13" Type="http://schemas.openxmlformats.org/officeDocument/2006/relationships/hyperlink" Target="https://cedlabpro.it/menu/sottostante?sottostante=Eli%20Lilly" TargetMode="External"/><Relationship Id="rId18" Type="http://schemas.openxmlformats.org/officeDocument/2006/relationships/hyperlink" Target="https://cedlabpro.it/menu/scheda-certificato?isin=DE000VC7UB37" TargetMode="External"/><Relationship Id="rId39" Type="http://schemas.openxmlformats.org/officeDocument/2006/relationships/hyperlink" Target="https://cedlabpro.it/menu/sottostante?sottostante=Novo%20Nordisk" TargetMode="External"/><Relationship Id="rId109" Type="http://schemas.openxmlformats.org/officeDocument/2006/relationships/hyperlink" Target="https://cedlabpro.it/menu/sottostante?sottostante=DiaSorin" TargetMode="External"/><Relationship Id="rId34" Type="http://schemas.openxmlformats.org/officeDocument/2006/relationships/hyperlink" Target="https://cedlabpro.it/menu/sottostante?sottostante=Novo%20Nordisk" TargetMode="External"/><Relationship Id="rId50" Type="http://schemas.openxmlformats.org/officeDocument/2006/relationships/hyperlink" Target="https://cedlabpro.it/menu/sottostante?sottostante=Pfizer" TargetMode="External"/><Relationship Id="rId55" Type="http://schemas.openxmlformats.org/officeDocument/2006/relationships/hyperlink" Target="https://cedlabpro.it/menu/scheda-certificato?isin=IT0006760158" TargetMode="External"/><Relationship Id="rId76" Type="http://schemas.openxmlformats.org/officeDocument/2006/relationships/hyperlink" Target="https://cedlabpro.it/menu/scheda-certificato?isin=CH1400332610" TargetMode="External"/><Relationship Id="rId97" Type="http://schemas.openxmlformats.org/officeDocument/2006/relationships/hyperlink" Target="https://cedlabpro.it/menu/sottostante?sottostante=Bayer" TargetMode="External"/><Relationship Id="rId104" Type="http://schemas.openxmlformats.org/officeDocument/2006/relationships/hyperlink" Target="https://cedlabpro.it/menu/sottostante?sottostante=Sanofi" TargetMode="External"/><Relationship Id="rId120" Type="http://schemas.openxmlformats.org/officeDocument/2006/relationships/hyperlink" Target="https://cedlabpro.it/menu/sottostante?sottostante=Novo%20Nordisk" TargetMode="External"/><Relationship Id="rId125" Type="http://schemas.openxmlformats.org/officeDocument/2006/relationships/hyperlink" Target="https://cedlabpro.it/menu/sottostante?sottostante=Novo%20Nordisk" TargetMode="External"/><Relationship Id="rId141" Type="http://schemas.openxmlformats.org/officeDocument/2006/relationships/hyperlink" Target="https://cedlabpro.it/menu/sottostante?sottostante=Sanofi" TargetMode="External"/><Relationship Id="rId146" Type="http://schemas.openxmlformats.org/officeDocument/2006/relationships/hyperlink" Target="https://cedlabpro.it/menu/sottostante?sottostante=Novo%20Nordisk" TargetMode="External"/><Relationship Id="rId167" Type="http://schemas.openxmlformats.org/officeDocument/2006/relationships/hyperlink" Target="https://cedlabpro.it/menu/sottostante?sottostante=Bayer" TargetMode="External"/><Relationship Id="rId7" Type="http://schemas.openxmlformats.org/officeDocument/2006/relationships/hyperlink" Target="https://cedlabpro.it/menu/sottostante?sottostante=DiaSorin" TargetMode="External"/><Relationship Id="rId71" Type="http://schemas.openxmlformats.org/officeDocument/2006/relationships/hyperlink" Target="https://cedlabpro.it/menu/sottostante?sottostante=Merck" TargetMode="External"/><Relationship Id="rId92" Type="http://schemas.openxmlformats.org/officeDocument/2006/relationships/hyperlink" Target="https://cedlabpro.it/menu/sottostante?sottostante=DiaSorin" TargetMode="External"/><Relationship Id="rId162" Type="http://schemas.openxmlformats.org/officeDocument/2006/relationships/hyperlink" Target="https://cedlabpro.it/menu/sottostante?sottostante=Pfizer" TargetMode="External"/><Relationship Id="rId183" Type="http://schemas.openxmlformats.org/officeDocument/2006/relationships/hyperlink" Target="https://cedlabpro.it/menu/sottostante?sottostante=Eli%20Lilly" TargetMode="External"/><Relationship Id="rId2" Type="http://schemas.openxmlformats.org/officeDocument/2006/relationships/hyperlink" Target="https://cedlabpro.it/menu/sottostante?sottostante=Pfizer" TargetMode="External"/><Relationship Id="rId29" Type="http://schemas.openxmlformats.org/officeDocument/2006/relationships/hyperlink" Target="https://cedlabpro.it/menu/sottostante?sottostante=Pfizer" TargetMode="External"/><Relationship Id="rId24" Type="http://schemas.openxmlformats.org/officeDocument/2006/relationships/hyperlink" Target="https://cedlabpro.it/menu/sottostante?sottostante=Alibaba" TargetMode="External"/><Relationship Id="rId40" Type="http://schemas.openxmlformats.org/officeDocument/2006/relationships/hyperlink" Target="https://cedlabpro.it/menu/sottostante?sottostante=Alibaba" TargetMode="External"/><Relationship Id="rId45" Type="http://schemas.openxmlformats.org/officeDocument/2006/relationships/hyperlink" Target="https://cedlabpro.it/menu/sottostante?sottostante=Moderna" TargetMode="External"/><Relationship Id="rId66" Type="http://schemas.openxmlformats.org/officeDocument/2006/relationships/hyperlink" Target="https://cedlabpro.it/menu/sottostante?sottostante=Pfizer" TargetMode="External"/><Relationship Id="rId87" Type="http://schemas.openxmlformats.org/officeDocument/2006/relationships/hyperlink" Target="https://cedlabpro.it/menu/sottostante?sottostante=Bayer" TargetMode="External"/><Relationship Id="rId110" Type="http://schemas.openxmlformats.org/officeDocument/2006/relationships/hyperlink" Target="https://cedlabpro.it/menu/sottostante?sottostante=Eni" TargetMode="External"/><Relationship Id="rId115" Type="http://schemas.openxmlformats.org/officeDocument/2006/relationships/hyperlink" Target="https://cedlabpro.it/menu/sottostante?sottostante=Saipem" TargetMode="External"/><Relationship Id="rId131" Type="http://schemas.openxmlformats.org/officeDocument/2006/relationships/hyperlink" Target="https://cedlabpro.it/menu/scheda-certificato?isin=XS2878493464" TargetMode="External"/><Relationship Id="rId136" Type="http://schemas.openxmlformats.org/officeDocument/2006/relationships/hyperlink" Target="https://cedlabpro.it/menu/scheda-certificato?isin=DE000UG4VNG5" TargetMode="External"/><Relationship Id="rId157" Type="http://schemas.openxmlformats.org/officeDocument/2006/relationships/hyperlink" Target="https://cedlabpro.it/menu/scheda-certificato?isin=NLBNPIT2OX63" TargetMode="External"/><Relationship Id="rId178" Type="http://schemas.openxmlformats.org/officeDocument/2006/relationships/hyperlink" Target="https://cedlabpro.it/menu/sottostante?sottostante=Moderna" TargetMode="External"/><Relationship Id="rId61" Type="http://schemas.openxmlformats.org/officeDocument/2006/relationships/hyperlink" Target="https://cedlabpro.it/menu/scheda-certificato?isin=DE000VK2YB23" TargetMode="External"/><Relationship Id="rId82" Type="http://schemas.openxmlformats.org/officeDocument/2006/relationships/hyperlink" Target="https://cedlabpro.it/menu/sottostante?sottostante=Novartis" TargetMode="External"/><Relationship Id="rId152" Type="http://schemas.openxmlformats.org/officeDocument/2006/relationships/hyperlink" Target="https://cedlabpro.it/menu/scheda-certificato?isin=CH1453356292" TargetMode="External"/><Relationship Id="rId173" Type="http://schemas.openxmlformats.org/officeDocument/2006/relationships/hyperlink" Target="https://cedlabpro.it/menu/sottostante?sottostante=Amplifon" TargetMode="External"/><Relationship Id="rId19" Type="http://schemas.openxmlformats.org/officeDocument/2006/relationships/hyperlink" Target="https://cedlabpro.it/menu/sottostante?sottostante=Moderna" TargetMode="External"/><Relationship Id="rId14" Type="http://schemas.openxmlformats.org/officeDocument/2006/relationships/hyperlink" Target="https://cedlabpro.it/menu/sottostante?sottostante=Eli%20Lilly" TargetMode="External"/><Relationship Id="rId30" Type="http://schemas.openxmlformats.org/officeDocument/2006/relationships/hyperlink" Target="https://cedlabpro.it/menu/sottostante?sottostante=Eli%20Lilly" TargetMode="External"/><Relationship Id="rId35" Type="http://schemas.openxmlformats.org/officeDocument/2006/relationships/hyperlink" Target="https://cedlabpro.it/menu/sottostante?sottostante=Bayer" TargetMode="External"/><Relationship Id="rId56" Type="http://schemas.openxmlformats.org/officeDocument/2006/relationships/hyperlink" Target="https://cedlabpro.it/menu/sottostante?sottostante=Pfizer" TargetMode="External"/><Relationship Id="rId77" Type="http://schemas.openxmlformats.org/officeDocument/2006/relationships/hyperlink" Target="https://cedlabpro.it/menu/sottostante?sottostante=Moderna" TargetMode="External"/><Relationship Id="rId100" Type="http://schemas.openxmlformats.org/officeDocument/2006/relationships/hyperlink" Target="https://cedlabpro.it/menu/scheda-certificato?isin=XS2727210093" TargetMode="External"/><Relationship Id="rId105" Type="http://schemas.openxmlformats.org/officeDocument/2006/relationships/hyperlink" Target="https://cedlabpro.it/menu/scheda-certificato?isin=DE000UG2X4C8" TargetMode="External"/><Relationship Id="rId126" Type="http://schemas.openxmlformats.org/officeDocument/2006/relationships/hyperlink" Target="https://cedlabpro.it/menu/scheda-certificato?isin=XS2878501233" TargetMode="External"/><Relationship Id="rId147" Type="http://schemas.openxmlformats.org/officeDocument/2006/relationships/hyperlink" Target="https://cedlabpro.it/menu/scheda-certificato?isin=XS3052819052" TargetMode="External"/><Relationship Id="rId168" Type="http://schemas.openxmlformats.org/officeDocument/2006/relationships/hyperlink" Target="https://cedlabpro.it/menu/sottostante?sottostante=Axa" TargetMode="External"/><Relationship Id="rId8" Type="http://schemas.openxmlformats.org/officeDocument/2006/relationships/hyperlink" Target="https://cedlabpro.it/menu/sottostante?sottostante=DiaSorin" TargetMode="External"/><Relationship Id="rId51" Type="http://schemas.openxmlformats.org/officeDocument/2006/relationships/hyperlink" Target="https://cedlabpro.it/menu/sottostante?sottostante=Enel" TargetMode="External"/><Relationship Id="rId72" Type="http://schemas.openxmlformats.org/officeDocument/2006/relationships/hyperlink" Target="https://cedlabpro.it/menu/sottostante?sottostante=Novo%20Nordisk" TargetMode="External"/><Relationship Id="rId93" Type="http://schemas.openxmlformats.org/officeDocument/2006/relationships/hyperlink" Target="https://cedlabpro.it/menu/sottostante?sottostante=NEXI" TargetMode="External"/><Relationship Id="rId98" Type="http://schemas.openxmlformats.org/officeDocument/2006/relationships/hyperlink" Target="https://cedlabpro.it/menu/sottostante?sottostante=Enel" TargetMode="External"/><Relationship Id="rId121" Type="http://schemas.openxmlformats.org/officeDocument/2006/relationships/hyperlink" Target="https://cedlabpro.it/menu/scheda-certificato?isin=XS2395162899" TargetMode="External"/><Relationship Id="rId142" Type="http://schemas.openxmlformats.org/officeDocument/2006/relationships/hyperlink" Target="https://cedlabpro.it/menu/scheda-certificato?isin=XS3057918149" TargetMode="External"/><Relationship Id="rId163" Type="http://schemas.openxmlformats.org/officeDocument/2006/relationships/hyperlink" Target="https://cedlabpro.it/menu/scheda-certificato?isin=CH1453369212" TargetMode="External"/><Relationship Id="rId184" Type="http://schemas.openxmlformats.org/officeDocument/2006/relationships/hyperlink" Target="https://cedlabpro.it/menu/sottostante?sottostante=Novo%20Nordisk" TargetMode="External"/><Relationship Id="rId3" Type="http://schemas.openxmlformats.org/officeDocument/2006/relationships/hyperlink" Target="https://cedlabpro.it/menu/sottostante?sottostante=Bayer" TargetMode="External"/><Relationship Id="rId25" Type="http://schemas.openxmlformats.org/officeDocument/2006/relationships/hyperlink" Target="https://cedlabpro.it/menu/sottostante?sottostante=Barrick%20Mining" TargetMode="External"/><Relationship Id="rId46" Type="http://schemas.openxmlformats.org/officeDocument/2006/relationships/hyperlink" Target="https://cedlabpro.it/menu/sottostante?sottostante=Biogen" TargetMode="External"/><Relationship Id="rId67" Type="http://schemas.openxmlformats.org/officeDocument/2006/relationships/hyperlink" Target="https://cedlabpro.it/menu/scheda-certificato?isin=DE000VK6PVK0" TargetMode="External"/><Relationship Id="rId116" Type="http://schemas.openxmlformats.org/officeDocument/2006/relationships/hyperlink" Target="https://cedlabpro.it/menu/scheda-certificato?isin=CH1438090370" TargetMode="External"/><Relationship Id="rId137" Type="http://schemas.openxmlformats.org/officeDocument/2006/relationships/hyperlink" Target="https://cedlabpro.it/menu/sottostante?sottostante=Sanofi" TargetMode="External"/><Relationship Id="rId158" Type="http://schemas.openxmlformats.org/officeDocument/2006/relationships/hyperlink" Target="https://cedlabpro.it/menu/sottostante?sottostante=Pfizer" TargetMode="External"/><Relationship Id="rId20" Type="http://schemas.openxmlformats.org/officeDocument/2006/relationships/hyperlink" Target="https://cedlabpro.it/menu/sottostante?sottostante=Moderna" TargetMode="External"/><Relationship Id="rId41" Type="http://schemas.openxmlformats.org/officeDocument/2006/relationships/hyperlink" Target="https://cedlabpro.it/menu/sottostante?sottostante=Novo%20Nordisk" TargetMode="External"/><Relationship Id="rId62" Type="http://schemas.openxmlformats.org/officeDocument/2006/relationships/hyperlink" Target="https://cedlabpro.it/menu/sottostante?sottostante=Novo%20Nordisk" TargetMode="External"/><Relationship Id="rId83" Type="http://schemas.openxmlformats.org/officeDocument/2006/relationships/hyperlink" Target="https://cedlabpro.it/menu/sottostante?sottostante=Pfizer" TargetMode="External"/><Relationship Id="rId88" Type="http://schemas.openxmlformats.org/officeDocument/2006/relationships/hyperlink" Target="https://cedlabpro.it/menu/sottostante?sottostante=Pfizer" TargetMode="External"/><Relationship Id="rId111" Type="http://schemas.openxmlformats.org/officeDocument/2006/relationships/hyperlink" Target="https://cedlabpro.it/menu/scheda-certificato?isin=XS2395145613" TargetMode="External"/><Relationship Id="rId132" Type="http://schemas.openxmlformats.org/officeDocument/2006/relationships/hyperlink" Target="https://cedlabpro.it/menu/sottostante?sottostante=Novo%20Nordisk" TargetMode="External"/><Relationship Id="rId153" Type="http://schemas.openxmlformats.org/officeDocument/2006/relationships/hyperlink" Target="https://cedlabpro.it/menu/sottostante?sottostante=Novo%20Nordisk" TargetMode="External"/><Relationship Id="rId174" Type="http://schemas.openxmlformats.org/officeDocument/2006/relationships/hyperlink" Target="https://cedlabpro.it/menu/sottostante?sottostante=Eni" TargetMode="External"/><Relationship Id="rId179" Type="http://schemas.openxmlformats.org/officeDocument/2006/relationships/hyperlink" Target="https://cedlabpro.it/menu/sottostante?sottostante=Moderna" TargetMode="External"/><Relationship Id="rId15" Type="http://schemas.openxmlformats.org/officeDocument/2006/relationships/hyperlink" Target="https://cedlabpro.it/menu/sottostante?sottostante=Netflix" TargetMode="External"/><Relationship Id="rId36" Type="http://schemas.openxmlformats.org/officeDocument/2006/relationships/hyperlink" Target="https://cedlabpro.it/menu/sottostante?sottostante=Eli%20Lilly" TargetMode="External"/><Relationship Id="rId57" Type="http://schemas.openxmlformats.org/officeDocument/2006/relationships/hyperlink" Target="https://cedlabpro.it/menu/sottostante?sottostante=Fineco" TargetMode="External"/><Relationship Id="rId106" Type="http://schemas.openxmlformats.org/officeDocument/2006/relationships/hyperlink" Target="https://cedlabpro.it/menu/sottostante?sottostante=DiaSorin" TargetMode="External"/><Relationship Id="rId127" Type="http://schemas.openxmlformats.org/officeDocument/2006/relationships/hyperlink" Target="https://cedlabpro.it/menu/sottostante?sottostante=Amplifon" TargetMode="External"/><Relationship Id="rId10" Type="http://schemas.openxmlformats.org/officeDocument/2006/relationships/hyperlink" Target="https://cedlabpro.it/menu/sottostante?sottostante=NEXI" TargetMode="External"/><Relationship Id="rId31" Type="http://schemas.openxmlformats.org/officeDocument/2006/relationships/hyperlink" Target="https://cedlabpro.it/menu/sottostante?sottostante=Moderna" TargetMode="External"/><Relationship Id="rId52" Type="http://schemas.openxmlformats.org/officeDocument/2006/relationships/hyperlink" Target="https://cedlabpro.it/menu/sottostante?sottostante=Engie" TargetMode="External"/><Relationship Id="rId73" Type="http://schemas.openxmlformats.org/officeDocument/2006/relationships/hyperlink" Target="https://cedlabpro.it/menu/scheda-certificato?isin=CH1400332339" TargetMode="External"/><Relationship Id="rId78" Type="http://schemas.openxmlformats.org/officeDocument/2006/relationships/hyperlink" Target="https://cedlabpro.it/menu/sottostante?sottostante=Moderna" TargetMode="External"/><Relationship Id="rId94" Type="http://schemas.openxmlformats.org/officeDocument/2006/relationships/hyperlink" Target="https://cedlabpro.it/menu/sottostante?sottostante=Saipem" TargetMode="External"/><Relationship Id="rId99" Type="http://schemas.openxmlformats.org/officeDocument/2006/relationships/hyperlink" Target="https://cedlabpro.it/menu/sottostante?sottostante=Rwe" TargetMode="External"/><Relationship Id="rId101" Type="http://schemas.openxmlformats.org/officeDocument/2006/relationships/hyperlink" Target="https://cedlabpro.it/menu/sottostante?sottostante=Sanofi" TargetMode="External"/><Relationship Id="rId122" Type="http://schemas.openxmlformats.org/officeDocument/2006/relationships/hyperlink" Target="https://cedlabpro.it/menu/sottostante?sottostante=DiaSorin" TargetMode="External"/><Relationship Id="rId143" Type="http://schemas.openxmlformats.org/officeDocument/2006/relationships/hyperlink" Target="https://cedlabpro.it/menu/sottostante?sottostante=Novo%20Nordisk" TargetMode="External"/><Relationship Id="rId148" Type="http://schemas.openxmlformats.org/officeDocument/2006/relationships/hyperlink" Target="https://cedlabpro.it/menu/sottostante?sottostante=Sanofi" TargetMode="External"/><Relationship Id="rId164" Type="http://schemas.openxmlformats.org/officeDocument/2006/relationships/hyperlink" Target="https://cedlabpro.it/menu/sottostante?sottostante=Novo%20Nordisk" TargetMode="External"/><Relationship Id="rId169" Type="http://schemas.openxmlformats.org/officeDocument/2006/relationships/hyperlink" Target="https://cedlabpro.it/menu/sottostante?sottostante=Bayer" TargetMode="External"/><Relationship Id="rId185" Type="http://schemas.openxmlformats.org/officeDocument/2006/relationships/hyperlink" Target="https://cedlabpro.it/menu/sottostante?sottostante=Pfizer" TargetMode="External"/><Relationship Id="rId4" Type="http://schemas.openxmlformats.org/officeDocument/2006/relationships/hyperlink" Target="https://cedlabpro.it/menu/sottostante?sottostante=Pfizer" TargetMode="External"/><Relationship Id="rId9" Type="http://schemas.openxmlformats.org/officeDocument/2006/relationships/hyperlink" Target="https://cedlabpro.it/menu/sottostante?sottostante=Leonardo" TargetMode="External"/><Relationship Id="rId180" Type="http://schemas.openxmlformats.org/officeDocument/2006/relationships/hyperlink" Target="https://cedlabpro.it/menu/scheda-certificato?isin=DE000VK2MG48" TargetMode="External"/><Relationship Id="rId26" Type="http://schemas.openxmlformats.org/officeDocument/2006/relationships/hyperlink" Target="https://cedlabpro.it/menu/sottostante?sottostante=Bayer" TargetMode="External"/><Relationship Id="rId47" Type="http://schemas.openxmlformats.org/officeDocument/2006/relationships/hyperlink" Target="https://cedlabpro.it/menu/sottostante?sottostante=Lam%20Research" TargetMode="External"/><Relationship Id="rId68" Type="http://schemas.openxmlformats.org/officeDocument/2006/relationships/hyperlink" Target="https://cedlabpro.it/menu/sottostante?sottostante=Novo%20Nordisk" TargetMode="External"/><Relationship Id="rId89" Type="http://schemas.openxmlformats.org/officeDocument/2006/relationships/hyperlink" Target="https://cedlabpro.it/menu/scheda-certificato?isin=XS2395133106" TargetMode="External"/><Relationship Id="rId112" Type="http://schemas.openxmlformats.org/officeDocument/2006/relationships/hyperlink" Target="https://cedlabpro.it/menu/sottostante?sottostante=DiaSorin" TargetMode="External"/><Relationship Id="rId133" Type="http://schemas.openxmlformats.org/officeDocument/2006/relationships/hyperlink" Target="https://cedlabpro.it/menu/sottostante?sottostante=Eli%20Lilly" TargetMode="External"/><Relationship Id="rId154" Type="http://schemas.openxmlformats.org/officeDocument/2006/relationships/hyperlink" Target="https://cedlabpro.it/menu/sottostante?sottostante=Ap%20Moeller%20-%20Maersk" TargetMode="External"/><Relationship Id="rId175" Type="http://schemas.openxmlformats.org/officeDocument/2006/relationships/hyperlink" Target="https://cedlabpro.it/menu/sottostante?sottostante=Pirelli%20%26%20C" TargetMode="External"/><Relationship Id="rId16" Type="http://schemas.openxmlformats.org/officeDocument/2006/relationships/hyperlink" Target="https://cedlabpro.it/menu/sottostante?sottostante=Nvidia" TargetMode="External"/><Relationship Id="rId37" Type="http://schemas.openxmlformats.org/officeDocument/2006/relationships/hyperlink" Target="https://cedlabpro.it/menu/sottostante?sottostante=Novo%20Nordisk" TargetMode="External"/><Relationship Id="rId58" Type="http://schemas.openxmlformats.org/officeDocument/2006/relationships/hyperlink" Target="https://cedlabpro.it/menu/sottostante?sottostante=Moncler" TargetMode="External"/><Relationship Id="rId79" Type="http://schemas.openxmlformats.org/officeDocument/2006/relationships/hyperlink" Target="https://cedlabpro.it/menu/scheda-certificato?isin=IT0006761537" TargetMode="External"/><Relationship Id="rId102" Type="http://schemas.openxmlformats.org/officeDocument/2006/relationships/hyperlink" Target="https://cedlabpro.it/menu/sottostante?sottostante=Banco%20BPM" TargetMode="External"/><Relationship Id="rId123" Type="http://schemas.openxmlformats.org/officeDocument/2006/relationships/hyperlink" Target="https://cedlabpro.it/menu/sottostante?sottostante=AstraZeneca" TargetMode="External"/><Relationship Id="rId144" Type="http://schemas.openxmlformats.org/officeDocument/2006/relationships/hyperlink" Target="https://cedlabpro.it/menu/sottostante?sottostante=Alibaba" TargetMode="External"/><Relationship Id="rId90" Type="http://schemas.openxmlformats.org/officeDocument/2006/relationships/hyperlink" Target="https://cedlabpro.it/menu/sottostante?sottostante=DiaSorin" TargetMode="External"/><Relationship Id="rId165" Type="http://schemas.openxmlformats.org/officeDocument/2006/relationships/hyperlink" Target="https://cedlabpro.it/menu/sottostante?sottostante=Novo%20Nordisk" TargetMode="External"/><Relationship Id="rId27" Type="http://schemas.openxmlformats.org/officeDocument/2006/relationships/hyperlink" Target="https://cedlabpro.it/menu/sottostante?sottostante=Pfizer" TargetMode="External"/><Relationship Id="rId48" Type="http://schemas.openxmlformats.org/officeDocument/2006/relationships/hyperlink" Target="https://cedlabpro.it/menu/sottostante?sottostante=Moderna" TargetMode="External"/><Relationship Id="rId69" Type="http://schemas.openxmlformats.org/officeDocument/2006/relationships/hyperlink" Target="https://cedlabpro.it/menu/sottostante?sottostante=Bristol-Myers%20Squibb" TargetMode="External"/><Relationship Id="rId113" Type="http://schemas.openxmlformats.org/officeDocument/2006/relationships/hyperlink" Target="https://cedlabpro.it/menu/sottostante?sottostante=DiaSorin" TargetMode="External"/><Relationship Id="rId134" Type="http://schemas.openxmlformats.org/officeDocument/2006/relationships/hyperlink" Target="https://cedlabpro.it/menu/sottostante?sottostante=Merck" TargetMode="External"/><Relationship Id="rId80" Type="http://schemas.openxmlformats.org/officeDocument/2006/relationships/hyperlink" Target="https://cedlabpro.it/menu/sottostante?sottostante=Bayer" TargetMode="External"/><Relationship Id="rId155" Type="http://schemas.openxmlformats.org/officeDocument/2006/relationships/hyperlink" Target="https://cedlabpro.it/menu/sottostante?sottostante=Novo%20Nordisk" TargetMode="External"/><Relationship Id="rId176" Type="http://schemas.openxmlformats.org/officeDocument/2006/relationships/hyperlink" Target="https://cedlabpro.it/menu/sottostante?sottostante=Stellantis" TargetMode="External"/><Relationship Id="rId17" Type="http://schemas.openxmlformats.org/officeDocument/2006/relationships/hyperlink" Target="https://cedlabpro.it/menu/sottostante?sottostante=United%20Airlines" TargetMode="External"/><Relationship Id="rId38" Type="http://schemas.openxmlformats.org/officeDocument/2006/relationships/hyperlink" Target="https://cedlabpro.it/menu/scheda-certificato?isin=IT0006769415" TargetMode="External"/><Relationship Id="rId59" Type="http://schemas.openxmlformats.org/officeDocument/2006/relationships/hyperlink" Target="https://cedlabpro.it/menu/sottostante?sottostante=Pfizer" TargetMode="External"/><Relationship Id="rId103" Type="http://schemas.openxmlformats.org/officeDocument/2006/relationships/hyperlink" Target="https://cedlabpro.it/menu/sottostante?sottostante=Rwe" TargetMode="External"/><Relationship Id="rId124" Type="http://schemas.openxmlformats.org/officeDocument/2006/relationships/hyperlink" Target="https://cedlabpro.it/menu/sottostante?sottostante=DiaSorin" TargetMode="External"/><Relationship Id="rId70" Type="http://schemas.openxmlformats.org/officeDocument/2006/relationships/hyperlink" Target="https://cedlabpro.it/menu/sottostante?sottostante=Eli%20Lilly" TargetMode="External"/><Relationship Id="rId91" Type="http://schemas.openxmlformats.org/officeDocument/2006/relationships/hyperlink" Target="https://cedlabpro.it/menu/sottostante?sottostante=Campari" TargetMode="External"/><Relationship Id="rId145" Type="http://schemas.openxmlformats.org/officeDocument/2006/relationships/hyperlink" Target="https://cedlabpro.it/menu/sottostante?sottostante=Banco%20BPM" TargetMode="External"/><Relationship Id="rId166" Type="http://schemas.openxmlformats.org/officeDocument/2006/relationships/hyperlink" Target="https://cedlabpro.it/menu/scheda-certificato?isin=XS2395111045" TargetMode="External"/><Relationship Id="rId1" Type="http://schemas.openxmlformats.org/officeDocument/2006/relationships/hyperlink" Target="https://cedlabpro.it/menu/scheda-certificato?isin=XS2395069177" TargetMode="External"/><Relationship Id="rId28" Type="http://schemas.openxmlformats.org/officeDocument/2006/relationships/hyperlink" Target="https://cedlabpro.it/menu/scheda-certificato?isin=DE000VG2U9L9" TargetMode="External"/><Relationship Id="rId49" Type="http://schemas.openxmlformats.org/officeDocument/2006/relationships/hyperlink" Target="https://cedlabpro.it/menu/scheda-certificato?isin=XS2751801148" TargetMode="External"/><Relationship Id="rId114" Type="http://schemas.openxmlformats.org/officeDocument/2006/relationships/hyperlink" Target="https://cedlabpro.it/menu/sottostante?sottostante=NEXI" TargetMode="External"/><Relationship Id="rId60" Type="http://schemas.openxmlformats.org/officeDocument/2006/relationships/hyperlink" Target="https://cedlabpro.it/menu/sottostante?sottostante=Walt%20Disney" TargetMode="External"/><Relationship Id="rId81" Type="http://schemas.openxmlformats.org/officeDocument/2006/relationships/hyperlink" Target="https://cedlabpro.it/menu/sottostante?sottostante=Bayer" TargetMode="External"/><Relationship Id="rId135" Type="http://schemas.openxmlformats.org/officeDocument/2006/relationships/hyperlink" Target="https://cedlabpro.it/menu/sottostante?sottostante=Novo%20Nordisk" TargetMode="External"/><Relationship Id="rId156" Type="http://schemas.openxmlformats.org/officeDocument/2006/relationships/hyperlink" Target="https://cedlabpro.it/menu/sottostante?sottostante=Vestas%20Wind%20Systems" TargetMode="External"/><Relationship Id="rId177" Type="http://schemas.openxmlformats.org/officeDocument/2006/relationships/hyperlink" Target="https://cedlabpro.it/menu/scheda-certificato?isin=DE000VG644K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cedlabpro.it/menu/scheda-certificato?isin=DE000VK2YB23" TargetMode="External"/><Relationship Id="rId117" Type="http://schemas.openxmlformats.org/officeDocument/2006/relationships/hyperlink" Target="https://cedlabpro.it/menu/scheda-certificato?isin=DE000VG644K2" TargetMode="External"/><Relationship Id="rId21" Type="http://schemas.openxmlformats.org/officeDocument/2006/relationships/hyperlink" Target="https://cedlabpro.it/menu/sottostante?sottostante=Novo%20Nordisk" TargetMode="External"/><Relationship Id="rId42" Type="http://schemas.openxmlformats.org/officeDocument/2006/relationships/hyperlink" Target="https://cedlabpro.it/menu/sottostante?sottostante=Bayer" TargetMode="External"/><Relationship Id="rId47" Type="http://schemas.openxmlformats.org/officeDocument/2006/relationships/hyperlink" Target="https://cedlabpro.it/menu/scheda-certificato?isin=XS2695138375" TargetMode="External"/><Relationship Id="rId63" Type="http://schemas.openxmlformats.org/officeDocument/2006/relationships/hyperlink" Target="https://cedlabpro.it/menu/sottostante?sottostante=DiaSorin" TargetMode="External"/><Relationship Id="rId68" Type="http://schemas.openxmlformats.org/officeDocument/2006/relationships/hyperlink" Target="https://cedlabpro.it/menu/sottostante?sottostante=Fresenius%20Medical%20Care" TargetMode="External"/><Relationship Id="rId84" Type="http://schemas.openxmlformats.org/officeDocument/2006/relationships/hyperlink" Target="https://cedlabpro.it/menu/sottostante?sottostante=Alibaba" TargetMode="External"/><Relationship Id="rId89" Type="http://schemas.openxmlformats.org/officeDocument/2006/relationships/hyperlink" Target="https://cedlabpro.it/menu/sottostante?sottostante=Porsche%20AG" TargetMode="External"/><Relationship Id="rId112" Type="http://schemas.openxmlformats.org/officeDocument/2006/relationships/hyperlink" Target="https://cedlabpro.it/menu/sottostante?sottostante=Amplifon" TargetMode="External"/><Relationship Id="rId16" Type="http://schemas.openxmlformats.org/officeDocument/2006/relationships/hyperlink" Target="https://cedlabpro.it/menu/sottostante?sottostante=Novo%20Nordisk" TargetMode="External"/><Relationship Id="rId107" Type="http://schemas.openxmlformats.org/officeDocument/2006/relationships/hyperlink" Target="https://cedlabpro.it/menu/sottostante?sottostante=Bayer" TargetMode="External"/><Relationship Id="rId11" Type="http://schemas.openxmlformats.org/officeDocument/2006/relationships/hyperlink" Target="https://cedlabpro.it/menu/sottostante?sottostante=Pfizer" TargetMode="External"/><Relationship Id="rId32" Type="http://schemas.openxmlformats.org/officeDocument/2006/relationships/hyperlink" Target="https://cedlabpro.it/menu/scheda-certificato?isin=DE000VK6PVK0" TargetMode="External"/><Relationship Id="rId37" Type="http://schemas.openxmlformats.org/officeDocument/2006/relationships/hyperlink" Target="https://cedlabpro.it/menu/sottostante?sottostante=Novo%20Nordisk" TargetMode="External"/><Relationship Id="rId53" Type="http://schemas.openxmlformats.org/officeDocument/2006/relationships/hyperlink" Target="https://cedlabpro.it/menu/sottostante?sottostante=Campari" TargetMode="External"/><Relationship Id="rId58" Type="http://schemas.openxmlformats.org/officeDocument/2006/relationships/hyperlink" Target="https://cedlabpro.it/menu/sottostante?sottostante=Bayer" TargetMode="External"/><Relationship Id="rId74" Type="http://schemas.openxmlformats.org/officeDocument/2006/relationships/hyperlink" Target="https://cedlabpro.it/menu/sottostante?sottostante=AstraZeneca" TargetMode="External"/><Relationship Id="rId79" Type="http://schemas.openxmlformats.org/officeDocument/2006/relationships/hyperlink" Target="https://cedlabpro.it/menu/sottostante?sottostante=Amplifon" TargetMode="External"/><Relationship Id="rId102" Type="http://schemas.openxmlformats.org/officeDocument/2006/relationships/hyperlink" Target="https://cedlabpro.it/menu/sottostante?sottostante=Pfizer" TargetMode="External"/><Relationship Id="rId123" Type="http://schemas.openxmlformats.org/officeDocument/2006/relationships/hyperlink" Target="https://cedlabpro.it/menu/sottostante?sottostante=Eli%20Lilly" TargetMode="External"/><Relationship Id="rId5" Type="http://schemas.openxmlformats.org/officeDocument/2006/relationships/hyperlink" Target="https://cedlabpro.it/menu/sottostante?sottostante=Roche" TargetMode="External"/><Relationship Id="rId90" Type="http://schemas.openxmlformats.org/officeDocument/2006/relationships/hyperlink" Target="https://cedlabpro.it/menu/sottostante?sottostante=Rio%20Tinto" TargetMode="External"/><Relationship Id="rId95" Type="http://schemas.openxmlformats.org/officeDocument/2006/relationships/hyperlink" Target="https://cedlabpro.it/menu/sottostante?sottostante=Novo%20Nordisk" TargetMode="External"/><Relationship Id="rId22" Type="http://schemas.openxmlformats.org/officeDocument/2006/relationships/hyperlink" Target="https://cedlabpro.it/menu/sottostante?sottostante=Alibaba" TargetMode="External"/><Relationship Id="rId27" Type="http://schemas.openxmlformats.org/officeDocument/2006/relationships/hyperlink" Target="https://cedlabpro.it/menu/sottostante?sottostante=Novo%20Nordisk" TargetMode="External"/><Relationship Id="rId43" Type="http://schemas.openxmlformats.org/officeDocument/2006/relationships/hyperlink" Target="https://cedlabpro.it/menu/sottostante?sottostante=Bayer" TargetMode="External"/><Relationship Id="rId48" Type="http://schemas.openxmlformats.org/officeDocument/2006/relationships/hyperlink" Target="https://cedlabpro.it/menu/sottostante?sottostante=Bayer" TargetMode="External"/><Relationship Id="rId64" Type="http://schemas.openxmlformats.org/officeDocument/2006/relationships/hyperlink" Target="https://cedlabpro.it/menu/sottostante?sottostante=DiaSorin" TargetMode="External"/><Relationship Id="rId69" Type="http://schemas.openxmlformats.org/officeDocument/2006/relationships/hyperlink" Target="https://cedlabpro.it/menu/sottostante?sottostante=Bayer" TargetMode="External"/><Relationship Id="rId113" Type="http://schemas.openxmlformats.org/officeDocument/2006/relationships/hyperlink" Target="https://cedlabpro.it/menu/sottostante?sottostante=Amplifon" TargetMode="External"/><Relationship Id="rId118" Type="http://schemas.openxmlformats.org/officeDocument/2006/relationships/hyperlink" Target="https://cedlabpro.it/menu/sottostante?sottostante=Moderna" TargetMode="External"/><Relationship Id="rId80" Type="http://schemas.openxmlformats.org/officeDocument/2006/relationships/hyperlink" Target="https://cedlabpro.it/menu/sottostante?sottostante=Saipem" TargetMode="External"/><Relationship Id="rId85" Type="http://schemas.openxmlformats.org/officeDocument/2006/relationships/hyperlink" Target="https://cedlabpro.it/menu/sottostante?sottostante=Banco%20BPM" TargetMode="External"/><Relationship Id="rId12" Type="http://schemas.openxmlformats.org/officeDocument/2006/relationships/hyperlink" Target="https://cedlabpro.it/menu/sottostante?sottostante=Eli%20Lilly" TargetMode="External"/><Relationship Id="rId17" Type="http://schemas.openxmlformats.org/officeDocument/2006/relationships/hyperlink" Target="https://cedlabpro.it/menu/sottostante?sottostante=Bayer" TargetMode="External"/><Relationship Id="rId33" Type="http://schemas.openxmlformats.org/officeDocument/2006/relationships/hyperlink" Target="https://cedlabpro.it/menu/sottostante?sottostante=Novo%20Nordisk" TargetMode="External"/><Relationship Id="rId38" Type="http://schemas.openxmlformats.org/officeDocument/2006/relationships/hyperlink" Target="https://cedlabpro.it/menu/scheda-certificato?isin=CH1400332339" TargetMode="External"/><Relationship Id="rId59" Type="http://schemas.openxmlformats.org/officeDocument/2006/relationships/hyperlink" Target="https://cedlabpro.it/menu/sottostante?sottostante=Bayer" TargetMode="External"/><Relationship Id="rId103" Type="http://schemas.openxmlformats.org/officeDocument/2006/relationships/hyperlink" Target="https://cedlabpro.it/menu/scheda-certificato?isin=CH1453369212" TargetMode="External"/><Relationship Id="rId108" Type="http://schemas.openxmlformats.org/officeDocument/2006/relationships/hyperlink" Target="https://cedlabpro.it/menu/sottostante?sottostante=Axa" TargetMode="External"/><Relationship Id="rId124" Type="http://schemas.openxmlformats.org/officeDocument/2006/relationships/hyperlink" Target="https://cedlabpro.it/menu/sottostante?sottostante=Novo%20Nordisk" TargetMode="External"/><Relationship Id="rId54" Type="http://schemas.openxmlformats.org/officeDocument/2006/relationships/hyperlink" Target="https://cedlabpro.it/menu/sottostante?sottostante=DiaSorin" TargetMode="External"/><Relationship Id="rId70" Type="http://schemas.openxmlformats.org/officeDocument/2006/relationships/hyperlink" Target="https://cedlabpro.it/menu/sottostante?sottostante=Fresenius%20Medical%20Care" TargetMode="External"/><Relationship Id="rId75" Type="http://schemas.openxmlformats.org/officeDocument/2006/relationships/hyperlink" Target="https://cedlabpro.it/menu/sottostante?sottostante=DiaSorin" TargetMode="External"/><Relationship Id="rId91" Type="http://schemas.openxmlformats.org/officeDocument/2006/relationships/hyperlink" Target="https://cedlabpro.it/menu/sottostante?sottostante=Sanofi" TargetMode="External"/><Relationship Id="rId96" Type="http://schemas.openxmlformats.org/officeDocument/2006/relationships/hyperlink" Target="https://cedlabpro.it/menu/sottostante?sottostante=Vestas%20Wind%20Systems" TargetMode="External"/><Relationship Id="rId1" Type="http://schemas.openxmlformats.org/officeDocument/2006/relationships/hyperlink" Target="https://cedlabpro.it/menu/scheda-certificato?isin=XS2395069177" TargetMode="External"/><Relationship Id="rId6" Type="http://schemas.openxmlformats.org/officeDocument/2006/relationships/hyperlink" Target="https://cedlabpro.it/menu/scheda-certificato?isin=DE000VC7UB37" TargetMode="External"/><Relationship Id="rId23" Type="http://schemas.openxmlformats.org/officeDocument/2006/relationships/hyperlink" Target="https://cedlabpro.it/menu/sottostante?sottostante=Novo%20Nordisk" TargetMode="External"/><Relationship Id="rId28" Type="http://schemas.openxmlformats.org/officeDocument/2006/relationships/hyperlink" Target="https://cedlabpro.it/menu/sottostante?sottostante=Bayer" TargetMode="External"/><Relationship Id="rId49" Type="http://schemas.openxmlformats.org/officeDocument/2006/relationships/hyperlink" Target="https://cedlabpro.it/menu/sottostante?sottostante=Bayer" TargetMode="External"/><Relationship Id="rId114" Type="http://schemas.openxmlformats.org/officeDocument/2006/relationships/hyperlink" Target="https://cedlabpro.it/menu/sottostante?sottostante=Eni" TargetMode="External"/><Relationship Id="rId119" Type="http://schemas.openxmlformats.org/officeDocument/2006/relationships/hyperlink" Target="https://cedlabpro.it/menu/sottostante?sottostante=Moderna" TargetMode="External"/><Relationship Id="rId44" Type="http://schemas.openxmlformats.org/officeDocument/2006/relationships/hyperlink" Target="https://cedlabpro.it/menu/sottostante?sottostante=Novartis" TargetMode="External"/><Relationship Id="rId60" Type="http://schemas.openxmlformats.org/officeDocument/2006/relationships/hyperlink" Target="https://cedlabpro.it/menu/sottostante?sottostante=Enel" TargetMode="External"/><Relationship Id="rId65" Type="http://schemas.openxmlformats.org/officeDocument/2006/relationships/hyperlink" Target="https://cedlabpro.it/menu/sottostante?sottostante=NEXI" TargetMode="External"/><Relationship Id="rId81" Type="http://schemas.openxmlformats.org/officeDocument/2006/relationships/hyperlink" Target="https://cedlabpro.it/menu/sottostante?sottostante=Stellantis" TargetMode="External"/><Relationship Id="rId86" Type="http://schemas.openxmlformats.org/officeDocument/2006/relationships/hyperlink" Target="https://cedlabpro.it/menu/sottostante?sottostante=Novo%20Nordisk" TargetMode="External"/><Relationship Id="rId13" Type="http://schemas.openxmlformats.org/officeDocument/2006/relationships/hyperlink" Target="https://cedlabpro.it/menu/sottostante?sottostante=Moderna" TargetMode="External"/><Relationship Id="rId18" Type="http://schemas.openxmlformats.org/officeDocument/2006/relationships/hyperlink" Target="https://cedlabpro.it/menu/sottostante?sottostante=Eli%20Lilly" TargetMode="External"/><Relationship Id="rId39" Type="http://schemas.openxmlformats.org/officeDocument/2006/relationships/hyperlink" Target="https://cedlabpro.it/menu/sottostante?sottostante=Bayer" TargetMode="External"/><Relationship Id="rId109" Type="http://schemas.openxmlformats.org/officeDocument/2006/relationships/hyperlink" Target="https://cedlabpro.it/menu/sottostante?sottostante=Bayer" TargetMode="External"/><Relationship Id="rId34" Type="http://schemas.openxmlformats.org/officeDocument/2006/relationships/hyperlink" Target="https://cedlabpro.it/menu/sottostante?sottostante=Bristol-Myers%20Squibb" TargetMode="External"/><Relationship Id="rId50" Type="http://schemas.openxmlformats.org/officeDocument/2006/relationships/hyperlink" Target="https://cedlabpro.it/menu/sottostante?sottostante=Pfizer" TargetMode="External"/><Relationship Id="rId55" Type="http://schemas.openxmlformats.org/officeDocument/2006/relationships/hyperlink" Target="https://cedlabpro.it/menu/sottostante?sottostante=NEXI" TargetMode="External"/><Relationship Id="rId76" Type="http://schemas.openxmlformats.org/officeDocument/2006/relationships/hyperlink" Target="https://cedlabpro.it/menu/sottostante?sottostante=Novo%20Nordisk" TargetMode="External"/><Relationship Id="rId97" Type="http://schemas.openxmlformats.org/officeDocument/2006/relationships/hyperlink" Target="https://cedlabpro.it/menu/scheda-certificato?isin=NLBNPIT2OX63" TargetMode="External"/><Relationship Id="rId104" Type="http://schemas.openxmlformats.org/officeDocument/2006/relationships/hyperlink" Target="https://cedlabpro.it/menu/sottostante?sottostante=Novo%20Nordisk" TargetMode="External"/><Relationship Id="rId120" Type="http://schemas.openxmlformats.org/officeDocument/2006/relationships/hyperlink" Target="https://cedlabpro.it/menu/scheda-certificato?isin=DE000VK2MG48" TargetMode="External"/><Relationship Id="rId125" Type="http://schemas.openxmlformats.org/officeDocument/2006/relationships/hyperlink" Target="https://cedlabpro.it/menu/sottostante?sottostante=Pfizer" TargetMode="External"/><Relationship Id="rId7" Type="http://schemas.openxmlformats.org/officeDocument/2006/relationships/hyperlink" Target="https://cedlabpro.it/menu/sottostante?sottostante=Moderna" TargetMode="External"/><Relationship Id="rId71" Type="http://schemas.openxmlformats.org/officeDocument/2006/relationships/hyperlink" Target="https://cedlabpro.it/menu/sottostante?sottostante=Novo%20Nordisk" TargetMode="External"/><Relationship Id="rId92" Type="http://schemas.openxmlformats.org/officeDocument/2006/relationships/hyperlink" Target="https://cedlabpro.it/menu/scheda-certificato?isin=CH1453356292" TargetMode="External"/><Relationship Id="rId2" Type="http://schemas.openxmlformats.org/officeDocument/2006/relationships/hyperlink" Target="https://cedlabpro.it/menu/sottostante?sottostante=Pfizer" TargetMode="External"/><Relationship Id="rId29" Type="http://schemas.openxmlformats.org/officeDocument/2006/relationships/hyperlink" Target="https://cedlabpro.it/menu/sottostante?sottostante=Eli%20Lilly" TargetMode="External"/><Relationship Id="rId24" Type="http://schemas.openxmlformats.org/officeDocument/2006/relationships/hyperlink" Target="https://cedlabpro.it/menu/sottostante?sottostante=Qualcomm" TargetMode="External"/><Relationship Id="rId40" Type="http://schemas.openxmlformats.org/officeDocument/2006/relationships/hyperlink" Target="https://cedlabpro.it/menu/sottostante?sottostante=Bayer" TargetMode="External"/><Relationship Id="rId45" Type="http://schemas.openxmlformats.org/officeDocument/2006/relationships/hyperlink" Target="https://cedlabpro.it/menu/sottostante?sottostante=Pfizer" TargetMode="External"/><Relationship Id="rId66" Type="http://schemas.openxmlformats.org/officeDocument/2006/relationships/hyperlink" Target="https://cedlabpro.it/menu/sottostante?sottostante=Saipem" TargetMode="External"/><Relationship Id="rId87" Type="http://schemas.openxmlformats.org/officeDocument/2006/relationships/hyperlink" Target="https://cedlabpro.it/menu/scheda-certificato?isin=XS3052819052" TargetMode="External"/><Relationship Id="rId110" Type="http://schemas.openxmlformats.org/officeDocument/2006/relationships/hyperlink" Target="https://cedlabpro.it/menu/sottostante?sottostante=E.On" TargetMode="External"/><Relationship Id="rId115" Type="http://schemas.openxmlformats.org/officeDocument/2006/relationships/hyperlink" Target="https://cedlabpro.it/menu/sottostante?sottostante=Pirelli%20%26%20C" TargetMode="External"/><Relationship Id="rId61" Type="http://schemas.openxmlformats.org/officeDocument/2006/relationships/hyperlink" Target="https://cedlabpro.it/menu/sottostante?sottostante=Rwe" TargetMode="External"/><Relationship Id="rId82" Type="http://schemas.openxmlformats.org/officeDocument/2006/relationships/hyperlink" Target="https://cedlabpro.it/menu/scheda-certificato?isin=XS3057918149" TargetMode="External"/><Relationship Id="rId19" Type="http://schemas.openxmlformats.org/officeDocument/2006/relationships/hyperlink" Target="https://cedlabpro.it/menu/sottostante?sottostante=Novo%20Nordisk" TargetMode="External"/><Relationship Id="rId14" Type="http://schemas.openxmlformats.org/officeDocument/2006/relationships/hyperlink" Target="https://cedlabpro.it/menu/sottostante?sottostante=Pfizer" TargetMode="External"/><Relationship Id="rId30" Type="http://schemas.openxmlformats.org/officeDocument/2006/relationships/hyperlink" Target="https://cedlabpro.it/menu/sottostante?sottostante=Novo%20Nordisk" TargetMode="External"/><Relationship Id="rId35" Type="http://schemas.openxmlformats.org/officeDocument/2006/relationships/hyperlink" Target="https://cedlabpro.it/menu/sottostante?sottostante=Eli%20Lilly" TargetMode="External"/><Relationship Id="rId56" Type="http://schemas.openxmlformats.org/officeDocument/2006/relationships/hyperlink" Target="https://cedlabpro.it/menu/sottostante?sottostante=Saipem" TargetMode="External"/><Relationship Id="rId77" Type="http://schemas.openxmlformats.org/officeDocument/2006/relationships/hyperlink" Target="https://cedlabpro.it/menu/scheda-certificato?isin=XS2878501233" TargetMode="External"/><Relationship Id="rId100" Type="http://schemas.openxmlformats.org/officeDocument/2006/relationships/hyperlink" Target="https://cedlabpro.it/menu/sottostante?sottostante=Bristol-Myers%20Squibb" TargetMode="External"/><Relationship Id="rId105" Type="http://schemas.openxmlformats.org/officeDocument/2006/relationships/hyperlink" Target="https://cedlabpro.it/menu/sottostante?sottostante=Novo%20Nordisk" TargetMode="External"/><Relationship Id="rId8" Type="http://schemas.openxmlformats.org/officeDocument/2006/relationships/hyperlink" Target="https://cedlabpro.it/menu/sottostante?sottostante=Moderna" TargetMode="External"/><Relationship Id="rId51" Type="http://schemas.openxmlformats.org/officeDocument/2006/relationships/hyperlink" Target="https://cedlabpro.it/menu/scheda-certificato?isin=XS2395133106" TargetMode="External"/><Relationship Id="rId72" Type="http://schemas.openxmlformats.org/officeDocument/2006/relationships/hyperlink" Target="https://cedlabpro.it/menu/scheda-certificato?isin=XS2395162899" TargetMode="External"/><Relationship Id="rId93" Type="http://schemas.openxmlformats.org/officeDocument/2006/relationships/hyperlink" Target="https://cedlabpro.it/menu/sottostante?sottostante=Novo%20Nordisk" TargetMode="External"/><Relationship Id="rId98" Type="http://schemas.openxmlformats.org/officeDocument/2006/relationships/hyperlink" Target="https://cedlabpro.it/menu/sottostante?sottostante=Pfizer" TargetMode="External"/><Relationship Id="rId121" Type="http://schemas.openxmlformats.org/officeDocument/2006/relationships/hyperlink" Target="https://cedlabpro.it/menu/sottostante?sottostante=Eli%20Lilly" TargetMode="External"/><Relationship Id="rId3" Type="http://schemas.openxmlformats.org/officeDocument/2006/relationships/hyperlink" Target="https://cedlabpro.it/menu/sottostante?sottostante=Bayer" TargetMode="External"/><Relationship Id="rId25" Type="http://schemas.openxmlformats.org/officeDocument/2006/relationships/hyperlink" Target="https://cedlabpro.it/menu/sottostante?sottostante=United%20Health" TargetMode="External"/><Relationship Id="rId46" Type="http://schemas.openxmlformats.org/officeDocument/2006/relationships/hyperlink" Target="https://cedlabpro.it/menu/sottostante?sottostante=Sanofi" TargetMode="External"/><Relationship Id="rId67" Type="http://schemas.openxmlformats.org/officeDocument/2006/relationships/hyperlink" Target="https://cedlabpro.it/menu/scheda-certificato?isin=CH1438090370" TargetMode="External"/><Relationship Id="rId116" Type="http://schemas.openxmlformats.org/officeDocument/2006/relationships/hyperlink" Target="https://cedlabpro.it/menu/sottostante?sottostante=Stellantis" TargetMode="External"/><Relationship Id="rId20" Type="http://schemas.openxmlformats.org/officeDocument/2006/relationships/hyperlink" Target="https://cedlabpro.it/menu/scheda-certificato?isin=IT0006769415" TargetMode="External"/><Relationship Id="rId41" Type="http://schemas.openxmlformats.org/officeDocument/2006/relationships/hyperlink" Target="https://cedlabpro.it/menu/scheda-certificato?isin=IT0006761537" TargetMode="External"/><Relationship Id="rId62" Type="http://schemas.openxmlformats.org/officeDocument/2006/relationships/hyperlink" Target="https://cedlabpro.it/menu/scheda-certificato?isin=XS2395145613" TargetMode="External"/><Relationship Id="rId83" Type="http://schemas.openxmlformats.org/officeDocument/2006/relationships/hyperlink" Target="https://cedlabpro.it/menu/sottostante?sottostante=Novo%20Nordisk" TargetMode="External"/><Relationship Id="rId88" Type="http://schemas.openxmlformats.org/officeDocument/2006/relationships/hyperlink" Target="https://cedlabpro.it/menu/sottostante?sottostante=Sanofi" TargetMode="External"/><Relationship Id="rId111" Type="http://schemas.openxmlformats.org/officeDocument/2006/relationships/hyperlink" Target="https://cedlabpro.it/menu/scheda-certificato?isin=XS3068020547" TargetMode="External"/><Relationship Id="rId15" Type="http://schemas.openxmlformats.org/officeDocument/2006/relationships/hyperlink" Target="https://cedlabpro.it/menu/scheda-certificato?isin=DE000VG7WPN6" TargetMode="External"/><Relationship Id="rId36" Type="http://schemas.openxmlformats.org/officeDocument/2006/relationships/hyperlink" Target="https://cedlabpro.it/menu/sottostante?sottostante=Merck" TargetMode="External"/><Relationship Id="rId57" Type="http://schemas.openxmlformats.org/officeDocument/2006/relationships/hyperlink" Target="https://cedlabpro.it/menu/scheda-certificato?isin=CH1327223785" TargetMode="External"/><Relationship Id="rId106" Type="http://schemas.openxmlformats.org/officeDocument/2006/relationships/hyperlink" Target="https://cedlabpro.it/menu/scheda-certificato?isin=XS2395111045" TargetMode="External"/><Relationship Id="rId10" Type="http://schemas.openxmlformats.org/officeDocument/2006/relationships/hyperlink" Target="https://cedlabpro.it/menu/scheda-certificato?isin=DE000VG2U9L9" TargetMode="External"/><Relationship Id="rId31" Type="http://schemas.openxmlformats.org/officeDocument/2006/relationships/hyperlink" Target="https://cedlabpro.it/menu/sottostante?sottostante=Pfizer" TargetMode="External"/><Relationship Id="rId52" Type="http://schemas.openxmlformats.org/officeDocument/2006/relationships/hyperlink" Target="https://cedlabpro.it/menu/sottostante?sottostante=DiaSorin" TargetMode="External"/><Relationship Id="rId73" Type="http://schemas.openxmlformats.org/officeDocument/2006/relationships/hyperlink" Target="https://cedlabpro.it/menu/sottostante?sottostante=DiaSorin" TargetMode="External"/><Relationship Id="rId78" Type="http://schemas.openxmlformats.org/officeDocument/2006/relationships/hyperlink" Target="https://cedlabpro.it/menu/sottostante?sottostante=Amplifon" TargetMode="External"/><Relationship Id="rId94" Type="http://schemas.openxmlformats.org/officeDocument/2006/relationships/hyperlink" Target="https://cedlabpro.it/menu/sottostante?sottostante=Ap%20Moeller%20-%20Maersk" TargetMode="External"/><Relationship Id="rId99" Type="http://schemas.openxmlformats.org/officeDocument/2006/relationships/hyperlink" Target="https://cedlabpro.it/menu/sottostante?sottostante=Bayer" TargetMode="External"/><Relationship Id="rId101" Type="http://schemas.openxmlformats.org/officeDocument/2006/relationships/hyperlink" Target="https://cedlabpro.it/menu/sottostante?sottostante=Eli%20Lilly" TargetMode="External"/><Relationship Id="rId122" Type="http://schemas.openxmlformats.org/officeDocument/2006/relationships/hyperlink" Target="https://cedlabpro.it/menu/sottostante?sottostante=Bayer" TargetMode="External"/><Relationship Id="rId4" Type="http://schemas.openxmlformats.org/officeDocument/2006/relationships/hyperlink" Target="https://cedlabpro.it/menu/sottostante?sottostante=Pfizer" TargetMode="External"/><Relationship Id="rId9" Type="http://schemas.openxmlformats.org/officeDocument/2006/relationships/hyperlink" Target="https://cedlabpro.it/menu/sottostante?sottostante=Novavax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cedlabpro.it/menu/scheda-certificato?isin=CH1327223785" TargetMode="External"/><Relationship Id="rId18" Type="http://schemas.openxmlformats.org/officeDocument/2006/relationships/hyperlink" Target="https://cedlabpro.it/menu/scheda-certificato?isin=CH1438090370" TargetMode="External"/><Relationship Id="rId26" Type="http://schemas.openxmlformats.org/officeDocument/2006/relationships/hyperlink" Target="https://cedlabpro.it/menu/sottostante?sottostante=Saipem" TargetMode="External"/><Relationship Id="rId39" Type="http://schemas.openxmlformats.org/officeDocument/2006/relationships/hyperlink" Target="https://cedlabpro.it/menu/sottostante?sottostante=Pfizer" TargetMode="External"/><Relationship Id="rId21" Type="http://schemas.openxmlformats.org/officeDocument/2006/relationships/hyperlink" Target="https://cedlabpro.it/menu/sottostante?sottostante=Fresenius%20Medical%20Care" TargetMode="External"/><Relationship Id="rId34" Type="http://schemas.openxmlformats.org/officeDocument/2006/relationships/hyperlink" Target="https://cedlabpro.it/menu/sottostante?sottostante=Novo%20Nordisk" TargetMode="External"/><Relationship Id="rId42" Type="http://schemas.openxmlformats.org/officeDocument/2006/relationships/hyperlink" Target="https://cedlabpro.it/menu/sottostante?sottostante=Eli%20Lilly" TargetMode="External"/><Relationship Id="rId47" Type="http://schemas.openxmlformats.org/officeDocument/2006/relationships/hyperlink" Target="https://cedlabpro.it/menu/scheda-certificato?isin=XS3068020547" TargetMode="External"/><Relationship Id="rId50" Type="http://schemas.openxmlformats.org/officeDocument/2006/relationships/hyperlink" Target="https://cedlabpro.it/menu/sottostante?sottostante=Eni" TargetMode="External"/><Relationship Id="rId55" Type="http://schemas.openxmlformats.org/officeDocument/2006/relationships/hyperlink" Target="https://cedlabpro.it/menu/sottostante?sottostante=Moderna" TargetMode="External"/><Relationship Id="rId7" Type="http://schemas.openxmlformats.org/officeDocument/2006/relationships/hyperlink" Target="https://cedlabpro.it/menu/sottostante?sottostante=Eli%20Lilly" TargetMode="External"/><Relationship Id="rId2" Type="http://schemas.openxmlformats.org/officeDocument/2006/relationships/hyperlink" Target="https://cedlabpro.it/menu/sottostante?sottostante=Moderna" TargetMode="External"/><Relationship Id="rId16" Type="http://schemas.openxmlformats.org/officeDocument/2006/relationships/hyperlink" Target="https://cedlabpro.it/menu/sottostante?sottostante=Enel" TargetMode="External"/><Relationship Id="rId29" Type="http://schemas.openxmlformats.org/officeDocument/2006/relationships/hyperlink" Target="https://cedlabpro.it/menu/sottostante?sottostante=Novo%20Nordisk" TargetMode="External"/><Relationship Id="rId11" Type="http://schemas.openxmlformats.org/officeDocument/2006/relationships/hyperlink" Target="https://cedlabpro.it/menu/sottostante?sottostante=Bayer" TargetMode="External"/><Relationship Id="rId24" Type="http://schemas.openxmlformats.org/officeDocument/2006/relationships/hyperlink" Target="https://cedlabpro.it/menu/sottostante?sottostante=Amplifon" TargetMode="External"/><Relationship Id="rId32" Type="http://schemas.openxmlformats.org/officeDocument/2006/relationships/hyperlink" Target="https://cedlabpro.it/menu/sottostante?sottostante=Novo%20Nordisk" TargetMode="External"/><Relationship Id="rId37" Type="http://schemas.openxmlformats.org/officeDocument/2006/relationships/hyperlink" Target="https://cedlabpro.it/menu/sottostante?sottostante=Vestas%20Wind%20Systems" TargetMode="External"/><Relationship Id="rId40" Type="http://schemas.openxmlformats.org/officeDocument/2006/relationships/hyperlink" Target="https://cedlabpro.it/menu/sottostante?sottostante=Bayer" TargetMode="External"/><Relationship Id="rId45" Type="http://schemas.openxmlformats.org/officeDocument/2006/relationships/hyperlink" Target="https://cedlabpro.it/menu/sottostante?sottostante=Novo%20Nordisk" TargetMode="External"/><Relationship Id="rId53" Type="http://schemas.openxmlformats.org/officeDocument/2006/relationships/hyperlink" Target="https://cedlabpro.it/menu/scheda-certificato?isin=DE000VG644K2" TargetMode="External"/><Relationship Id="rId58" Type="http://schemas.openxmlformats.org/officeDocument/2006/relationships/hyperlink" Target="https://cedlabpro.it/menu/sottostante?sottostante=Bayer" TargetMode="External"/><Relationship Id="rId5" Type="http://schemas.openxmlformats.org/officeDocument/2006/relationships/hyperlink" Target="https://cedlabpro.it/menu/scheda-certificato?isin=DE000VG2U9L9" TargetMode="External"/><Relationship Id="rId61" Type="http://schemas.openxmlformats.org/officeDocument/2006/relationships/hyperlink" Target="https://cedlabpro.it/menu/sottostante?sottostante=Pfizer" TargetMode="External"/><Relationship Id="rId19" Type="http://schemas.openxmlformats.org/officeDocument/2006/relationships/hyperlink" Target="https://cedlabpro.it/menu/sottostante?sottostante=Fresenius%20Medical%20Care" TargetMode="External"/><Relationship Id="rId14" Type="http://schemas.openxmlformats.org/officeDocument/2006/relationships/hyperlink" Target="https://cedlabpro.it/menu/sottostante?sottostante=Bayer" TargetMode="External"/><Relationship Id="rId22" Type="http://schemas.openxmlformats.org/officeDocument/2006/relationships/hyperlink" Target="https://cedlabpro.it/menu/sottostante?sottostante=Novo%20Nordisk" TargetMode="External"/><Relationship Id="rId27" Type="http://schemas.openxmlformats.org/officeDocument/2006/relationships/hyperlink" Target="https://cedlabpro.it/menu/sottostante?sottostante=Stellantis" TargetMode="External"/><Relationship Id="rId30" Type="http://schemas.openxmlformats.org/officeDocument/2006/relationships/hyperlink" Target="https://cedlabpro.it/menu/sottostante?sottostante=Alibaba" TargetMode="External"/><Relationship Id="rId35" Type="http://schemas.openxmlformats.org/officeDocument/2006/relationships/hyperlink" Target="https://cedlabpro.it/menu/sottostante?sottostante=Ap%20Moeller%20-%20Maersk" TargetMode="External"/><Relationship Id="rId43" Type="http://schemas.openxmlformats.org/officeDocument/2006/relationships/hyperlink" Target="https://cedlabpro.it/menu/sottostante?sottostante=Pfizer" TargetMode="External"/><Relationship Id="rId48" Type="http://schemas.openxmlformats.org/officeDocument/2006/relationships/hyperlink" Target="https://cedlabpro.it/menu/sottostante?sottostante=Amplifon" TargetMode="External"/><Relationship Id="rId56" Type="http://schemas.openxmlformats.org/officeDocument/2006/relationships/hyperlink" Target="https://cedlabpro.it/menu/scheda-certificato?isin=DE000VK2MG48" TargetMode="External"/><Relationship Id="rId8" Type="http://schemas.openxmlformats.org/officeDocument/2006/relationships/hyperlink" Target="https://cedlabpro.it/menu/sottostante?sottostante=Moderna" TargetMode="External"/><Relationship Id="rId51" Type="http://schemas.openxmlformats.org/officeDocument/2006/relationships/hyperlink" Target="https://cedlabpro.it/menu/sottostante?sottostante=Pirelli%20%26%20C" TargetMode="External"/><Relationship Id="rId3" Type="http://schemas.openxmlformats.org/officeDocument/2006/relationships/hyperlink" Target="https://cedlabpro.it/menu/sottostante?sottostante=Moderna" TargetMode="External"/><Relationship Id="rId12" Type="http://schemas.openxmlformats.org/officeDocument/2006/relationships/hyperlink" Target="https://cedlabpro.it/menu/sottostante?sottostante=Bayer" TargetMode="External"/><Relationship Id="rId17" Type="http://schemas.openxmlformats.org/officeDocument/2006/relationships/hyperlink" Target="https://cedlabpro.it/menu/sottostante?sottostante=Rwe" TargetMode="External"/><Relationship Id="rId25" Type="http://schemas.openxmlformats.org/officeDocument/2006/relationships/hyperlink" Target="https://cedlabpro.it/menu/sottostante?sottostante=Amplifon" TargetMode="External"/><Relationship Id="rId33" Type="http://schemas.openxmlformats.org/officeDocument/2006/relationships/hyperlink" Target="https://cedlabpro.it/menu/scheda-certificato?isin=CH1453356292" TargetMode="External"/><Relationship Id="rId38" Type="http://schemas.openxmlformats.org/officeDocument/2006/relationships/hyperlink" Target="https://cedlabpro.it/menu/scheda-certificato?isin=NLBNPIT2OX63" TargetMode="External"/><Relationship Id="rId46" Type="http://schemas.openxmlformats.org/officeDocument/2006/relationships/hyperlink" Target="https://cedlabpro.it/menu/sottostante?sottostante=Novo%20Nordisk" TargetMode="External"/><Relationship Id="rId59" Type="http://schemas.openxmlformats.org/officeDocument/2006/relationships/hyperlink" Target="https://cedlabpro.it/menu/sottostante?sottostante=Eli%20Lilly" TargetMode="External"/><Relationship Id="rId20" Type="http://schemas.openxmlformats.org/officeDocument/2006/relationships/hyperlink" Target="https://cedlabpro.it/menu/sottostante?sottostante=Bayer" TargetMode="External"/><Relationship Id="rId41" Type="http://schemas.openxmlformats.org/officeDocument/2006/relationships/hyperlink" Target="https://cedlabpro.it/menu/sottostante?sottostante=Bristol-Myers%20Squibb" TargetMode="External"/><Relationship Id="rId54" Type="http://schemas.openxmlformats.org/officeDocument/2006/relationships/hyperlink" Target="https://cedlabpro.it/menu/sottostante?sottostante=Moderna" TargetMode="External"/><Relationship Id="rId1" Type="http://schemas.openxmlformats.org/officeDocument/2006/relationships/hyperlink" Target="https://cedlabpro.it/menu/scheda-certificato?isin=DE000VC7UB37" TargetMode="External"/><Relationship Id="rId6" Type="http://schemas.openxmlformats.org/officeDocument/2006/relationships/hyperlink" Target="https://cedlabpro.it/menu/sottostante?sottostante=Pfizer" TargetMode="External"/><Relationship Id="rId15" Type="http://schemas.openxmlformats.org/officeDocument/2006/relationships/hyperlink" Target="https://cedlabpro.it/menu/sottostante?sottostante=Bayer" TargetMode="External"/><Relationship Id="rId23" Type="http://schemas.openxmlformats.org/officeDocument/2006/relationships/hyperlink" Target="https://cedlabpro.it/menu/scheda-certificato?isin=XS2878501233" TargetMode="External"/><Relationship Id="rId28" Type="http://schemas.openxmlformats.org/officeDocument/2006/relationships/hyperlink" Target="https://cedlabpro.it/menu/scheda-certificato?isin=XS3057918149" TargetMode="External"/><Relationship Id="rId36" Type="http://schemas.openxmlformats.org/officeDocument/2006/relationships/hyperlink" Target="https://cedlabpro.it/menu/sottostante?sottostante=Novo%20Nordisk" TargetMode="External"/><Relationship Id="rId49" Type="http://schemas.openxmlformats.org/officeDocument/2006/relationships/hyperlink" Target="https://cedlabpro.it/menu/sottostante?sottostante=Amplifon" TargetMode="External"/><Relationship Id="rId57" Type="http://schemas.openxmlformats.org/officeDocument/2006/relationships/hyperlink" Target="https://cedlabpro.it/menu/sottostante?sottostante=Eli%20Lilly" TargetMode="External"/><Relationship Id="rId10" Type="http://schemas.openxmlformats.org/officeDocument/2006/relationships/hyperlink" Target="https://cedlabpro.it/menu/scheda-certificato?isin=CH1400332339" TargetMode="External"/><Relationship Id="rId31" Type="http://schemas.openxmlformats.org/officeDocument/2006/relationships/hyperlink" Target="https://cedlabpro.it/menu/sottostante?sottostante=Banco%20BPM" TargetMode="External"/><Relationship Id="rId44" Type="http://schemas.openxmlformats.org/officeDocument/2006/relationships/hyperlink" Target="https://cedlabpro.it/menu/scheda-certificato?isin=CH1453369212" TargetMode="External"/><Relationship Id="rId52" Type="http://schemas.openxmlformats.org/officeDocument/2006/relationships/hyperlink" Target="https://cedlabpro.it/menu/sottostante?sottostante=Stellantis" TargetMode="External"/><Relationship Id="rId60" Type="http://schemas.openxmlformats.org/officeDocument/2006/relationships/hyperlink" Target="https://cedlabpro.it/menu/sottostante?sottostante=Novo%20Nordisk" TargetMode="External"/><Relationship Id="rId4" Type="http://schemas.openxmlformats.org/officeDocument/2006/relationships/hyperlink" Target="https://cedlabpro.it/menu/sottostante?sottostante=Novavax" TargetMode="External"/><Relationship Id="rId9" Type="http://schemas.openxmlformats.org/officeDocument/2006/relationships/hyperlink" Target="https://cedlabpro.it/menu/sottostante?sottostante=Pfize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edlabpro.it/menu/sottostante?sottostante=Moderna" TargetMode="External"/><Relationship Id="rId13" Type="http://schemas.openxmlformats.org/officeDocument/2006/relationships/hyperlink" Target="https://cedlabpro.it/menu/sottostante?sottostante=Amplifon" TargetMode="External"/><Relationship Id="rId18" Type="http://schemas.openxmlformats.org/officeDocument/2006/relationships/hyperlink" Target="https://cedlabpro.it/menu/sottostante?sottostante=Ap%20Moeller%20-%20Maersk" TargetMode="External"/><Relationship Id="rId26" Type="http://schemas.openxmlformats.org/officeDocument/2006/relationships/hyperlink" Target="https://cedlabpro.it/menu/sottostante?sottostante=Tenaris" TargetMode="External"/><Relationship Id="rId3" Type="http://schemas.openxmlformats.org/officeDocument/2006/relationships/hyperlink" Target="https://cedlabpro.it/menu/sottostante?sottostante=Eli%20Lilly" TargetMode="External"/><Relationship Id="rId21" Type="http://schemas.openxmlformats.org/officeDocument/2006/relationships/hyperlink" Target="https://cedlabpro.it/menu/scheda-certificato?isin=NLBNPIT298G2" TargetMode="External"/><Relationship Id="rId7" Type="http://schemas.openxmlformats.org/officeDocument/2006/relationships/hyperlink" Target="https://cedlabpro.it/menu/sottostante?sottostante=Novo%20Nordisk" TargetMode="External"/><Relationship Id="rId12" Type="http://schemas.openxmlformats.org/officeDocument/2006/relationships/hyperlink" Target="https://cedlabpro.it/menu/sottostante?sottostante=Amplifon" TargetMode="External"/><Relationship Id="rId17" Type="http://schemas.openxmlformats.org/officeDocument/2006/relationships/hyperlink" Target="https://cedlabpro.it/menu/sottostante?sottostante=Novo%20Nordisk" TargetMode="External"/><Relationship Id="rId25" Type="http://schemas.openxmlformats.org/officeDocument/2006/relationships/hyperlink" Target="https://cedlabpro.it/menu/sottostante?sottostante=Leonardo" TargetMode="External"/><Relationship Id="rId2" Type="http://schemas.openxmlformats.org/officeDocument/2006/relationships/hyperlink" Target="https://cedlabpro.it/menu/sottostante?sottostante=Pfizer" TargetMode="External"/><Relationship Id="rId16" Type="http://schemas.openxmlformats.org/officeDocument/2006/relationships/hyperlink" Target="https://cedlabpro.it/menu/scheda-certificato?isin=CH1453356292" TargetMode="External"/><Relationship Id="rId20" Type="http://schemas.openxmlformats.org/officeDocument/2006/relationships/hyperlink" Target="https://cedlabpro.it/menu/sottostante?sottostante=Vestas%20Wind%20Systems" TargetMode="External"/><Relationship Id="rId29" Type="http://schemas.openxmlformats.org/officeDocument/2006/relationships/hyperlink" Target="https://cedlabpro.it/menu/sottostante?sottostante=Bayer" TargetMode="External"/><Relationship Id="rId1" Type="http://schemas.openxmlformats.org/officeDocument/2006/relationships/hyperlink" Target="https://cedlabpro.it/menu/scheda-certificato?isin=DE000VG2U9L9" TargetMode="External"/><Relationship Id="rId6" Type="http://schemas.openxmlformats.org/officeDocument/2006/relationships/hyperlink" Target="https://cedlabpro.it/menu/scheda-certificato?isin=IT0006767633" TargetMode="External"/><Relationship Id="rId11" Type="http://schemas.openxmlformats.org/officeDocument/2006/relationships/hyperlink" Target="https://cedlabpro.it/menu/scheda-certificato?isin=XS2878501233" TargetMode="External"/><Relationship Id="rId24" Type="http://schemas.openxmlformats.org/officeDocument/2006/relationships/hyperlink" Target="https://cedlabpro.it/menu/sottostante?sottostante=Ferrari" TargetMode="External"/><Relationship Id="rId32" Type="http://schemas.openxmlformats.org/officeDocument/2006/relationships/hyperlink" Target="https://cedlabpro.it/menu/sottostante?sottostante=Pfizer" TargetMode="External"/><Relationship Id="rId5" Type="http://schemas.openxmlformats.org/officeDocument/2006/relationships/hyperlink" Target="https://cedlabpro.it/menu/sottostante?sottostante=Pfizer" TargetMode="External"/><Relationship Id="rId15" Type="http://schemas.openxmlformats.org/officeDocument/2006/relationships/hyperlink" Target="https://cedlabpro.it/menu/sottostante?sottostante=Stellantis" TargetMode="External"/><Relationship Id="rId23" Type="http://schemas.openxmlformats.org/officeDocument/2006/relationships/hyperlink" Target="https://cedlabpro.it/menu/sottostante?sottostante=DiaSorin" TargetMode="External"/><Relationship Id="rId28" Type="http://schemas.openxmlformats.org/officeDocument/2006/relationships/hyperlink" Target="https://cedlabpro.it/menu/sottostante?sottostante=Novo%20Nordisk" TargetMode="External"/><Relationship Id="rId10" Type="http://schemas.openxmlformats.org/officeDocument/2006/relationships/hyperlink" Target="https://cedlabpro.it/menu/sottostante?sottostante=Tesla" TargetMode="External"/><Relationship Id="rId19" Type="http://schemas.openxmlformats.org/officeDocument/2006/relationships/hyperlink" Target="https://cedlabpro.it/menu/sottostante?sottostante=Novo%20Nordisk" TargetMode="External"/><Relationship Id="rId31" Type="http://schemas.openxmlformats.org/officeDocument/2006/relationships/hyperlink" Target="https://cedlabpro.it/menu/sottostante?sottostante=Novo%20Nordisk" TargetMode="External"/><Relationship Id="rId4" Type="http://schemas.openxmlformats.org/officeDocument/2006/relationships/hyperlink" Target="https://cedlabpro.it/menu/sottostante?sottostante=Moderna" TargetMode="External"/><Relationship Id="rId9" Type="http://schemas.openxmlformats.org/officeDocument/2006/relationships/hyperlink" Target="https://cedlabpro.it/menu/sottostante?sottostante=Novo%20Nordisk" TargetMode="External"/><Relationship Id="rId14" Type="http://schemas.openxmlformats.org/officeDocument/2006/relationships/hyperlink" Target="https://cedlabpro.it/menu/sottostante?sottostante=Saipem" TargetMode="External"/><Relationship Id="rId22" Type="http://schemas.openxmlformats.org/officeDocument/2006/relationships/hyperlink" Target="https://cedlabpro.it/menu/sottostante?sottostante=DiaSorin" TargetMode="External"/><Relationship Id="rId27" Type="http://schemas.openxmlformats.org/officeDocument/2006/relationships/hyperlink" Target="https://cedlabpro.it/menu/scheda-certificato?isin=IT0006767658" TargetMode="External"/><Relationship Id="rId30" Type="http://schemas.openxmlformats.org/officeDocument/2006/relationships/hyperlink" Target="https://cedlabpro.it/menu/sottostante?sottostante=Eli%20Lilly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cedlabpro.it/menu/sottostante?sottostante=Moderna" TargetMode="External"/><Relationship Id="rId18" Type="http://schemas.openxmlformats.org/officeDocument/2006/relationships/hyperlink" Target="https://cedlabpro.it/menu/sottostante?sottostante=Enel" TargetMode="External"/><Relationship Id="rId26" Type="http://schemas.openxmlformats.org/officeDocument/2006/relationships/hyperlink" Target="https://cedlabpro.it/menu/sottostante?sottostante=Novo%20Nordisk" TargetMode="External"/><Relationship Id="rId39" Type="http://schemas.openxmlformats.org/officeDocument/2006/relationships/hyperlink" Target="https://cedlabpro.it/menu/scheda-certificato?isin=CH1423923494" TargetMode="External"/><Relationship Id="rId21" Type="http://schemas.openxmlformats.org/officeDocument/2006/relationships/hyperlink" Target="https://cedlabpro.it/menu/sottostante?sottostante=Fresenius%20Medical%20Care" TargetMode="External"/><Relationship Id="rId34" Type="http://schemas.openxmlformats.org/officeDocument/2006/relationships/hyperlink" Target="https://cedlabpro.it/menu/sottostante?sottostante=DiaSorin" TargetMode="External"/><Relationship Id="rId42" Type="http://schemas.openxmlformats.org/officeDocument/2006/relationships/hyperlink" Target="https://cedlabpro.it/menu/sottostante?sottostante=Eli%20Lilly" TargetMode="External"/><Relationship Id="rId7" Type="http://schemas.openxmlformats.org/officeDocument/2006/relationships/hyperlink" Target="https://cedlabpro.it/menu/sottostante?sottostante=DiaSorin" TargetMode="External"/><Relationship Id="rId2" Type="http://schemas.openxmlformats.org/officeDocument/2006/relationships/hyperlink" Target="https://cedlabpro.it/menu/sottostante?sottostante=Pfizer" TargetMode="External"/><Relationship Id="rId16" Type="http://schemas.openxmlformats.org/officeDocument/2006/relationships/hyperlink" Target="https://cedlabpro.it/menu/sottostante?sottostante=Bayer" TargetMode="External"/><Relationship Id="rId20" Type="http://schemas.openxmlformats.org/officeDocument/2006/relationships/hyperlink" Target="https://cedlabpro.it/menu/scheda-certificato?isin=CH1438090370" TargetMode="External"/><Relationship Id="rId29" Type="http://schemas.openxmlformats.org/officeDocument/2006/relationships/hyperlink" Target="https://cedlabpro.it/menu/sottostante?sottostante=Vestas%20Wind%20Systems" TargetMode="External"/><Relationship Id="rId41" Type="http://schemas.openxmlformats.org/officeDocument/2006/relationships/hyperlink" Target="https://cedlabpro.it/menu/sottostante?sottostante=DiaSorin" TargetMode="External"/><Relationship Id="rId1" Type="http://schemas.openxmlformats.org/officeDocument/2006/relationships/hyperlink" Target="https://cedlabpro.it/menu/scheda-certificato?isin=CH1316652309" TargetMode="External"/><Relationship Id="rId6" Type="http://schemas.openxmlformats.org/officeDocument/2006/relationships/hyperlink" Target="https://cedlabpro.it/menu/sottostante?sottostante=DiaSorin" TargetMode="External"/><Relationship Id="rId11" Type="http://schemas.openxmlformats.org/officeDocument/2006/relationships/hyperlink" Target="https://cedlabpro.it/menu/sottostante?sottostante=Bayer" TargetMode="External"/><Relationship Id="rId24" Type="http://schemas.openxmlformats.org/officeDocument/2006/relationships/hyperlink" Target="https://cedlabpro.it/menu/sottostante?sottostante=Novo%20Nordisk" TargetMode="External"/><Relationship Id="rId32" Type="http://schemas.openxmlformats.org/officeDocument/2006/relationships/hyperlink" Target="https://cedlabpro.it/menu/sottostante?sottostante=Novo%20Nordisk" TargetMode="External"/><Relationship Id="rId37" Type="http://schemas.openxmlformats.org/officeDocument/2006/relationships/hyperlink" Target="https://cedlabpro.it/menu/sottostante?sottostante=Leonardo" TargetMode="External"/><Relationship Id="rId40" Type="http://schemas.openxmlformats.org/officeDocument/2006/relationships/hyperlink" Target="https://cedlabpro.it/menu/sottostante?sottostante=Novo%20Nordisk" TargetMode="External"/><Relationship Id="rId5" Type="http://schemas.openxmlformats.org/officeDocument/2006/relationships/hyperlink" Target="https://cedlabpro.it/menu/scheda-certificato?isin=CH1369862227" TargetMode="External"/><Relationship Id="rId15" Type="http://schemas.openxmlformats.org/officeDocument/2006/relationships/hyperlink" Target="https://cedlabpro.it/menu/scheda-certificato?isin=CH1327223785" TargetMode="External"/><Relationship Id="rId23" Type="http://schemas.openxmlformats.org/officeDocument/2006/relationships/hyperlink" Target="https://cedlabpro.it/menu/sottostante?sottostante=Fresenius%20Medical%20Care" TargetMode="External"/><Relationship Id="rId28" Type="http://schemas.openxmlformats.org/officeDocument/2006/relationships/hyperlink" Target="https://cedlabpro.it/menu/sottostante?sottostante=Novo%20Nordisk" TargetMode="External"/><Relationship Id="rId36" Type="http://schemas.openxmlformats.org/officeDocument/2006/relationships/hyperlink" Target="https://cedlabpro.it/menu/sottostante?sottostante=Ferrari" TargetMode="External"/><Relationship Id="rId10" Type="http://schemas.openxmlformats.org/officeDocument/2006/relationships/hyperlink" Target="https://cedlabpro.it/menu/sottostante?sottostante=Bayer" TargetMode="External"/><Relationship Id="rId19" Type="http://schemas.openxmlformats.org/officeDocument/2006/relationships/hyperlink" Target="https://cedlabpro.it/menu/sottostante?sottostante=Rwe" TargetMode="External"/><Relationship Id="rId31" Type="http://schemas.openxmlformats.org/officeDocument/2006/relationships/hyperlink" Target="https://cedlabpro.it/menu/sottostante?sottostante=Novo%20Nordisk" TargetMode="External"/><Relationship Id="rId4" Type="http://schemas.openxmlformats.org/officeDocument/2006/relationships/hyperlink" Target="https://cedlabpro.it/menu/sottostante?sottostante=Pfizer" TargetMode="External"/><Relationship Id="rId9" Type="http://schemas.openxmlformats.org/officeDocument/2006/relationships/hyperlink" Target="https://cedlabpro.it/menu/scheda-certificato?isin=CH1400332339" TargetMode="External"/><Relationship Id="rId14" Type="http://schemas.openxmlformats.org/officeDocument/2006/relationships/hyperlink" Target="https://cedlabpro.it/menu/sottostante?sottostante=Moderna" TargetMode="External"/><Relationship Id="rId22" Type="http://schemas.openxmlformats.org/officeDocument/2006/relationships/hyperlink" Target="https://cedlabpro.it/menu/sottostante?sottostante=Bayer" TargetMode="External"/><Relationship Id="rId27" Type="http://schemas.openxmlformats.org/officeDocument/2006/relationships/hyperlink" Target="https://cedlabpro.it/menu/sottostante?sottostante=Ap%20Moeller%20-%20Maersk" TargetMode="External"/><Relationship Id="rId30" Type="http://schemas.openxmlformats.org/officeDocument/2006/relationships/hyperlink" Target="https://cedlabpro.it/menu/scheda-certificato?isin=CH1453369212" TargetMode="External"/><Relationship Id="rId35" Type="http://schemas.openxmlformats.org/officeDocument/2006/relationships/hyperlink" Target="https://cedlabpro.it/menu/sottostante?sottostante=DiaSorin" TargetMode="External"/><Relationship Id="rId43" Type="http://schemas.openxmlformats.org/officeDocument/2006/relationships/hyperlink" Target="https://cedlabpro.it/menu/sottostante?sottostante=Novo%20Nordisk" TargetMode="External"/><Relationship Id="rId8" Type="http://schemas.openxmlformats.org/officeDocument/2006/relationships/hyperlink" Target="https://cedlabpro.it/menu/sottostante?sottostante=Generali" TargetMode="External"/><Relationship Id="rId3" Type="http://schemas.openxmlformats.org/officeDocument/2006/relationships/hyperlink" Target="https://cedlabpro.it/menu/sottostante?sottostante=Bayer" TargetMode="External"/><Relationship Id="rId12" Type="http://schemas.openxmlformats.org/officeDocument/2006/relationships/hyperlink" Target="https://cedlabpro.it/menu/scheda-certificato?isin=CH1400332610" TargetMode="External"/><Relationship Id="rId17" Type="http://schemas.openxmlformats.org/officeDocument/2006/relationships/hyperlink" Target="https://cedlabpro.it/menu/sottostante?sottostante=Bayer" TargetMode="External"/><Relationship Id="rId25" Type="http://schemas.openxmlformats.org/officeDocument/2006/relationships/hyperlink" Target="https://cedlabpro.it/menu/scheda-certificato?isin=CH1453356292" TargetMode="External"/><Relationship Id="rId33" Type="http://schemas.openxmlformats.org/officeDocument/2006/relationships/hyperlink" Target="https://cedlabpro.it/menu/scheda-certificato?isin=NLBNPIT298G2" TargetMode="External"/><Relationship Id="rId38" Type="http://schemas.openxmlformats.org/officeDocument/2006/relationships/hyperlink" Target="https://cedlabpro.it/menu/sottostante?sottostante=Tenaris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dlabpro.it/menu/sottostante?sottostante=Amplifon" TargetMode="External"/><Relationship Id="rId21" Type="http://schemas.openxmlformats.org/officeDocument/2006/relationships/hyperlink" Target="https://cedlabpro.it/menu/scheda-certificato?isin=DE000VG11XS9" TargetMode="External"/><Relationship Id="rId42" Type="http://schemas.openxmlformats.org/officeDocument/2006/relationships/hyperlink" Target="https://cedlabpro.it/menu/scheda-certificato?isin=XS2791603637" TargetMode="External"/><Relationship Id="rId63" Type="http://schemas.openxmlformats.org/officeDocument/2006/relationships/hyperlink" Target="https://cedlabpro.it/menu/scheda-certificato?isin=DE000VC5YNF1" TargetMode="External"/><Relationship Id="rId84" Type="http://schemas.openxmlformats.org/officeDocument/2006/relationships/hyperlink" Target="https://cedlabpro.it/menu/sottostante?sottostante=Novo%20Nordisk" TargetMode="External"/><Relationship Id="rId138" Type="http://schemas.openxmlformats.org/officeDocument/2006/relationships/hyperlink" Target="https://cedlabpro.it/menu/sottostante?sottostante=DiaSorin" TargetMode="External"/><Relationship Id="rId107" Type="http://schemas.openxmlformats.org/officeDocument/2006/relationships/hyperlink" Target="https://cedlabpro.it/menu/sottostante?sottostante=Banca%20MPS" TargetMode="External"/><Relationship Id="rId11" Type="http://schemas.openxmlformats.org/officeDocument/2006/relationships/hyperlink" Target="https://cedlabpro.it/menu/scheda-certificato?isin=NLBNPIT24609" TargetMode="External"/><Relationship Id="rId32" Type="http://schemas.openxmlformats.org/officeDocument/2006/relationships/hyperlink" Target="https://cedlabpro.it/menu/sottostante?sottostante=Pfizer" TargetMode="External"/><Relationship Id="rId53" Type="http://schemas.openxmlformats.org/officeDocument/2006/relationships/hyperlink" Target="https://cedlabpro.it/menu/scheda-certificato?isin=DE000UG1U4G3" TargetMode="External"/><Relationship Id="rId74" Type="http://schemas.openxmlformats.org/officeDocument/2006/relationships/hyperlink" Target="https://cedlabpro.it/menu/sottostante?sottostante=Novo%20Nordisk" TargetMode="External"/><Relationship Id="rId128" Type="http://schemas.openxmlformats.org/officeDocument/2006/relationships/hyperlink" Target="https://cedlabpro.it/menu/sottostante?sottostante=Novo%20Nordisk" TargetMode="External"/><Relationship Id="rId5" Type="http://schemas.openxmlformats.org/officeDocument/2006/relationships/hyperlink" Target="https://cedlabpro.it/menu/sottostante?sottostante=Volkswagen%20Pref" TargetMode="External"/><Relationship Id="rId90" Type="http://schemas.openxmlformats.org/officeDocument/2006/relationships/hyperlink" Target="https://cedlabpro.it/menu/scheda-certificato?isin=CH1400332610" TargetMode="External"/><Relationship Id="rId95" Type="http://schemas.openxmlformats.org/officeDocument/2006/relationships/hyperlink" Target="https://cedlabpro.it/menu/sottostante?sottostante=Bayer" TargetMode="External"/><Relationship Id="rId22" Type="http://schemas.openxmlformats.org/officeDocument/2006/relationships/hyperlink" Target="https://cedlabpro.it/menu/sottostante?sottostante=Pfizer" TargetMode="External"/><Relationship Id="rId27" Type="http://schemas.openxmlformats.org/officeDocument/2006/relationships/hyperlink" Target="https://cedlabpro.it/menu/scheda-certificato?isin=CH1316652309" TargetMode="External"/><Relationship Id="rId43" Type="http://schemas.openxmlformats.org/officeDocument/2006/relationships/hyperlink" Target="https://cedlabpro.it/menu/sottostante?sottostante=Pfizer" TargetMode="External"/><Relationship Id="rId48" Type="http://schemas.openxmlformats.org/officeDocument/2006/relationships/hyperlink" Target="https://cedlabpro.it/menu/sottostante?sottostante=Novo%20Nordisk" TargetMode="External"/><Relationship Id="rId64" Type="http://schemas.openxmlformats.org/officeDocument/2006/relationships/hyperlink" Target="https://cedlabpro.it/menu/sottostante?sottostante=DiaSorin" TargetMode="External"/><Relationship Id="rId69" Type="http://schemas.openxmlformats.org/officeDocument/2006/relationships/hyperlink" Target="https://cedlabpro.it/menu/sottostante?sottostante=DiaSorin" TargetMode="External"/><Relationship Id="rId113" Type="http://schemas.openxmlformats.org/officeDocument/2006/relationships/hyperlink" Target="https://cedlabpro.it/menu/sottostante?sottostante=DiaSorin" TargetMode="External"/><Relationship Id="rId118" Type="http://schemas.openxmlformats.org/officeDocument/2006/relationships/hyperlink" Target="https://cedlabpro.it/menu/sottostante?sottostante=Amplifon" TargetMode="External"/><Relationship Id="rId134" Type="http://schemas.openxmlformats.org/officeDocument/2006/relationships/hyperlink" Target="https://cedlabpro.it/menu/sottostante?sottostante=Ap%20Moeller%20-%20Maersk" TargetMode="External"/><Relationship Id="rId139" Type="http://schemas.openxmlformats.org/officeDocument/2006/relationships/hyperlink" Target="https://cedlabpro.it/menu/sottostante?sottostante=BPER%20Banca" TargetMode="External"/><Relationship Id="rId80" Type="http://schemas.openxmlformats.org/officeDocument/2006/relationships/hyperlink" Target="https://cedlabpro.it/menu/sottostante?sottostante=Novo%20Nordisk" TargetMode="External"/><Relationship Id="rId85" Type="http://schemas.openxmlformats.org/officeDocument/2006/relationships/hyperlink" Target="https://cedlabpro.it/menu/scheda-certificato?isin=IT0006767633" TargetMode="External"/><Relationship Id="rId12" Type="http://schemas.openxmlformats.org/officeDocument/2006/relationships/hyperlink" Target="https://cedlabpro.it/menu/sottostante?sottostante=DiaSorin" TargetMode="External"/><Relationship Id="rId17" Type="http://schemas.openxmlformats.org/officeDocument/2006/relationships/hyperlink" Target="https://cedlabpro.it/menu/scheda-certificato?isin=DE000VC7UB37" TargetMode="External"/><Relationship Id="rId33" Type="http://schemas.openxmlformats.org/officeDocument/2006/relationships/hyperlink" Target="https://cedlabpro.it/menu/sottostante?sottostante=Bayer" TargetMode="External"/><Relationship Id="rId38" Type="http://schemas.openxmlformats.org/officeDocument/2006/relationships/hyperlink" Target="https://cedlabpro.it/menu/sottostante?sottostante=Novo%20Nordisk" TargetMode="External"/><Relationship Id="rId59" Type="http://schemas.openxmlformats.org/officeDocument/2006/relationships/hyperlink" Target="https://cedlabpro.it/menu/sottostante?sottostante=Moderna" TargetMode="External"/><Relationship Id="rId103" Type="http://schemas.openxmlformats.org/officeDocument/2006/relationships/hyperlink" Target="https://cedlabpro.it/menu/sottostante?sottostante=NEXI" TargetMode="External"/><Relationship Id="rId108" Type="http://schemas.openxmlformats.org/officeDocument/2006/relationships/hyperlink" Target="https://cedlabpro.it/menu/sottostante?sottostante=Campari" TargetMode="External"/><Relationship Id="rId124" Type="http://schemas.openxmlformats.org/officeDocument/2006/relationships/hyperlink" Target="https://cedlabpro.it/menu/sottostante?sottostante=DiaSorin" TargetMode="External"/><Relationship Id="rId129" Type="http://schemas.openxmlformats.org/officeDocument/2006/relationships/hyperlink" Target="https://cedlabpro.it/menu/sottostante?sottostante=Alibaba" TargetMode="External"/><Relationship Id="rId54" Type="http://schemas.openxmlformats.org/officeDocument/2006/relationships/hyperlink" Target="https://cedlabpro.it/menu/sottostante?sottostante=DiaSorin" TargetMode="External"/><Relationship Id="rId70" Type="http://schemas.openxmlformats.org/officeDocument/2006/relationships/hyperlink" Target="https://cedlabpro.it/menu/sottostante?sottostante=Banco%20BPM" TargetMode="External"/><Relationship Id="rId75" Type="http://schemas.openxmlformats.org/officeDocument/2006/relationships/hyperlink" Target="https://cedlabpro.it/menu/sottostante?sottostante=Bayer" TargetMode="External"/><Relationship Id="rId91" Type="http://schemas.openxmlformats.org/officeDocument/2006/relationships/hyperlink" Target="https://cedlabpro.it/menu/sottostante?sottostante=Moderna" TargetMode="External"/><Relationship Id="rId96" Type="http://schemas.openxmlformats.org/officeDocument/2006/relationships/hyperlink" Target="https://cedlabpro.it/menu/sottostante?sottostante=Novartis" TargetMode="External"/><Relationship Id="rId140" Type="http://schemas.openxmlformats.org/officeDocument/2006/relationships/hyperlink" Target="https://cedlabpro.it/menu/sottostante?sottostante=DiaSorin" TargetMode="External"/><Relationship Id="rId145" Type="http://schemas.openxmlformats.org/officeDocument/2006/relationships/hyperlink" Target="https://cedlabpro.it/menu/sottostante?sottostante=DiaSorin" TargetMode="External"/><Relationship Id="rId1" Type="http://schemas.openxmlformats.org/officeDocument/2006/relationships/hyperlink" Target="https://cedlabpro.it/menu/scheda-certificato?isin=DE000VM7G5U9" TargetMode="External"/><Relationship Id="rId6" Type="http://schemas.openxmlformats.org/officeDocument/2006/relationships/hyperlink" Target="https://cedlabpro.it/menu/scheda-certificato?isin=XS2708004598" TargetMode="External"/><Relationship Id="rId23" Type="http://schemas.openxmlformats.org/officeDocument/2006/relationships/hyperlink" Target="https://cedlabpro.it/menu/sottostante?sottostante=Alibaba" TargetMode="External"/><Relationship Id="rId28" Type="http://schemas.openxmlformats.org/officeDocument/2006/relationships/hyperlink" Target="https://cedlabpro.it/menu/sottostante?sottostante=Pfizer" TargetMode="External"/><Relationship Id="rId49" Type="http://schemas.openxmlformats.org/officeDocument/2006/relationships/hyperlink" Target="https://cedlabpro.it/menu/sottostante?sottostante=Alibaba" TargetMode="External"/><Relationship Id="rId114" Type="http://schemas.openxmlformats.org/officeDocument/2006/relationships/hyperlink" Target="https://cedlabpro.it/menu/sottostante?sottostante=NEXI" TargetMode="External"/><Relationship Id="rId119" Type="http://schemas.openxmlformats.org/officeDocument/2006/relationships/hyperlink" Target="https://cedlabpro.it/menu/sottostante?sottostante=Saipem" TargetMode="External"/><Relationship Id="rId44" Type="http://schemas.openxmlformats.org/officeDocument/2006/relationships/hyperlink" Target="https://cedlabpro.it/menu/sottostante?sottostante=Alphabet%20cl.%20A" TargetMode="External"/><Relationship Id="rId60" Type="http://schemas.openxmlformats.org/officeDocument/2006/relationships/hyperlink" Target="https://cedlabpro.it/menu/sottostante?sottostante=Biogen" TargetMode="External"/><Relationship Id="rId65" Type="http://schemas.openxmlformats.org/officeDocument/2006/relationships/hyperlink" Target="https://cedlabpro.it/menu/sottostante?sottostante=BPER%20Banca" TargetMode="External"/><Relationship Id="rId81" Type="http://schemas.openxmlformats.org/officeDocument/2006/relationships/hyperlink" Target="https://cedlabpro.it/menu/sottostante?sottostante=Bristol-Myers%20Squibb" TargetMode="External"/><Relationship Id="rId86" Type="http://schemas.openxmlformats.org/officeDocument/2006/relationships/hyperlink" Target="https://cedlabpro.it/menu/sottostante?sottostante=Novo%20Nordisk" TargetMode="External"/><Relationship Id="rId130" Type="http://schemas.openxmlformats.org/officeDocument/2006/relationships/hyperlink" Target="https://cedlabpro.it/menu/sottostante?sottostante=Banco%20BPM" TargetMode="External"/><Relationship Id="rId135" Type="http://schemas.openxmlformats.org/officeDocument/2006/relationships/hyperlink" Target="https://cedlabpro.it/menu/sottostante?sottostante=Novo%20Nordisk" TargetMode="External"/><Relationship Id="rId13" Type="http://schemas.openxmlformats.org/officeDocument/2006/relationships/hyperlink" Target="https://cedlabpro.it/menu/sottostante?sottostante=DiaSorin" TargetMode="External"/><Relationship Id="rId18" Type="http://schemas.openxmlformats.org/officeDocument/2006/relationships/hyperlink" Target="https://cedlabpro.it/menu/sottostante?sottostante=Moderna" TargetMode="External"/><Relationship Id="rId39" Type="http://schemas.openxmlformats.org/officeDocument/2006/relationships/hyperlink" Target="https://cedlabpro.it/menu/sottostante?sottostante=Bayer" TargetMode="External"/><Relationship Id="rId109" Type="http://schemas.openxmlformats.org/officeDocument/2006/relationships/hyperlink" Target="https://cedlabpro.it/menu/sottostante?sottostante=DiaSorin" TargetMode="External"/><Relationship Id="rId34" Type="http://schemas.openxmlformats.org/officeDocument/2006/relationships/hyperlink" Target="https://cedlabpro.it/menu/sottostante?sottostante=Novartis" TargetMode="External"/><Relationship Id="rId50" Type="http://schemas.openxmlformats.org/officeDocument/2006/relationships/hyperlink" Target="https://cedlabpro.it/menu/sottostante?sottostante=Novo%20Nordisk" TargetMode="External"/><Relationship Id="rId55" Type="http://schemas.openxmlformats.org/officeDocument/2006/relationships/hyperlink" Target="https://cedlabpro.it/menu/sottostante?sottostante=Bayer" TargetMode="External"/><Relationship Id="rId76" Type="http://schemas.openxmlformats.org/officeDocument/2006/relationships/hyperlink" Target="https://cedlabpro.it/menu/sottostante?sottostante=Eli%20Lilly" TargetMode="External"/><Relationship Id="rId97" Type="http://schemas.openxmlformats.org/officeDocument/2006/relationships/hyperlink" Target="https://cedlabpro.it/menu/sottostante?sottostante=Pfizer" TargetMode="External"/><Relationship Id="rId104" Type="http://schemas.openxmlformats.org/officeDocument/2006/relationships/hyperlink" Target="https://cedlabpro.it/menu/sottostante?sottostante=Saipem" TargetMode="External"/><Relationship Id="rId120" Type="http://schemas.openxmlformats.org/officeDocument/2006/relationships/hyperlink" Target="https://cedlabpro.it/menu/sottostante?sottostante=Stellantis" TargetMode="External"/><Relationship Id="rId125" Type="http://schemas.openxmlformats.org/officeDocument/2006/relationships/hyperlink" Target="https://cedlabpro.it/menu/sottostante?sottostante=Roche" TargetMode="External"/><Relationship Id="rId141" Type="http://schemas.openxmlformats.org/officeDocument/2006/relationships/hyperlink" Target="https://cedlabpro.it/menu/sottostante?sottostante=Enel" TargetMode="External"/><Relationship Id="rId146" Type="http://schemas.openxmlformats.org/officeDocument/2006/relationships/hyperlink" Target="https://cedlabpro.it/menu/sottostante?sottostante=Eli%20Lilly" TargetMode="External"/><Relationship Id="rId7" Type="http://schemas.openxmlformats.org/officeDocument/2006/relationships/hyperlink" Target="https://cedlabpro.it/menu/sottostante?sottostante=Pfizer" TargetMode="External"/><Relationship Id="rId71" Type="http://schemas.openxmlformats.org/officeDocument/2006/relationships/hyperlink" Target="https://cedlabpro.it/menu/sottostante?sottostante=DiaSorin" TargetMode="External"/><Relationship Id="rId92" Type="http://schemas.openxmlformats.org/officeDocument/2006/relationships/hyperlink" Target="https://cedlabpro.it/menu/sottostante?sottostante=Moderna" TargetMode="External"/><Relationship Id="rId2" Type="http://schemas.openxmlformats.org/officeDocument/2006/relationships/hyperlink" Target="https://cedlabpro.it/menu/sottostante?sottostante=Bayer" TargetMode="External"/><Relationship Id="rId29" Type="http://schemas.openxmlformats.org/officeDocument/2006/relationships/hyperlink" Target="https://cedlabpro.it/menu/sottostante?sottostante=Bayer" TargetMode="External"/><Relationship Id="rId24" Type="http://schemas.openxmlformats.org/officeDocument/2006/relationships/hyperlink" Target="https://cedlabpro.it/menu/sottostante?sottostante=Barrick%20Mining" TargetMode="External"/><Relationship Id="rId40" Type="http://schemas.openxmlformats.org/officeDocument/2006/relationships/hyperlink" Target="https://cedlabpro.it/menu/sottostante?sottostante=Fresenius%20Medical%20Care" TargetMode="External"/><Relationship Id="rId45" Type="http://schemas.openxmlformats.org/officeDocument/2006/relationships/hyperlink" Target="https://cedlabpro.it/menu/sottostante?sottostante=Ebay" TargetMode="External"/><Relationship Id="rId66" Type="http://schemas.openxmlformats.org/officeDocument/2006/relationships/hyperlink" Target="https://cedlabpro.it/menu/sottostante?sottostante=DiaSorin" TargetMode="External"/><Relationship Id="rId87" Type="http://schemas.openxmlformats.org/officeDocument/2006/relationships/hyperlink" Target="https://cedlabpro.it/menu/sottostante?sottostante=Moderna" TargetMode="External"/><Relationship Id="rId110" Type="http://schemas.openxmlformats.org/officeDocument/2006/relationships/hyperlink" Target="https://cedlabpro.it/menu/sottostante?sottostante=Eni" TargetMode="External"/><Relationship Id="rId115" Type="http://schemas.openxmlformats.org/officeDocument/2006/relationships/hyperlink" Target="https://cedlabpro.it/menu/sottostante?sottostante=Saipem" TargetMode="External"/><Relationship Id="rId131" Type="http://schemas.openxmlformats.org/officeDocument/2006/relationships/hyperlink" Target="https://cedlabpro.it/menu/sottostante?sottostante=Novo%20Nordisk" TargetMode="External"/><Relationship Id="rId136" Type="http://schemas.openxmlformats.org/officeDocument/2006/relationships/hyperlink" Target="https://cedlabpro.it/menu/sottostante?sottostante=Vestas%20Wind%20Systems" TargetMode="External"/><Relationship Id="rId61" Type="http://schemas.openxmlformats.org/officeDocument/2006/relationships/hyperlink" Target="https://cedlabpro.it/menu/sottostante?sottostante=Lam%20Research" TargetMode="External"/><Relationship Id="rId82" Type="http://schemas.openxmlformats.org/officeDocument/2006/relationships/hyperlink" Target="https://cedlabpro.it/menu/sottostante?sottostante=Eli%20Lilly" TargetMode="External"/><Relationship Id="rId19" Type="http://schemas.openxmlformats.org/officeDocument/2006/relationships/hyperlink" Target="https://cedlabpro.it/menu/sottostante?sottostante=Moderna" TargetMode="External"/><Relationship Id="rId14" Type="http://schemas.openxmlformats.org/officeDocument/2006/relationships/hyperlink" Target="https://cedlabpro.it/menu/sottostante?sottostante=Leonardo" TargetMode="External"/><Relationship Id="rId30" Type="http://schemas.openxmlformats.org/officeDocument/2006/relationships/hyperlink" Target="https://cedlabpro.it/menu/sottostante?sottostante=Pfizer" TargetMode="External"/><Relationship Id="rId35" Type="http://schemas.openxmlformats.org/officeDocument/2006/relationships/hyperlink" Target="https://cedlabpro.it/menu/sottostante?sottostante=Pfizer" TargetMode="External"/><Relationship Id="rId56" Type="http://schemas.openxmlformats.org/officeDocument/2006/relationships/hyperlink" Target="https://cedlabpro.it/menu/sottostante?sottostante=DiaSorin" TargetMode="External"/><Relationship Id="rId77" Type="http://schemas.openxmlformats.org/officeDocument/2006/relationships/hyperlink" Target="https://cedlabpro.it/menu/sottostante?sottostante=Novo%20Nordisk" TargetMode="External"/><Relationship Id="rId100" Type="http://schemas.openxmlformats.org/officeDocument/2006/relationships/hyperlink" Target="https://cedlabpro.it/menu/sottostante?sottostante=DiaSorin" TargetMode="External"/><Relationship Id="rId105" Type="http://schemas.openxmlformats.org/officeDocument/2006/relationships/hyperlink" Target="https://cedlabpro.it/menu/scheda-certificato?isin=DE000UG2X4C8" TargetMode="External"/><Relationship Id="rId126" Type="http://schemas.openxmlformats.org/officeDocument/2006/relationships/hyperlink" Target="https://cedlabpro.it/menu/sottostante?sottostante=Sanofi" TargetMode="External"/><Relationship Id="rId147" Type="http://schemas.openxmlformats.org/officeDocument/2006/relationships/hyperlink" Target="https://cedlabpro.it/menu/sottostante?sottostante=Novo%20Nordisk" TargetMode="External"/><Relationship Id="rId8" Type="http://schemas.openxmlformats.org/officeDocument/2006/relationships/hyperlink" Target="https://cedlabpro.it/menu/sottostante?sottostante=Bayer" TargetMode="External"/><Relationship Id="rId51" Type="http://schemas.openxmlformats.org/officeDocument/2006/relationships/hyperlink" Target="https://cedlabpro.it/menu/sottostante?sottostante=Qualcomm" TargetMode="External"/><Relationship Id="rId72" Type="http://schemas.openxmlformats.org/officeDocument/2006/relationships/hyperlink" Target="https://cedlabpro.it/menu/sottostante?sottostante=Leonardo" TargetMode="External"/><Relationship Id="rId93" Type="http://schemas.openxmlformats.org/officeDocument/2006/relationships/hyperlink" Target="https://cedlabpro.it/menu/scheda-certificato?isin=IT0006761537" TargetMode="External"/><Relationship Id="rId98" Type="http://schemas.openxmlformats.org/officeDocument/2006/relationships/hyperlink" Target="https://cedlabpro.it/menu/sottostante?sottostante=Sanofi" TargetMode="External"/><Relationship Id="rId121" Type="http://schemas.openxmlformats.org/officeDocument/2006/relationships/hyperlink" Target="https://cedlabpro.it/menu/scheda-certificato?isin=DE000UG4VNG5" TargetMode="External"/><Relationship Id="rId142" Type="http://schemas.openxmlformats.org/officeDocument/2006/relationships/hyperlink" Target="https://cedlabpro.it/menu/sottostante?sottostante=Leonardo" TargetMode="External"/><Relationship Id="rId3" Type="http://schemas.openxmlformats.org/officeDocument/2006/relationships/hyperlink" Target="https://cedlabpro.it/menu/sottostante?sottostante=Bayer" TargetMode="External"/><Relationship Id="rId25" Type="http://schemas.openxmlformats.org/officeDocument/2006/relationships/hyperlink" Target="https://cedlabpro.it/menu/sottostante?sottostante=Bayer" TargetMode="External"/><Relationship Id="rId46" Type="http://schemas.openxmlformats.org/officeDocument/2006/relationships/hyperlink" Target="https://cedlabpro.it/menu/sottostante?sottostante=Pfizer" TargetMode="External"/><Relationship Id="rId67" Type="http://schemas.openxmlformats.org/officeDocument/2006/relationships/hyperlink" Target="https://cedlabpro.it/menu/sottostante?sottostante=Ferrari%20(US)" TargetMode="External"/><Relationship Id="rId116" Type="http://schemas.openxmlformats.org/officeDocument/2006/relationships/hyperlink" Target="https://cedlabpro.it/menu/scheda-certificato?isin=XS2878501233" TargetMode="External"/><Relationship Id="rId137" Type="http://schemas.openxmlformats.org/officeDocument/2006/relationships/hyperlink" Target="https://cedlabpro.it/menu/scheda-certificato?isin=NLBNPIT285C8" TargetMode="External"/><Relationship Id="rId20" Type="http://schemas.openxmlformats.org/officeDocument/2006/relationships/hyperlink" Target="https://cedlabpro.it/menu/sottostante?sottostante=Novavax" TargetMode="External"/><Relationship Id="rId41" Type="http://schemas.openxmlformats.org/officeDocument/2006/relationships/hyperlink" Target="https://cedlabpro.it/menu/sottostante?sottostante=Novo%20Nordisk" TargetMode="External"/><Relationship Id="rId62" Type="http://schemas.openxmlformats.org/officeDocument/2006/relationships/hyperlink" Target="https://cedlabpro.it/menu/sottostante?sottostante=Moderna" TargetMode="External"/><Relationship Id="rId83" Type="http://schemas.openxmlformats.org/officeDocument/2006/relationships/hyperlink" Target="https://cedlabpro.it/menu/sottostante?sottostante=Merck" TargetMode="External"/><Relationship Id="rId88" Type="http://schemas.openxmlformats.org/officeDocument/2006/relationships/hyperlink" Target="https://cedlabpro.it/menu/sottostante?sottostante=Novo%20Nordisk" TargetMode="External"/><Relationship Id="rId111" Type="http://schemas.openxmlformats.org/officeDocument/2006/relationships/hyperlink" Target="https://cedlabpro.it/menu/scheda-certificato?isin=XS2395145613" TargetMode="External"/><Relationship Id="rId132" Type="http://schemas.openxmlformats.org/officeDocument/2006/relationships/hyperlink" Target="https://cedlabpro.it/menu/scheda-certificato?isin=CH1453356292" TargetMode="External"/><Relationship Id="rId15" Type="http://schemas.openxmlformats.org/officeDocument/2006/relationships/hyperlink" Target="https://cedlabpro.it/menu/sottostante?sottostante=NEXI" TargetMode="External"/><Relationship Id="rId36" Type="http://schemas.openxmlformats.org/officeDocument/2006/relationships/hyperlink" Target="https://cedlabpro.it/menu/sottostante?sottostante=Sanofi" TargetMode="External"/><Relationship Id="rId57" Type="http://schemas.openxmlformats.org/officeDocument/2006/relationships/hyperlink" Target="https://cedlabpro.it/menu/sottostante?sottostante=Pfizer" TargetMode="External"/><Relationship Id="rId106" Type="http://schemas.openxmlformats.org/officeDocument/2006/relationships/hyperlink" Target="https://cedlabpro.it/menu/sottostante?sottostante=DiaSorin" TargetMode="External"/><Relationship Id="rId127" Type="http://schemas.openxmlformats.org/officeDocument/2006/relationships/hyperlink" Target="https://cedlabpro.it/menu/scheda-certificato?isin=XS3057918149" TargetMode="External"/><Relationship Id="rId10" Type="http://schemas.openxmlformats.org/officeDocument/2006/relationships/hyperlink" Target="https://cedlabpro.it/menu/sottostante?sottostante=Pfizer" TargetMode="External"/><Relationship Id="rId31" Type="http://schemas.openxmlformats.org/officeDocument/2006/relationships/hyperlink" Target="https://cedlabpro.it/menu/scheda-certificato?isin=XS2706664187" TargetMode="External"/><Relationship Id="rId52" Type="http://schemas.openxmlformats.org/officeDocument/2006/relationships/hyperlink" Target="https://cedlabpro.it/menu/sottostante?sottostante=United%20Health" TargetMode="External"/><Relationship Id="rId73" Type="http://schemas.openxmlformats.org/officeDocument/2006/relationships/hyperlink" Target="https://cedlabpro.it/menu/scheda-certificato?isin=DE000VK2YB23" TargetMode="External"/><Relationship Id="rId78" Type="http://schemas.openxmlformats.org/officeDocument/2006/relationships/hyperlink" Target="https://cedlabpro.it/menu/sottostante?sottostante=Pfizer" TargetMode="External"/><Relationship Id="rId94" Type="http://schemas.openxmlformats.org/officeDocument/2006/relationships/hyperlink" Target="https://cedlabpro.it/menu/sottostante?sottostante=Bayer" TargetMode="External"/><Relationship Id="rId99" Type="http://schemas.openxmlformats.org/officeDocument/2006/relationships/hyperlink" Target="https://cedlabpro.it/menu/scheda-certificato?isin=XS2395133106" TargetMode="External"/><Relationship Id="rId101" Type="http://schemas.openxmlformats.org/officeDocument/2006/relationships/hyperlink" Target="https://cedlabpro.it/menu/sottostante?sottostante=Campari" TargetMode="External"/><Relationship Id="rId122" Type="http://schemas.openxmlformats.org/officeDocument/2006/relationships/hyperlink" Target="https://cedlabpro.it/menu/sottostante?sottostante=Sanofi" TargetMode="External"/><Relationship Id="rId143" Type="http://schemas.openxmlformats.org/officeDocument/2006/relationships/hyperlink" Target="https://cedlabpro.it/menu/scheda-certificato?isin=CH1423923494" TargetMode="External"/><Relationship Id="rId4" Type="http://schemas.openxmlformats.org/officeDocument/2006/relationships/hyperlink" Target="https://cedlabpro.it/menu/sottostante?sottostante=Lufthansa" TargetMode="External"/><Relationship Id="rId9" Type="http://schemas.openxmlformats.org/officeDocument/2006/relationships/hyperlink" Target="https://cedlabpro.it/menu/sottostante?sottostante=Grifols" TargetMode="External"/><Relationship Id="rId26" Type="http://schemas.openxmlformats.org/officeDocument/2006/relationships/hyperlink" Target="https://cedlabpro.it/menu/sottostante?sottostante=Pfizer" TargetMode="External"/><Relationship Id="rId47" Type="http://schemas.openxmlformats.org/officeDocument/2006/relationships/hyperlink" Target="https://cedlabpro.it/menu/scheda-certificato?isin=IT0006769415" TargetMode="External"/><Relationship Id="rId68" Type="http://schemas.openxmlformats.org/officeDocument/2006/relationships/hyperlink" Target="https://cedlabpro.it/menu/scheda-certificato?isin=DE000VK1VS36" TargetMode="External"/><Relationship Id="rId89" Type="http://schemas.openxmlformats.org/officeDocument/2006/relationships/hyperlink" Target="https://cedlabpro.it/menu/sottostante?sottostante=Tesla" TargetMode="External"/><Relationship Id="rId112" Type="http://schemas.openxmlformats.org/officeDocument/2006/relationships/hyperlink" Target="https://cedlabpro.it/menu/sottostante?sottostante=DiaSorin" TargetMode="External"/><Relationship Id="rId133" Type="http://schemas.openxmlformats.org/officeDocument/2006/relationships/hyperlink" Target="https://cedlabpro.it/menu/sottostante?sottostante=Novo%20Nordisk" TargetMode="External"/><Relationship Id="rId16" Type="http://schemas.openxmlformats.org/officeDocument/2006/relationships/hyperlink" Target="https://cedlabpro.it/menu/sottostante?sottostante=Tenaris" TargetMode="External"/><Relationship Id="rId37" Type="http://schemas.openxmlformats.org/officeDocument/2006/relationships/hyperlink" Target="https://cedlabpro.it/menu/scheda-certificato?isin=CH1409723249" TargetMode="External"/><Relationship Id="rId58" Type="http://schemas.openxmlformats.org/officeDocument/2006/relationships/hyperlink" Target="https://cedlabpro.it/menu/scheda-certificato?isin=DE000VG3TMK4" TargetMode="External"/><Relationship Id="rId79" Type="http://schemas.openxmlformats.org/officeDocument/2006/relationships/hyperlink" Target="https://cedlabpro.it/menu/scheda-certificato?isin=DE000VK6PVK0" TargetMode="External"/><Relationship Id="rId102" Type="http://schemas.openxmlformats.org/officeDocument/2006/relationships/hyperlink" Target="https://cedlabpro.it/menu/sottostante?sottostante=DiaSorin" TargetMode="External"/><Relationship Id="rId123" Type="http://schemas.openxmlformats.org/officeDocument/2006/relationships/hyperlink" Target="https://cedlabpro.it/menu/sottostante?sottostante=Bayer" TargetMode="External"/><Relationship Id="rId144" Type="http://schemas.openxmlformats.org/officeDocument/2006/relationships/hyperlink" Target="https://cedlabpro.it/menu/sottostante?sottostante=Novo%20Nordi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workbookViewId="0">
      <selection activeCell="L3" sqref="L3:L8"/>
    </sheetView>
  </sheetViews>
  <sheetFormatPr baseColWidth="10" defaultColWidth="8.83203125" defaultRowHeight="15"/>
  <cols>
    <col min="2" max="2" width="18.33203125" customWidth="1"/>
    <col min="4" max="4" width="10.33203125" customWidth="1"/>
    <col min="5" max="5" width="9.83203125" customWidth="1"/>
    <col min="6" max="6" width="10.1640625" customWidth="1"/>
    <col min="7" max="7" width="11.6640625" customWidth="1"/>
    <col min="8" max="8" width="11.1640625" customWidth="1"/>
  </cols>
  <sheetData>
    <row r="2" spans="2:8" ht="21">
      <c r="B2" s="15" t="s">
        <v>0</v>
      </c>
      <c r="C2" s="15"/>
      <c r="D2" s="15"/>
      <c r="E2" s="15"/>
      <c r="F2" s="15"/>
      <c r="G2" s="15"/>
      <c r="H2" s="15"/>
    </row>
    <row r="3" spans="2:8" ht="64.25" customHeight="1">
      <c r="B3" s="1" t="s">
        <v>1</v>
      </c>
      <c r="C3" s="1" t="s">
        <v>2</v>
      </c>
      <c r="D3" s="2" t="s">
        <v>3</v>
      </c>
      <c r="E3" s="2" t="s">
        <v>4</v>
      </c>
      <c r="F3" s="2" t="s">
        <v>25</v>
      </c>
      <c r="G3" s="2" t="s">
        <v>5</v>
      </c>
      <c r="H3" s="2" t="s">
        <v>6</v>
      </c>
    </row>
    <row r="4" spans="2:8" ht="16">
      <c r="B4" s="5" t="s">
        <v>7</v>
      </c>
      <c r="C4" s="6" t="s">
        <v>8</v>
      </c>
      <c r="D4" s="3">
        <v>31.34</v>
      </c>
      <c r="E4" s="3">
        <v>37.299999999999997</v>
      </c>
      <c r="F4" s="3">
        <v>31.67</v>
      </c>
      <c r="G4" s="4">
        <f>F4/E4-1</f>
        <v>-0.15093833780160848</v>
      </c>
      <c r="H4" s="4">
        <f>F4/D4-1</f>
        <v>1.0529674537332445E-2</v>
      </c>
    </row>
    <row r="5" spans="2:8" ht="16">
      <c r="B5" s="5" t="s">
        <v>9</v>
      </c>
      <c r="C5" s="6" t="s">
        <v>8</v>
      </c>
      <c r="D5" s="3">
        <v>42.34</v>
      </c>
      <c r="E5" s="3">
        <v>43.18</v>
      </c>
      <c r="F5" s="3">
        <v>37.090000000000003</v>
      </c>
      <c r="G5" s="4">
        <f t="shared" ref="G5:G18" si="0">F5/E5-1</f>
        <v>-0.14103751736915227</v>
      </c>
      <c r="H5" s="4">
        <f t="shared" ref="H5:H18" si="1">F5/D5-1</f>
        <v>-0.12399622106754837</v>
      </c>
    </row>
    <row r="6" spans="2:8" ht="16">
      <c r="B6" s="5" t="s">
        <v>10</v>
      </c>
      <c r="C6" s="6" t="s">
        <v>11</v>
      </c>
      <c r="D6" s="3">
        <v>169.96</v>
      </c>
      <c r="E6" s="3">
        <v>169.96</v>
      </c>
      <c r="F6" s="3">
        <v>169.96</v>
      </c>
      <c r="G6" s="4">
        <f t="shared" si="0"/>
        <v>0</v>
      </c>
      <c r="H6" s="4">
        <f t="shared" si="1"/>
        <v>0</v>
      </c>
    </row>
    <row r="7" spans="2:8" ht="16">
      <c r="B7" s="5" t="s">
        <v>12</v>
      </c>
      <c r="C7" s="6" t="s">
        <v>8</v>
      </c>
      <c r="D7" s="3">
        <v>24.67</v>
      </c>
      <c r="E7" s="3">
        <v>23.3</v>
      </c>
      <c r="F7" s="3">
        <v>25.1</v>
      </c>
      <c r="G7" s="4">
        <f t="shared" si="0"/>
        <v>7.7253218884120178E-2</v>
      </c>
      <c r="H7" s="4">
        <f t="shared" si="1"/>
        <v>1.7430077016619361E-2</v>
      </c>
    </row>
    <row r="8" spans="2:8" ht="16">
      <c r="B8" s="5" t="s">
        <v>13</v>
      </c>
      <c r="C8" s="6" t="s">
        <v>8</v>
      </c>
      <c r="D8" s="3">
        <v>30.46</v>
      </c>
      <c r="E8" s="3">
        <v>30.46</v>
      </c>
      <c r="F8" s="3">
        <v>36.93</v>
      </c>
      <c r="G8" s="4">
        <f t="shared" si="0"/>
        <v>0.21240971766250816</v>
      </c>
      <c r="H8" s="4">
        <f t="shared" si="1"/>
        <v>0.21240971766250816</v>
      </c>
    </row>
    <row r="9" spans="2:8" ht="16">
      <c r="B9" s="5" t="s">
        <v>14</v>
      </c>
      <c r="C9" s="6" t="s">
        <v>8</v>
      </c>
      <c r="D9" s="3">
        <v>31.88</v>
      </c>
      <c r="E9" s="3">
        <v>35.46</v>
      </c>
      <c r="F9" s="3">
        <v>28.37</v>
      </c>
      <c r="G9" s="4">
        <f t="shared" si="0"/>
        <v>-0.19994359842075582</v>
      </c>
      <c r="H9" s="4">
        <f t="shared" si="1"/>
        <v>-0.11010037641154324</v>
      </c>
    </row>
    <row r="10" spans="2:8" ht="16">
      <c r="B10" s="5" t="s">
        <v>15</v>
      </c>
      <c r="C10" s="6" t="s">
        <v>8</v>
      </c>
      <c r="D10" s="3">
        <v>50.8</v>
      </c>
      <c r="E10" s="3">
        <v>46.03</v>
      </c>
      <c r="F10" s="3">
        <v>35.49</v>
      </c>
      <c r="G10" s="4">
        <f t="shared" si="0"/>
        <v>-0.22898109928307619</v>
      </c>
      <c r="H10" s="4">
        <f t="shared" si="1"/>
        <v>-0.3013779527559054</v>
      </c>
    </row>
    <row r="11" spans="2:8" ht="16">
      <c r="B11" s="5" t="s">
        <v>16</v>
      </c>
      <c r="C11" s="6" t="s">
        <v>8</v>
      </c>
      <c r="D11" s="3">
        <v>26.28</v>
      </c>
      <c r="E11" s="3">
        <v>29.85</v>
      </c>
      <c r="F11" s="3">
        <v>30.82</v>
      </c>
      <c r="G11" s="4">
        <f t="shared" si="0"/>
        <v>3.2495812395309853E-2</v>
      </c>
      <c r="H11" s="4">
        <f t="shared" si="1"/>
        <v>0.17275494672754932</v>
      </c>
    </row>
    <row r="12" spans="2:8" ht="16">
      <c r="B12" s="5" t="s">
        <v>17</v>
      </c>
      <c r="C12" s="6" t="s">
        <v>11</v>
      </c>
      <c r="D12" s="3">
        <v>72.45</v>
      </c>
      <c r="E12" s="3">
        <v>72.22</v>
      </c>
      <c r="F12" s="3">
        <v>60.48</v>
      </c>
      <c r="G12" s="4">
        <f t="shared" si="0"/>
        <v>-0.16255884796455278</v>
      </c>
      <c r="H12" s="4">
        <f t="shared" si="1"/>
        <v>-0.16521739130434787</v>
      </c>
    </row>
    <row r="13" spans="2:8" ht="16">
      <c r="B13" s="5" t="s">
        <v>18</v>
      </c>
      <c r="C13" s="6" t="s">
        <v>11</v>
      </c>
      <c r="D13" s="3">
        <v>83.73</v>
      </c>
      <c r="E13" s="3">
        <v>83.73</v>
      </c>
      <c r="F13" s="3">
        <v>79.41</v>
      </c>
      <c r="G13" s="4">
        <f t="shared" si="0"/>
        <v>-5.1594410605517838E-2</v>
      </c>
      <c r="H13" s="4">
        <f t="shared" si="1"/>
        <v>-5.1594410605517838E-2</v>
      </c>
    </row>
    <row r="14" spans="2:8" ht="16">
      <c r="B14" s="5" t="s">
        <v>19</v>
      </c>
      <c r="C14" s="6" t="s">
        <v>20</v>
      </c>
      <c r="D14" s="3">
        <v>44.5</v>
      </c>
      <c r="E14" s="3">
        <v>48.56</v>
      </c>
      <c r="F14" s="3">
        <v>38.79</v>
      </c>
      <c r="G14" s="4">
        <f t="shared" si="0"/>
        <v>-0.20119439868204292</v>
      </c>
      <c r="H14" s="4">
        <f t="shared" si="1"/>
        <v>-0.12831460674157302</v>
      </c>
    </row>
    <row r="15" spans="2:8" ht="16">
      <c r="B15" s="5" t="s">
        <v>21</v>
      </c>
      <c r="C15" s="6" t="s">
        <v>11</v>
      </c>
      <c r="D15" s="3">
        <v>23.94</v>
      </c>
      <c r="E15" s="3">
        <v>29.56</v>
      </c>
      <c r="F15" s="3">
        <v>22.8</v>
      </c>
      <c r="G15" s="4">
        <f t="shared" si="0"/>
        <v>-0.22868741542625159</v>
      </c>
      <c r="H15" s="4">
        <f t="shared" si="1"/>
        <v>-4.7619047619047672E-2</v>
      </c>
    </row>
    <row r="16" spans="2:8" ht="16">
      <c r="B16" s="5" t="s">
        <v>22</v>
      </c>
      <c r="C16" s="6" t="s">
        <v>8</v>
      </c>
      <c r="D16" s="3">
        <v>20.96</v>
      </c>
      <c r="E16" s="3">
        <v>27.49</v>
      </c>
      <c r="F16" s="3">
        <v>21.2</v>
      </c>
      <c r="G16" s="4">
        <f t="shared" si="0"/>
        <v>-0.22881047653692255</v>
      </c>
      <c r="H16" s="4">
        <f t="shared" si="1"/>
        <v>1.1450381679389166E-2</v>
      </c>
    </row>
    <row r="17" spans="2:8" ht="16">
      <c r="B17" s="5" t="s">
        <v>23</v>
      </c>
      <c r="C17" s="6" t="s">
        <v>8</v>
      </c>
      <c r="D17" s="3">
        <v>22.69</v>
      </c>
      <c r="E17" s="3">
        <v>27.15</v>
      </c>
      <c r="F17" s="3">
        <v>21.74</v>
      </c>
      <c r="G17" s="4">
        <f t="shared" si="0"/>
        <v>-0.19926335174953957</v>
      </c>
      <c r="H17" s="4">
        <f t="shared" si="1"/>
        <v>-4.1868664609960415E-2</v>
      </c>
    </row>
    <row r="18" spans="2:8" ht="16">
      <c r="B18" s="5" t="s">
        <v>24</v>
      </c>
      <c r="C18" s="6" t="s">
        <v>11</v>
      </c>
      <c r="D18" s="3">
        <v>47.32</v>
      </c>
      <c r="E18" s="3">
        <v>47.32</v>
      </c>
      <c r="F18" s="3">
        <v>38</v>
      </c>
      <c r="G18" s="4">
        <f t="shared" si="0"/>
        <v>-0.19695688926458155</v>
      </c>
      <c r="H18" s="4">
        <f t="shared" si="1"/>
        <v>-0.19695688926458155</v>
      </c>
    </row>
  </sheetData>
  <mergeCells count="1">
    <mergeCell ref="B2:H2"/>
  </mergeCells>
  <phoneticPr fontId="7" type="noConversion"/>
  <conditionalFormatting sqref="D4:H1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0DE6-16AF-42DD-86BB-1422EE534591}">
  <dimension ref="A1:P182"/>
  <sheetViews>
    <sheetView workbookViewId="0">
      <selection sqref="A1:P1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44</v>
      </c>
      <c r="B3" s="18" t="s">
        <v>268</v>
      </c>
      <c r="C3" s="22" t="s">
        <v>9</v>
      </c>
      <c r="D3" s="18" t="s">
        <v>45</v>
      </c>
      <c r="E3" s="18" t="s">
        <v>43</v>
      </c>
      <c r="F3" s="7" t="s">
        <v>9</v>
      </c>
      <c r="G3" s="18" t="s">
        <v>48</v>
      </c>
      <c r="H3" s="18" t="s">
        <v>49</v>
      </c>
      <c r="I3" s="20">
        <v>0.217</v>
      </c>
      <c r="J3" s="18">
        <v>35.06</v>
      </c>
      <c r="K3" s="18">
        <v>21.03</v>
      </c>
      <c r="L3" s="17">
        <v>0.6</v>
      </c>
      <c r="M3" s="21">
        <v>0.27989999999999998</v>
      </c>
      <c r="N3" s="23">
        <v>3.0700000000000002E-2</v>
      </c>
      <c r="O3" s="18" t="s">
        <v>50</v>
      </c>
      <c r="P3" s="19">
        <v>46027</v>
      </c>
    </row>
    <row r="4" spans="1:16">
      <c r="A4" s="22"/>
      <c r="B4" s="18"/>
      <c r="C4" s="22"/>
      <c r="D4" s="18"/>
      <c r="E4" s="18"/>
      <c r="F4" s="7" t="s">
        <v>46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47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51</v>
      </c>
      <c r="B6" s="18" t="s">
        <v>40</v>
      </c>
      <c r="C6" s="22" t="s">
        <v>21</v>
      </c>
      <c r="D6" s="18" t="s">
        <v>52</v>
      </c>
      <c r="E6" s="18" t="s">
        <v>43</v>
      </c>
      <c r="F6" s="7" t="s">
        <v>9</v>
      </c>
      <c r="G6" s="18" t="s">
        <v>53</v>
      </c>
      <c r="H6" s="18" t="s">
        <v>54</v>
      </c>
      <c r="I6" s="20">
        <v>0.123</v>
      </c>
      <c r="J6" s="18">
        <v>27.47</v>
      </c>
      <c r="K6" s="18">
        <v>16.48</v>
      </c>
      <c r="L6" s="17">
        <v>0.6</v>
      </c>
      <c r="M6" s="21">
        <v>0.33510000000000001</v>
      </c>
      <c r="N6" s="23">
        <v>1.41E-2</v>
      </c>
      <c r="O6" s="18" t="s">
        <v>42</v>
      </c>
      <c r="P6" s="19">
        <v>46055</v>
      </c>
    </row>
    <row r="7" spans="1:16">
      <c r="A7" s="22"/>
      <c r="B7" s="18"/>
      <c r="C7" s="22"/>
      <c r="D7" s="18"/>
      <c r="E7" s="18"/>
      <c r="F7" s="7" t="s">
        <v>15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/>
      <c r="B8" s="18"/>
      <c r="C8" s="22"/>
      <c r="D8" s="18"/>
      <c r="E8" s="18"/>
      <c r="F8" s="7" t="s">
        <v>21</v>
      </c>
      <c r="G8" s="18"/>
      <c r="H8" s="18"/>
      <c r="I8" s="20"/>
      <c r="J8" s="18"/>
      <c r="K8" s="18"/>
      <c r="L8" s="17"/>
      <c r="M8" s="21"/>
      <c r="N8" s="23"/>
      <c r="O8" s="18"/>
      <c r="P8" s="19"/>
    </row>
    <row r="9" spans="1:16">
      <c r="A9" s="22" t="s">
        <v>55</v>
      </c>
      <c r="B9" s="18" t="s">
        <v>270</v>
      </c>
      <c r="C9" s="22" t="s">
        <v>21</v>
      </c>
      <c r="D9" s="18" t="s">
        <v>56</v>
      </c>
      <c r="E9" s="18" t="s">
        <v>43</v>
      </c>
      <c r="F9" s="7" t="s">
        <v>9</v>
      </c>
      <c r="G9" s="18" t="s">
        <v>58</v>
      </c>
      <c r="H9" s="18" t="s">
        <v>59</v>
      </c>
      <c r="I9" s="20">
        <v>8.3000000000000004E-2</v>
      </c>
      <c r="J9" s="18">
        <v>27.48</v>
      </c>
      <c r="K9" s="18">
        <v>13.74</v>
      </c>
      <c r="L9" s="17">
        <v>0.5</v>
      </c>
      <c r="M9" s="21">
        <v>0.44569999999999999</v>
      </c>
      <c r="N9" s="23">
        <v>6.7000000000000002E-3</v>
      </c>
      <c r="O9" s="18" t="s">
        <v>42</v>
      </c>
      <c r="P9" s="19">
        <v>46058</v>
      </c>
    </row>
    <row r="10" spans="1:16">
      <c r="A10" s="22"/>
      <c r="B10" s="18"/>
      <c r="C10" s="22"/>
      <c r="D10" s="18"/>
      <c r="E10" s="18"/>
      <c r="F10" s="7" t="s">
        <v>21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57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 t="s">
        <v>60</v>
      </c>
      <c r="B12" s="18" t="s">
        <v>268</v>
      </c>
      <c r="C12" s="22" t="s">
        <v>12</v>
      </c>
      <c r="D12" s="18" t="s">
        <v>52</v>
      </c>
      <c r="E12" s="18" t="s">
        <v>43</v>
      </c>
      <c r="F12" s="7" t="s">
        <v>12</v>
      </c>
      <c r="G12" s="18" t="s">
        <v>64</v>
      </c>
      <c r="H12" s="18" t="s">
        <v>65</v>
      </c>
      <c r="I12" s="20">
        <v>0.13500000000000001</v>
      </c>
      <c r="J12" s="18">
        <v>97.16</v>
      </c>
      <c r="K12" s="18">
        <v>58.3</v>
      </c>
      <c r="L12" s="17">
        <v>0.6</v>
      </c>
      <c r="M12" s="21">
        <v>0.35580000000000001</v>
      </c>
      <c r="N12" s="23">
        <v>8.9999999999999993E-3</v>
      </c>
      <c r="O12" s="18" t="s">
        <v>42</v>
      </c>
      <c r="P12" s="19">
        <v>46199</v>
      </c>
    </row>
    <row r="13" spans="1:16">
      <c r="A13" s="22"/>
      <c r="B13" s="18"/>
      <c r="C13" s="22"/>
      <c r="D13" s="18"/>
      <c r="E13" s="18"/>
      <c r="F13" s="7" t="s">
        <v>61</v>
      </c>
      <c r="G13" s="18"/>
      <c r="H13" s="18"/>
      <c r="I13" s="20"/>
      <c r="J13" s="18"/>
      <c r="K13" s="18"/>
      <c r="L13" s="17"/>
      <c r="M13" s="21"/>
      <c r="N13" s="23"/>
      <c r="O13" s="18"/>
      <c r="P13" s="19"/>
    </row>
    <row r="14" spans="1:16">
      <c r="A14" s="22"/>
      <c r="B14" s="18"/>
      <c r="C14" s="22"/>
      <c r="D14" s="18"/>
      <c r="E14" s="18"/>
      <c r="F14" s="7" t="s">
        <v>62</v>
      </c>
      <c r="G14" s="18"/>
      <c r="H14" s="18"/>
      <c r="I14" s="20"/>
      <c r="J14" s="18"/>
      <c r="K14" s="18"/>
      <c r="L14" s="17"/>
      <c r="M14" s="21"/>
      <c r="N14" s="23"/>
      <c r="O14" s="18"/>
      <c r="P14" s="19"/>
    </row>
    <row r="15" spans="1:16">
      <c r="A15" s="22"/>
      <c r="B15" s="18"/>
      <c r="C15" s="22"/>
      <c r="D15" s="18"/>
      <c r="E15" s="18"/>
      <c r="F15" s="7" t="s">
        <v>63</v>
      </c>
      <c r="G15" s="18"/>
      <c r="H15" s="18"/>
      <c r="I15" s="20"/>
      <c r="J15" s="18"/>
      <c r="K15" s="18"/>
      <c r="L15" s="17"/>
      <c r="M15" s="21"/>
      <c r="N15" s="23"/>
      <c r="O15" s="18"/>
      <c r="P15" s="19"/>
    </row>
    <row r="16" spans="1:16" ht="30">
      <c r="A16" s="7" t="s">
        <v>66</v>
      </c>
      <c r="B16" s="8" t="s">
        <v>268</v>
      </c>
      <c r="C16" s="7" t="s">
        <v>21</v>
      </c>
      <c r="D16" s="8" t="s">
        <v>56</v>
      </c>
      <c r="E16" s="8"/>
      <c r="F16" s="7" t="s">
        <v>21</v>
      </c>
      <c r="G16" s="8" t="s">
        <v>67</v>
      </c>
      <c r="H16" s="8" t="s">
        <v>68</v>
      </c>
      <c r="I16" s="13">
        <v>8.3000000000000004E-2</v>
      </c>
      <c r="J16" s="8">
        <v>28.45</v>
      </c>
      <c r="K16" s="8">
        <v>17.07</v>
      </c>
      <c r="L16" s="10">
        <v>0.6</v>
      </c>
      <c r="M16" s="14">
        <v>0.31140000000000001</v>
      </c>
      <c r="N16" s="9">
        <v>6.3E-3</v>
      </c>
      <c r="O16" s="8" t="s">
        <v>42</v>
      </c>
      <c r="P16" s="11">
        <v>46253</v>
      </c>
    </row>
    <row r="17" spans="1:16">
      <c r="A17" s="22" t="s">
        <v>69</v>
      </c>
      <c r="B17" s="18" t="s">
        <v>269</v>
      </c>
      <c r="C17" s="22" t="s">
        <v>13</v>
      </c>
      <c r="D17" s="18" t="s">
        <v>45</v>
      </c>
      <c r="E17" s="18" t="s">
        <v>43</v>
      </c>
      <c r="F17" s="7" t="s">
        <v>13</v>
      </c>
      <c r="G17" s="18" t="s">
        <v>73</v>
      </c>
      <c r="H17" s="18" t="s">
        <v>74</v>
      </c>
      <c r="I17" s="20">
        <v>0.113</v>
      </c>
      <c r="J17" s="18">
        <v>805.6</v>
      </c>
      <c r="K17" s="18">
        <v>523.64</v>
      </c>
      <c r="L17" s="17">
        <v>0.65</v>
      </c>
      <c r="M17" s="21">
        <v>0.35570000000000002</v>
      </c>
      <c r="N17" s="23">
        <v>8.3999999999999995E-3</v>
      </c>
      <c r="O17" s="18" t="s">
        <v>42</v>
      </c>
      <c r="P17" s="19">
        <v>46330</v>
      </c>
    </row>
    <row r="18" spans="1:16">
      <c r="A18" s="22"/>
      <c r="B18" s="18"/>
      <c r="C18" s="22"/>
      <c r="D18" s="18"/>
      <c r="E18" s="18"/>
      <c r="F18" s="7" t="s">
        <v>70</v>
      </c>
      <c r="G18" s="18"/>
      <c r="H18" s="18"/>
      <c r="I18" s="20"/>
      <c r="J18" s="18"/>
      <c r="K18" s="18"/>
      <c r="L18" s="17"/>
      <c r="M18" s="21"/>
      <c r="N18" s="23"/>
      <c r="O18" s="18"/>
      <c r="P18" s="19"/>
    </row>
    <row r="19" spans="1:16">
      <c r="A19" s="22"/>
      <c r="B19" s="18"/>
      <c r="C19" s="22"/>
      <c r="D19" s="18"/>
      <c r="E19" s="18"/>
      <c r="F19" s="7" t="s">
        <v>71</v>
      </c>
      <c r="G19" s="18"/>
      <c r="H19" s="18"/>
      <c r="I19" s="20"/>
      <c r="J19" s="18"/>
      <c r="K19" s="18"/>
      <c r="L19" s="17"/>
      <c r="M19" s="21"/>
      <c r="N19" s="23"/>
      <c r="O19" s="18"/>
      <c r="P19" s="19"/>
    </row>
    <row r="20" spans="1:16">
      <c r="A20" s="22"/>
      <c r="B20" s="18"/>
      <c r="C20" s="22"/>
      <c r="D20" s="18"/>
      <c r="E20" s="18"/>
      <c r="F20" s="7" t="s">
        <v>72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 t="s">
        <v>75</v>
      </c>
      <c r="B21" s="18" t="s">
        <v>268</v>
      </c>
      <c r="C21" s="22" t="s">
        <v>21</v>
      </c>
      <c r="D21" s="18" t="s">
        <v>45</v>
      </c>
      <c r="E21" s="18" t="s">
        <v>43</v>
      </c>
      <c r="F21" s="7" t="s">
        <v>76</v>
      </c>
      <c r="G21" s="18">
        <v>102</v>
      </c>
      <c r="H21" s="18" t="s">
        <v>78</v>
      </c>
      <c r="I21" s="20">
        <v>9.9000000000000005E-2</v>
      </c>
      <c r="J21" s="18">
        <v>31.25</v>
      </c>
      <c r="K21" s="18">
        <v>17.190000000000001</v>
      </c>
      <c r="L21" s="17">
        <v>0.55000000000000004</v>
      </c>
      <c r="M21" s="21">
        <v>0.30669999999999997</v>
      </c>
      <c r="N21" s="23">
        <v>2.75E-2</v>
      </c>
      <c r="O21" s="18" t="s">
        <v>50</v>
      </c>
      <c r="P21" s="19">
        <v>46335</v>
      </c>
    </row>
    <row r="22" spans="1:16">
      <c r="A22" s="22"/>
      <c r="B22" s="18"/>
      <c r="C22" s="22"/>
      <c r="D22" s="18"/>
      <c r="E22" s="18"/>
      <c r="F22" s="7" t="s">
        <v>77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/>
      <c r="B23" s="18"/>
      <c r="C23" s="22"/>
      <c r="D23" s="18"/>
      <c r="E23" s="18"/>
      <c r="F23" s="7" t="s">
        <v>21</v>
      </c>
      <c r="G23" s="18"/>
      <c r="H23" s="18"/>
      <c r="I23" s="20"/>
      <c r="J23" s="18"/>
      <c r="K23" s="18"/>
      <c r="L23" s="17"/>
      <c r="M23" s="21"/>
      <c r="N23" s="23"/>
      <c r="O23" s="18"/>
      <c r="P23" s="19"/>
    </row>
    <row r="24" spans="1:16">
      <c r="A24" s="22" t="s">
        <v>79</v>
      </c>
      <c r="B24" s="18" t="s">
        <v>268</v>
      </c>
      <c r="C24" s="22" t="s">
        <v>17</v>
      </c>
      <c r="D24" s="18" t="s">
        <v>45</v>
      </c>
      <c r="E24" s="18" t="s">
        <v>43</v>
      </c>
      <c r="F24" s="7" t="s">
        <v>17</v>
      </c>
      <c r="G24" s="18" t="s">
        <v>80</v>
      </c>
      <c r="H24" s="18" t="s">
        <v>81</v>
      </c>
      <c r="I24" s="20">
        <v>0.184</v>
      </c>
      <c r="J24" s="18">
        <v>42.75</v>
      </c>
      <c r="K24" s="18">
        <v>17.100000000000001</v>
      </c>
      <c r="L24" s="17">
        <v>0.4</v>
      </c>
      <c r="M24" s="21">
        <v>0.49930000000000002</v>
      </c>
      <c r="N24" s="23">
        <v>1.32E-2</v>
      </c>
      <c r="O24" s="18" t="s">
        <v>42</v>
      </c>
      <c r="P24" s="19">
        <v>46339</v>
      </c>
    </row>
    <row r="25" spans="1:16">
      <c r="A25" s="22"/>
      <c r="B25" s="18"/>
      <c r="C25" s="22"/>
      <c r="D25" s="18"/>
      <c r="E25" s="18"/>
      <c r="F25" s="7" t="s">
        <v>18</v>
      </c>
      <c r="G25" s="18"/>
      <c r="H25" s="18"/>
      <c r="I25" s="20"/>
      <c r="J25" s="18"/>
      <c r="K25" s="18"/>
      <c r="L25" s="17"/>
      <c r="M25" s="21"/>
      <c r="N25" s="23"/>
      <c r="O25" s="18"/>
      <c r="P25" s="19"/>
    </row>
    <row r="26" spans="1:16">
      <c r="A26" s="22" t="s">
        <v>82</v>
      </c>
      <c r="B26" s="18" t="s">
        <v>268</v>
      </c>
      <c r="C26" s="22" t="s">
        <v>21</v>
      </c>
      <c r="D26" s="18" t="s">
        <v>45</v>
      </c>
      <c r="E26" s="18" t="s">
        <v>43</v>
      </c>
      <c r="F26" s="7" t="s">
        <v>83</v>
      </c>
      <c r="G26" s="18" t="s">
        <v>85</v>
      </c>
      <c r="H26" s="18" t="s">
        <v>86</v>
      </c>
      <c r="I26" s="20">
        <v>0.13800000000000001</v>
      </c>
      <c r="J26" s="18">
        <v>26.71</v>
      </c>
      <c r="K26" s="18">
        <v>16.03</v>
      </c>
      <c r="L26" s="17">
        <v>0.6</v>
      </c>
      <c r="M26" s="21">
        <v>0.35349999999999998</v>
      </c>
      <c r="N26" s="23">
        <v>1.3599999999999999E-2</v>
      </c>
      <c r="O26" s="18" t="s">
        <v>42</v>
      </c>
      <c r="P26" s="19">
        <v>46391</v>
      </c>
    </row>
    <row r="27" spans="1:16">
      <c r="A27" s="22"/>
      <c r="B27" s="18"/>
      <c r="C27" s="22"/>
      <c r="D27" s="18"/>
      <c r="E27" s="18"/>
      <c r="F27" s="7" t="s">
        <v>84</v>
      </c>
      <c r="G27" s="18"/>
      <c r="H27" s="18"/>
      <c r="I27" s="20"/>
      <c r="J27" s="18"/>
      <c r="K27" s="18"/>
      <c r="L27" s="17"/>
      <c r="M27" s="21"/>
      <c r="N27" s="23"/>
      <c r="O27" s="18"/>
      <c r="P27" s="19"/>
    </row>
    <row r="28" spans="1:16">
      <c r="A28" s="22"/>
      <c r="B28" s="18"/>
      <c r="C28" s="22"/>
      <c r="D28" s="18"/>
      <c r="E28" s="18"/>
      <c r="F28" s="7" t="s">
        <v>9</v>
      </c>
      <c r="G28" s="18"/>
      <c r="H28" s="18"/>
      <c r="I28" s="20"/>
      <c r="J28" s="18"/>
      <c r="K28" s="18"/>
      <c r="L28" s="17"/>
      <c r="M28" s="21"/>
      <c r="N28" s="23"/>
      <c r="O28" s="18"/>
      <c r="P28" s="19"/>
    </row>
    <row r="29" spans="1:16">
      <c r="A29" s="22"/>
      <c r="B29" s="18"/>
      <c r="C29" s="22"/>
      <c r="D29" s="18"/>
      <c r="E29" s="18"/>
      <c r="F29" s="7" t="s">
        <v>21</v>
      </c>
      <c r="G29" s="18"/>
      <c r="H29" s="18"/>
      <c r="I29" s="20"/>
      <c r="J29" s="18"/>
      <c r="K29" s="18"/>
      <c r="L29" s="17"/>
      <c r="M29" s="21"/>
      <c r="N29" s="23"/>
      <c r="O29" s="18"/>
      <c r="P29" s="19"/>
    </row>
    <row r="30" spans="1:16">
      <c r="A30" s="22" t="s">
        <v>87</v>
      </c>
      <c r="B30" s="18" t="s">
        <v>274</v>
      </c>
      <c r="C30" s="22" t="s">
        <v>21</v>
      </c>
      <c r="D30" s="18" t="s">
        <v>45</v>
      </c>
      <c r="E30" s="18" t="s">
        <v>43</v>
      </c>
      <c r="F30" s="7" t="s">
        <v>13</v>
      </c>
      <c r="G30" s="18" t="s">
        <v>88</v>
      </c>
      <c r="H30" s="18" t="s">
        <v>89</v>
      </c>
      <c r="I30" s="20">
        <v>0.10199999999999999</v>
      </c>
      <c r="J30" s="18">
        <v>26.47</v>
      </c>
      <c r="K30" s="18">
        <v>10.59</v>
      </c>
      <c r="L30" s="17">
        <v>0.4</v>
      </c>
      <c r="M30" s="21">
        <v>0.57289999999999996</v>
      </c>
      <c r="N30" s="23">
        <v>8.9999999999999993E-3</v>
      </c>
      <c r="O30" s="18" t="s">
        <v>42</v>
      </c>
      <c r="P30" s="19">
        <v>46400</v>
      </c>
    </row>
    <row r="31" spans="1:16">
      <c r="A31" s="22"/>
      <c r="B31" s="18"/>
      <c r="C31" s="22"/>
      <c r="D31" s="18"/>
      <c r="E31" s="18"/>
      <c r="F31" s="7" t="s">
        <v>17</v>
      </c>
      <c r="G31" s="18"/>
      <c r="H31" s="18"/>
      <c r="I31" s="20"/>
      <c r="J31" s="18"/>
      <c r="K31" s="18"/>
      <c r="L31" s="17"/>
      <c r="M31" s="21"/>
      <c r="N31" s="23"/>
      <c r="O31" s="18"/>
      <c r="P31" s="19"/>
    </row>
    <row r="32" spans="1:16">
      <c r="A32" s="22"/>
      <c r="B32" s="18"/>
      <c r="C32" s="22"/>
      <c r="D32" s="18"/>
      <c r="E32" s="18"/>
      <c r="F32" s="7" t="s">
        <v>21</v>
      </c>
      <c r="G32" s="18"/>
      <c r="H32" s="18"/>
      <c r="I32" s="20"/>
      <c r="J32" s="18"/>
      <c r="K32" s="18"/>
      <c r="L32" s="17"/>
      <c r="M32" s="21"/>
      <c r="N32" s="23"/>
      <c r="O32" s="18"/>
      <c r="P32" s="19"/>
    </row>
    <row r="33" spans="1:16">
      <c r="A33" s="22" t="s">
        <v>90</v>
      </c>
      <c r="B33" s="18" t="s">
        <v>275</v>
      </c>
      <c r="C33" s="22" t="s">
        <v>21</v>
      </c>
      <c r="D33" s="18" t="s">
        <v>266</v>
      </c>
      <c r="E33" s="18" t="s">
        <v>43</v>
      </c>
      <c r="F33" s="7" t="s">
        <v>9</v>
      </c>
      <c r="G33" s="18" t="s">
        <v>91</v>
      </c>
      <c r="H33" s="18" t="s">
        <v>92</v>
      </c>
      <c r="I33" s="20">
        <v>0.13500000000000001</v>
      </c>
      <c r="J33" s="18">
        <v>28.28</v>
      </c>
      <c r="K33" s="18">
        <v>16.97</v>
      </c>
      <c r="L33" s="17">
        <v>0.6</v>
      </c>
      <c r="M33" s="21">
        <v>0.3155</v>
      </c>
      <c r="N33" s="17">
        <v>0.01</v>
      </c>
      <c r="O33" s="18" t="s">
        <v>42</v>
      </c>
      <c r="P33" s="19">
        <v>46413</v>
      </c>
    </row>
    <row r="34" spans="1:16">
      <c r="A34" s="22"/>
      <c r="B34" s="18"/>
      <c r="C34" s="22"/>
      <c r="D34" s="18"/>
      <c r="E34" s="18"/>
      <c r="F34" s="7" t="s">
        <v>21</v>
      </c>
      <c r="G34" s="18"/>
      <c r="H34" s="18"/>
      <c r="I34" s="20"/>
      <c r="J34" s="18"/>
      <c r="K34" s="18"/>
      <c r="L34" s="17"/>
      <c r="M34" s="21"/>
      <c r="N34" s="17"/>
      <c r="O34" s="18"/>
      <c r="P34" s="19"/>
    </row>
    <row r="35" spans="1:16">
      <c r="A35" s="22" t="s">
        <v>93</v>
      </c>
      <c r="B35" s="18" t="s">
        <v>268</v>
      </c>
      <c r="C35" s="22" t="s">
        <v>21</v>
      </c>
      <c r="D35" s="18" t="s">
        <v>94</v>
      </c>
      <c r="E35" s="18" t="s">
        <v>43</v>
      </c>
      <c r="F35" s="7" t="s">
        <v>95</v>
      </c>
      <c r="G35" s="18" t="s">
        <v>96</v>
      </c>
      <c r="H35" s="18" t="s">
        <v>97</v>
      </c>
      <c r="I35" s="20">
        <v>0.113</v>
      </c>
      <c r="J35" s="18">
        <v>28.31</v>
      </c>
      <c r="K35" s="18">
        <v>16.989999999999998</v>
      </c>
      <c r="L35" s="17">
        <v>0.6</v>
      </c>
      <c r="M35" s="21">
        <v>0.31480000000000002</v>
      </c>
      <c r="N35" s="23">
        <v>2.86E-2</v>
      </c>
      <c r="O35" s="18" t="s">
        <v>50</v>
      </c>
      <c r="P35" s="19">
        <v>46419</v>
      </c>
    </row>
    <row r="36" spans="1:16">
      <c r="A36" s="22"/>
      <c r="B36" s="18"/>
      <c r="C36" s="22"/>
      <c r="D36" s="18"/>
      <c r="E36" s="18"/>
      <c r="F36" s="7" t="s">
        <v>21</v>
      </c>
      <c r="G36" s="18"/>
      <c r="H36" s="18"/>
      <c r="I36" s="20"/>
      <c r="J36" s="18"/>
      <c r="K36" s="18"/>
      <c r="L36" s="17"/>
      <c r="M36" s="21"/>
      <c r="N36" s="23"/>
      <c r="O36" s="18"/>
      <c r="P36" s="19"/>
    </row>
    <row r="37" spans="1:16">
      <c r="A37" s="22"/>
      <c r="B37" s="18"/>
      <c r="C37" s="22"/>
      <c r="D37" s="18"/>
      <c r="E37" s="18"/>
      <c r="F37" s="7" t="s">
        <v>41</v>
      </c>
      <c r="G37" s="18"/>
      <c r="H37" s="18"/>
      <c r="I37" s="20"/>
      <c r="J37" s="18"/>
      <c r="K37" s="18"/>
      <c r="L37" s="17"/>
      <c r="M37" s="21"/>
      <c r="N37" s="23"/>
      <c r="O37" s="18"/>
      <c r="P37" s="19"/>
    </row>
    <row r="38" spans="1:16">
      <c r="A38" s="22" t="s">
        <v>98</v>
      </c>
      <c r="B38" s="18" t="s">
        <v>268</v>
      </c>
      <c r="C38" s="22" t="s">
        <v>21</v>
      </c>
      <c r="D38" s="18" t="s">
        <v>94</v>
      </c>
      <c r="E38" s="18" t="s">
        <v>43</v>
      </c>
      <c r="F38" s="7" t="s">
        <v>9</v>
      </c>
      <c r="G38" s="18">
        <v>93</v>
      </c>
      <c r="H38" s="18">
        <v>94</v>
      </c>
      <c r="I38" s="20">
        <v>0.17399999999999999</v>
      </c>
      <c r="J38" s="18">
        <v>27.56</v>
      </c>
      <c r="K38" s="18">
        <v>17.91</v>
      </c>
      <c r="L38" s="17">
        <v>0.65</v>
      </c>
      <c r="M38" s="21">
        <v>0.27739999999999998</v>
      </c>
      <c r="N38" s="23">
        <v>2.8500000000000001E-2</v>
      </c>
      <c r="O38" s="18" t="s">
        <v>50</v>
      </c>
      <c r="P38" s="19">
        <v>46434</v>
      </c>
    </row>
    <row r="39" spans="1:16">
      <c r="A39" s="22"/>
      <c r="B39" s="18"/>
      <c r="C39" s="22"/>
      <c r="D39" s="18"/>
      <c r="E39" s="18"/>
      <c r="F39" s="7" t="s">
        <v>99</v>
      </c>
      <c r="G39" s="18"/>
      <c r="H39" s="18"/>
      <c r="I39" s="20"/>
      <c r="J39" s="18"/>
      <c r="K39" s="18"/>
      <c r="L39" s="17"/>
      <c r="M39" s="21"/>
      <c r="N39" s="23"/>
      <c r="O39" s="18"/>
      <c r="P39" s="19"/>
    </row>
    <row r="40" spans="1:16">
      <c r="A40" s="22"/>
      <c r="B40" s="18"/>
      <c r="C40" s="22"/>
      <c r="D40" s="18"/>
      <c r="E40" s="18"/>
      <c r="F40" s="7" t="s">
        <v>21</v>
      </c>
      <c r="G40" s="18"/>
      <c r="H40" s="18"/>
      <c r="I40" s="20"/>
      <c r="J40" s="18"/>
      <c r="K40" s="18"/>
      <c r="L40" s="17"/>
      <c r="M40" s="21"/>
      <c r="N40" s="23"/>
      <c r="O40" s="18"/>
      <c r="P40" s="19"/>
    </row>
    <row r="41" spans="1:16">
      <c r="A41" s="22"/>
      <c r="B41" s="18"/>
      <c r="C41" s="22"/>
      <c r="D41" s="18"/>
      <c r="E41" s="18"/>
      <c r="F41" s="7" t="s">
        <v>23</v>
      </c>
      <c r="G41" s="18"/>
      <c r="H41" s="18"/>
      <c r="I41" s="20"/>
      <c r="J41" s="18"/>
      <c r="K41" s="18"/>
      <c r="L41" s="17"/>
      <c r="M41" s="21"/>
      <c r="N41" s="23"/>
      <c r="O41" s="18"/>
      <c r="P41" s="19"/>
    </row>
    <row r="42" spans="1:16">
      <c r="A42" s="22" t="s">
        <v>100</v>
      </c>
      <c r="B42" s="18" t="s">
        <v>268</v>
      </c>
      <c r="C42" s="22" t="s">
        <v>19</v>
      </c>
      <c r="D42" s="18" t="s">
        <v>265</v>
      </c>
      <c r="E42" s="18" t="s">
        <v>43</v>
      </c>
      <c r="F42" s="7" t="s">
        <v>9</v>
      </c>
      <c r="G42" s="18" t="s">
        <v>101</v>
      </c>
      <c r="H42" s="18" t="s">
        <v>102</v>
      </c>
      <c r="I42" s="20">
        <v>0.161</v>
      </c>
      <c r="J42" s="18">
        <v>657</v>
      </c>
      <c r="K42" s="18">
        <v>328.5</v>
      </c>
      <c r="L42" s="17">
        <v>0.5</v>
      </c>
      <c r="M42" s="21">
        <v>0.27339999999999998</v>
      </c>
      <c r="N42" s="17">
        <v>0.01</v>
      </c>
      <c r="O42" s="18" t="s">
        <v>42</v>
      </c>
      <c r="P42" s="19">
        <v>46449</v>
      </c>
    </row>
    <row r="43" spans="1:16">
      <c r="A43" s="22"/>
      <c r="B43" s="18"/>
      <c r="C43" s="22"/>
      <c r="D43" s="18"/>
      <c r="E43" s="18"/>
      <c r="F43" s="7" t="s">
        <v>77</v>
      </c>
      <c r="G43" s="18"/>
      <c r="H43" s="18"/>
      <c r="I43" s="20"/>
      <c r="J43" s="18"/>
      <c r="K43" s="18"/>
      <c r="L43" s="17"/>
      <c r="M43" s="21"/>
      <c r="N43" s="17"/>
      <c r="O43" s="18"/>
      <c r="P43" s="19"/>
    </row>
    <row r="44" spans="1:16">
      <c r="A44" s="22"/>
      <c r="B44" s="18"/>
      <c r="C44" s="22"/>
      <c r="D44" s="18"/>
      <c r="E44" s="18"/>
      <c r="F44" s="7" t="s">
        <v>19</v>
      </c>
      <c r="G44" s="18"/>
      <c r="H44" s="18"/>
      <c r="I44" s="20"/>
      <c r="J44" s="18"/>
      <c r="K44" s="18"/>
      <c r="L44" s="17"/>
      <c r="M44" s="21"/>
      <c r="N44" s="17"/>
      <c r="O44" s="18"/>
      <c r="P44" s="19"/>
    </row>
    <row r="45" spans="1:16">
      <c r="A45" s="22" t="s">
        <v>103</v>
      </c>
      <c r="B45" s="18" t="s">
        <v>40</v>
      </c>
      <c r="C45" s="22" t="s">
        <v>19</v>
      </c>
      <c r="D45" s="18" t="s">
        <v>45</v>
      </c>
      <c r="E45" s="18" t="s">
        <v>43</v>
      </c>
      <c r="F45" s="7" t="s">
        <v>9</v>
      </c>
      <c r="G45" s="18" t="s">
        <v>104</v>
      </c>
      <c r="H45" s="18" t="s">
        <v>105</v>
      </c>
      <c r="I45" s="20">
        <v>0.11799999999999999</v>
      </c>
      <c r="J45" s="18">
        <v>525</v>
      </c>
      <c r="K45" s="18">
        <v>262.5</v>
      </c>
      <c r="L45" s="17">
        <v>0.5</v>
      </c>
      <c r="M45" s="21">
        <v>0.4194</v>
      </c>
      <c r="N45" s="23">
        <v>8.9999999999999993E-3</v>
      </c>
      <c r="O45" s="18" t="s">
        <v>42</v>
      </c>
      <c r="P45" s="19">
        <v>46461</v>
      </c>
    </row>
    <row r="46" spans="1:16">
      <c r="A46" s="22"/>
      <c r="B46" s="18"/>
      <c r="C46" s="22"/>
      <c r="D46" s="18"/>
      <c r="E46" s="18"/>
      <c r="F46" s="7" t="s">
        <v>13</v>
      </c>
      <c r="G46" s="18"/>
      <c r="H46" s="18"/>
      <c r="I46" s="20"/>
      <c r="J46" s="18"/>
      <c r="K46" s="18"/>
      <c r="L46" s="17"/>
      <c r="M46" s="21"/>
      <c r="N46" s="23"/>
      <c r="O46" s="18"/>
      <c r="P46" s="19"/>
    </row>
    <row r="47" spans="1:16">
      <c r="A47" s="22"/>
      <c r="B47" s="18"/>
      <c r="C47" s="22"/>
      <c r="D47" s="18"/>
      <c r="E47" s="18"/>
      <c r="F47" s="7" t="s">
        <v>19</v>
      </c>
      <c r="G47" s="18"/>
      <c r="H47" s="18"/>
      <c r="I47" s="20"/>
      <c r="J47" s="18"/>
      <c r="K47" s="18"/>
      <c r="L47" s="17"/>
      <c r="M47" s="21"/>
      <c r="N47" s="23"/>
      <c r="O47" s="18"/>
      <c r="P47" s="19"/>
    </row>
    <row r="48" spans="1:16">
      <c r="A48" s="22" t="s">
        <v>106</v>
      </c>
      <c r="B48" s="18" t="s">
        <v>276</v>
      </c>
      <c r="C48" s="22" t="s">
        <v>21</v>
      </c>
      <c r="D48" s="18" t="s">
        <v>56</v>
      </c>
      <c r="E48" s="18" t="s">
        <v>43</v>
      </c>
      <c r="F48" s="7" t="s">
        <v>95</v>
      </c>
      <c r="G48" s="18" t="s">
        <v>108</v>
      </c>
      <c r="H48" s="18" t="s">
        <v>109</v>
      </c>
      <c r="I48" s="20">
        <v>0.111</v>
      </c>
      <c r="J48" s="18">
        <v>34.07</v>
      </c>
      <c r="K48" s="18">
        <v>17.04</v>
      </c>
      <c r="L48" s="17">
        <v>0.5</v>
      </c>
      <c r="M48" s="21">
        <v>0.31280000000000002</v>
      </c>
      <c r="N48" s="23">
        <v>8.2000000000000007E-3</v>
      </c>
      <c r="O48" s="18" t="s">
        <v>42</v>
      </c>
      <c r="P48" s="19">
        <v>46468</v>
      </c>
    </row>
    <row r="49" spans="1:16">
      <c r="A49" s="22"/>
      <c r="B49" s="18"/>
      <c r="C49" s="22"/>
      <c r="D49" s="18"/>
      <c r="E49" s="18"/>
      <c r="F49" s="7" t="s">
        <v>21</v>
      </c>
      <c r="G49" s="18"/>
      <c r="H49" s="18"/>
      <c r="I49" s="20"/>
      <c r="J49" s="18"/>
      <c r="K49" s="18"/>
      <c r="L49" s="17"/>
      <c r="M49" s="21"/>
      <c r="N49" s="23"/>
      <c r="O49" s="18"/>
      <c r="P49" s="19"/>
    </row>
    <row r="50" spans="1:16">
      <c r="A50" s="22"/>
      <c r="B50" s="18"/>
      <c r="C50" s="22"/>
      <c r="D50" s="18"/>
      <c r="E50" s="18"/>
      <c r="F50" s="7" t="s">
        <v>107</v>
      </c>
      <c r="G50" s="18"/>
      <c r="H50" s="18"/>
      <c r="I50" s="20"/>
      <c r="J50" s="18"/>
      <c r="K50" s="18"/>
      <c r="L50" s="17"/>
      <c r="M50" s="21"/>
      <c r="N50" s="23"/>
      <c r="O50" s="18"/>
      <c r="P50" s="19"/>
    </row>
    <row r="51" spans="1:16">
      <c r="A51" s="22"/>
      <c r="B51" s="18"/>
      <c r="C51" s="22"/>
      <c r="D51" s="18"/>
      <c r="E51" s="18"/>
      <c r="F51" s="7" t="s">
        <v>47</v>
      </c>
      <c r="G51" s="18"/>
      <c r="H51" s="18"/>
      <c r="I51" s="20"/>
      <c r="J51" s="18"/>
      <c r="K51" s="18"/>
      <c r="L51" s="17"/>
      <c r="M51" s="21"/>
      <c r="N51" s="23"/>
      <c r="O51" s="18"/>
      <c r="P51" s="19"/>
    </row>
    <row r="52" spans="1:16">
      <c r="A52" s="22" t="s">
        <v>112</v>
      </c>
      <c r="B52" s="18" t="s">
        <v>268</v>
      </c>
      <c r="C52" s="22" t="s">
        <v>21</v>
      </c>
      <c r="D52" s="18" t="s">
        <v>94</v>
      </c>
      <c r="E52" s="18" t="s">
        <v>43</v>
      </c>
      <c r="F52" s="7" t="s">
        <v>113</v>
      </c>
      <c r="G52" s="18" t="s">
        <v>115</v>
      </c>
      <c r="H52" s="18" t="s">
        <v>116</v>
      </c>
      <c r="I52" s="20">
        <v>0.13600000000000001</v>
      </c>
      <c r="J52" s="18">
        <v>28.07</v>
      </c>
      <c r="K52" s="18">
        <v>18.25</v>
      </c>
      <c r="L52" s="17">
        <v>0.65</v>
      </c>
      <c r="M52" s="21">
        <v>0.26400000000000001</v>
      </c>
      <c r="N52" s="23">
        <v>2.1499999999999998E-2</v>
      </c>
      <c r="O52" s="18" t="s">
        <v>50</v>
      </c>
      <c r="P52" s="19">
        <v>46555</v>
      </c>
    </row>
    <row r="53" spans="1:16">
      <c r="A53" s="22"/>
      <c r="B53" s="18"/>
      <c r="C53" s="22"/>
      <c r="D53" s="18"/>
      <c r="E53" s="18"/>
      <c r="F53" s="7" t="s">
        <v>114</v>
      </c>
      <c r="G53" s="18"/>
      <c r="H53" s="18"/>
      <c r="I53" s="20"/>
      <c r="J53" s="18"/>
      <c r="K53" s="18"/>
      <c r="L53" s="17"/>
      <c r="M53" s="21"/>
      <c r="N53" s="23"/>
      <c r="O53" s="18"/>
      <c r="P53" s="19"/>
    </row>
    <row r="54" spans="1:16">
      <c r="A54" s="22"/>
      <c r="B54" s="18"/>
      <c r="C54" s="22"/>
      <c r="D54" s="18"/>
      <c r="E54" s="18"/>
      <c r="F54" s="7" t="s">
        <v>21</v>
      </c>
      <c r="G54" s="18"/>
      <c r="H54" s="18"/>
      <c r="I54" s="20"/>
      <c r="J54" s="18"/>
      <c r="K54" s="18"/>
      <c r="L54" s="17"/>
      <c r="M54" s="21"/>
      <c r="N54" s="23"/>
      <c r="O54" s="18"/>
      <c r="P54" s="19"/>
    </row>
    <row r="55" spans="1:16">
      <c r="A55" s="22" t="s">
        <v>117</v>
      </c>
      <c r="B55" s="18" t="s">
        <v>268</v>
      </c>
      <c r="C55" s="22" t="s">
        <v>19</v>
      </c>
      <c r="D55" s="18" t="s">
        <v>267</v>
      </c>
      <c r="E55" s="18" t="s">
        <v>43</v>
      </c>
      <c r="F55" s="7" t="s">
        <v>83</v>
      </c>
      <c r="G55" s="18" t="s">
        <v>120</v>
      </c>
      <c r="H55" s="18" t="s">
        <v>121</v>
      </c>
      <c r="I55" s="20">
        <v>0.16</v>
      </c>
      <c r="J55" s="18">
        <v>517.54999999999995</v>
      </c>
      <c r="K55" s="18">
        <v>258.77999999999997</v>
      </c>
      <c r="L55" s="17">
        <v>0.5</v>
      </c>
      <c r="M55" s="21">
        <v>0.42759999999999998</v>
      </c>
      <c r="N55" s="23">
        <v>1.38E-2</v>
      </c>
      <c r="O55" s="18" t="s">
        <v>42</v>
      </c>
      <c r="P55" s="19">
        <v>46560</v>
      </c>
    </row>
    <row r="56" spans="1:16">
      <c r="A56" s="22"/>
      <c r="B56" s="18"/>
      <c r="C56" s="22"/>
      <c r="D56" s="18"/>
      <c r="E56" s="18"/>
      <c r="F56" s="7" t="s">
        <v>19</v>
      </c>
      <c r="G56" s="18"/>
      <c r="H56" s="18"/>
      <c r="I56" s="20"/>
      <c r="J56" s="18"/>
      <c r="K56" s="18"/>
      <c r="L56" s="17"/>
      <c r="M56" s="21"/>
      <c r="N56" s="23"/>
      <c r="O56" s="18"/>
      <c r="P56" s="19"/>
    </row>
    <row r="57" spans="1:16">
      <c r="A57" s="22"/>
      <c r="B57" s="18"/>
      <c r="C57" s="22"/>
      <c r="D57" s="18"/>
      <c r="E57" s="18"/>
      <c r="F57" s="7" t="s">
        <v>118</v>
      </c>
      <c r="G57" s="18"/>
      <c r="H57" s="18"/>
      <c r="I57" s="20"/>
      <c r="J57" s="18"/>
      <c r="K57" s="18"/>
      <c r="L57" s="17"/>
      <c r="M57" s="21"/>
      <c r="N57" s="23"/>
      <c r="O57" s="18"/>
      <c r="P57" s="19"/>
    </row>
    <row r="58" spans="1:16">
      <c r="A58" s="22"/>
      <c r="B58" s="18"/>
      <c r="C58" s="22"/>
      <c r="D58" s="18"/>
      <c r="E58" s="18"/>
      <c r="F58" s="7" t="s">
        <v>119</v>
      </c>
      <c r="G58" s="18"/>
      <c r="H58" s="18"/>
      <c r="I58" s="20"/>
      <c r="J58" s="18"/>
      <c r="K58" s="18"/>
      <c r="L58" s="17"/>
      <c r="M58" s="21"/>
      <c r="N58" s="23"/>
      <c r="O58" s="18"/>
      <c r="P58" s="19"/>
    </row>
    <row r="59" spans="1:16">
      <c r="A59" s="22" t="s">
        <v>122</v>
      </c>
      <c r="B59" s="18" t="s">
        <v>268</v>
      </c>
      <c r="C59" s="22" t="s">
        <v>21</v>
      </c>
      <c r="D59" s="18" t="s">
        <v>56</v>
      </c>
      <c r="E59" s="18" t="s">
        <v>43</v>
      </c>
      <c r="F59" s="7" t="s">
        <v>21</v>
      </c>
      <c r="G59" s="18" t="s">
        <v>123</v>
      </c>
      <c r="H59" s="18" t="s">
        <v>124</v>
      </c>
      <c r="I59" s="20">
        <v>8.4000000000000005E-2</v>
      </c>
      <c r="J59" s="18">
        <v>28.05</v>
      </c>
      <c r="K59" s="18">
        <v>16.829999999999998</v>
      </c>
      <c r="L59" s="17">
        <v>0.6</v>
      </c>
      <c r="M59" s="21">
        <v>0.3211</v>
      </c>
      <c r="N59" s="23">
        <v>1.7999999999999999E-2</v>
      </c>
      <c r="O59" s="18" t="s">
        <v>50</v>
      </c>
      <c r="P59" s="19">
        <v>46581</v>
      </c>
    </row>
    <row r="60" spans="1:16">
      <c r="A60" s="22"/>
      <c r="B60" s="18"/>
      <c r="C60" s="22"/>
      <c r="D60" s="18"/>
      <c r="E60" s="18"/>
      <c r="F60" s="7" t="s">
        <v>57</v>
      </c>
      <c r="G60" s="18"/>
      <c r="H60" s="18"/>
      <c r="I60" s="20"/>
      <c r="J60" s="18"/>
      <c r="K60" s="18"/>
      <c r="L60" s="17"/>
      <c r="M60" s="21"/>
      <c r="N60" s="23"/>
      <c r="O60" s="18"/>
      <c r="P60" s="19"/>
    </row>
    <row r="61" spans="1:16">
      <c r="A61" s="22" t="s">
        <v>125</v>
      </c>
      <c r="B61" s="18" t="s">
        <v>268</v>
      </c>
      <c r="C61" s="22" t="s">
        <v>12</v>
      </c>
      <c r="D61" s="18" t="s">
        <v>41</v>
      </c>
      <c r="E61" s="18" t="s">
        <v>43</v>
      </c>
      <c r="F61" s="7" t="s">
        <v>9</v>
      </c>
      <c r="G61" s="18" t="s">
        <v>126</v>
      </c>
      <c r="H61" s="18" t="s">
        <v>127</v>
      </c>
      <c r="I61" s="20">
        <v>0.14199999999999999</v>
      </c>
      <c r="J61" s="18">
        <v>102.95</v>
      </c>
      <c r="K61" s="18">
        <v>61.77</v>
      </c>
      <c r="L61" s="17">
        <v>0.6</v>
      </c>
      <c r="M61" s="21">
        <v>0.3175</v>
      </c>
      <c r="N61" s="23">
        <v>1.2E-2</v>
      </c>
      <c r="O61" s="18" t="s">
        <v>42</v>
      </c>
      <c r="P61" s="19">
        <v>46583</v>
      </c>
    </row>
    <row r="62" spans="1:16">
      <c r="A62" s="22"/>
      <c r="B62" s="18"/>
      <c r="C62" s="22"/>
      <c r="D62" s="18"/>
      <c r="E62" s="18"/>
      <c r="F62" s="7" t="s">
        <v>12</v>
      </c>
      <c r="G62" s="18"/>
      <c r="H62" s="18"/>
      <c r="I62" s="20"/>
      <c r="J62" s="18"/>
      <c r="K62" s="18"/>
      <c r="L62" s="17"/>
      <c r="M62" s="21"/>
      <c r="N62" s="23"/>
      <c r="O62" s="18"/>
      <c r="P62" s="19"/>
    </row>
    <row r="63" spans="1:16">
      <c r="A63" s="22"/>
      <c r="B63" s="18"/>
      <c r="C63" s="22"/>
      <c r="D63" s="18"/>
      <c r="E63" s="18"/>
      <c r="F63" s="7" t="s">
        <v>21</v>
      </c>
      <c r="G63" s="18"/>
      <c r="H63" s="18"/>
      <c r="I63" s="20"/>
      <c r="J63" s="18"/>
      <c r="K63" s="18"/>
      <c r="L63" s="17"/>
      <c r="M63" s="21"/>
      <c r="N63" s="23"/>
      <c r="O63" s="18"/>
      <c r="P63" s="19"/>
    </row>
    <row r="64" spans="1:16">
      <c r="A64" s="22" t="s">
        <v>128</v>
      </c>
      <c r="B64" s="18" t="s">
        <v>268</v>
      </c>
      <c r="C64" s="22" t="s">
        <v>17</v>
      </c>
      <c r="D64" s="18" t="s">
        <v>45</v>
      </c>
      <c r="E64" s="18" t="s">
        <v>43</v>
      </c>
      <c r="F64" s="7" t="s">
        <v>129</v>
      </c>
      <c r="G64" s="18" t="s">
        <v>131</v>
      </c>
      <c r="H64" s="18" t="s">
        <v>80</v>
      </c>
      <c r="I64" s="20">
        <v>0.20300000000000001</v>
      </c>
      <c r="J64" s="18">
        <v>36.67</v>
      </c>
      <c r="K64" s="18">
        <v>22</v>
      </c>
      <c r="L64" s="17">
        <v>0.6</v>
      </c>
      <c r="M64" s="21">
        <v>0.35570000000000002</v>
      </c>
      <c r="N64" s="23">
        <v>1.4999999999999999E-2</v>
      </c>
      <c r="O64" s="18" t="s">
        <v>42</v>
      </c>
      <c r="P64" s="19">
        <v>46589</v>
      </c>
    </row>
    <row r="65" spans="1:16">
      <c r="A65" s="22"/>
      <c r="B65" s="18"/>
      <c r="C65" s="22"/>
      <c r="D65" s="18"/>
      <c r="E65" s="18"/>
      <c r="F65" s="7" t="s">
        <v>130</v>
      </c>
      <c r="G65" s="18"/>
      <c r="H65" s="18"/>
      <c r="I65" s="20"/>
      <c r="J65" s="18"/>
      <c r="K65" s="18"/>
      <c r="L65" s="17"/>
      <c r="M65" s="21"/>
      <c r="N65" s="23"/>
      <c r="O65" s="18"/>
      <c r="P65" s="19"/>
    </row>
    <row r="66" spans="1:16">
      <c r="A66" s="22"/>
      <c r="B66" s="18"/>
      <c r="C66" s="22"/>
      <c r="D66" s="18"/>
      <c r="E66" s="18"/>
      <c r="F66" s="7" t="s">
        <v>17</v>
      </c>
      <c r="G66" s="18"/>
      <c r="H66" s="18"/>
      <c r="I66" s="20"/>
      <c r="J66" s="18"/>
      <c r="K66" s="18"/>
      <c r="L66" s="17"/>
      <c r="M66" s="21"/>
      <c r="N66" s="23"/>
      <c r="O66" s="18"/>
      <c r="P66" s="19"/>
    </row>
    <row r="67" spans="1:16">
      <c r="A67" s="22" t="s">
        <v>132</v>
      </c>
      <c r="B67" s="18" t="s">
        <v>275</v>
      </c>
      <c r="C67" s="22" t="s">
        <v>12</v>
      </c>
      <c r="D67" s="18" t="s">
        <v>265</v>
      </c>
      <c r="E67" s="18" t="s">
        <v>43</v>
      </c>
      <c r="F67" s="7" t="s">
        <v>12</v>
      </c>
      <c r="G67" s="18" t="s">
        <v>134</v>
      </c>
      <c r="H67" s="18" t="s">
        <v>135</v>
      </c>
      <c r="I67" s="20">
        <v>9.1999999999999998E-2</v>
      </c>
      <c r="J67" s="18">
        <v>103.6</v>
      </c>
      <c r="K67" s="18">
        <v>62.16</v>
      </c>
      <c r="L67" s="17">
        <v>0.6</v>
      </c>
      <c r="M67" s="21">
        <v>0.31309999999999999</v>
      </c>
      <c r="N67" s="23">
        <v>7.4999999999999997E-3</v>
      </c>
      <c r="O67" s="18" t="s">
        <v>42</v>
      </c>
      <c r="P67" s="19">
        <v>46650</v>
      </c>
    </row>
    <row r="68" spans="1:16">
      <c r="A68" s="22"/>
      <c r="B68" s="18"/>
      <c r="C68" s="22"/>
      <c r="D68" s="18"/>
      <c r="E68" s="18"/>
      <c r="F68" s="7" t="s">
        <v>133</v>
      </c>
      <c r="G68" s="18"/>
      <c r="H68" s="18"/>
      <c r="I68" s="20"/>
      <c r="J68" s="18"/>
      <c r="K68" s="18"/>
      <c r="L68" s="17"/>
      <c r="M68" s="21"/>
      <c r="N68" s="23"/>
      <c r="O68" s="18"/>
      <c r="P68" s="19"/>
    </row>
    <row r="69" spans="1:16">
      <c r="A69" s="22" t="s">
        <v>136</v>
      </c>
      <c r="B69" s="18" t="s">
        <v>268</v>
      </c>
      <c r="C69" s="22" t="s">
        <v>12</v>
      </c>
      <c r="D69" s="18" t="s">
        <v>45</v>
      </c>
      <c r="E69" s="18" t="s">
        <v>43</v>
      </c>
      <c r="F69" s="7" t="s">
        <v>137</v>
      </c>
      <c r="G69" s="18" t="s">
        <v>139</v>
      </c>
      <c r="H69" s="18" t="s">
        <v>140</v>
      </c>
      <c r="I69" s="20">
        <v>0.121</v>
      </c>
      <c r="J69" s="18">
        <v>103.4</v>
      </c>
      <c r="K69" s="18">
        <v>67.209999999999994</v>
      </c>
      <c r="L69" s="17">
        <v>0.65</v>
      </c>
      <c r="M69" s="21">
        <v>0.25729999999999997</v>
      </c>
      <c r="N69" s="23">
        <v>8.3999999999999995E-3</v>
      </c>
      <c r="O69" s="18" t="s">
        <v>42</v>
      </c>
      <c r="P69" s="19">
        <v>46675</v>
      </c>
    </row>
    <row r="70" spans="1:16">
      <c r="A70" s="22"/>
      <c r="B70" s="18"/>
      <c r="C70" s="22"/>
      <c r="D70" s="18"/>
      <c r="E70" s="18"/>
      <c r="F70" s="7" t="s">
        <v>12</v>
      </c>
      <c r="G70" s="18"/>
      <c r="H70" s="18"/>
      <c r="I70" s="20"/>
      <c r="J70" s="18"/>
      <c r="K70" s="18"/>
      <c r="L70" s="17"/>
      <c r="M70" s="21"/>
      <c r="N70" s="23"/>
      <c r="O70" s="18"/>
      <c r="P70" s="19"/>
    </row>
    <row r="71" spans="1:16">
      <c r="A71" s="22"/>
      <c r="B71" s="18"/>
      <c r="C71" s="22"/>
      <c r="D71" s="18"/>
      <c r="E71" s="18"/>
      <c r="F71" s="7" t="s">
        <v>138</v>
      </c>
      <c r="G71" s="18"/>
      <c r="H71" s="18"/>
      <c r="I71" s="20"/>
      <c r="J71" s="18"/>
      <c r="K71" s="18"/>
      <c r="L71" s="17"/>
      <c r="M71" s="21"/>
      <c r="N71" s="23"/>
      <c r="O71" s="18"/>
      <c r="P71" s="19"/>
    </row>
    <row r="72" spans="1:16">
      <c r="A72" s="22" t="s">
        <v>141</v>
      </c>
      <c r="B72" s="18" t="s">
        <v>268</v>
      </c>
      <c r="C72" s="22" t="s">
        <v>12</v>
      </c>
      <c r="D72" s="18" t="s">
        <v>45</v>
      </c>
      <c r="E72" s="18" t="s">
        <v>43</v>
      </c>
      <c r="F72" s="7" t="s">
        <v>142</v>
      </c>
      <c r="G72" s="18" t="s">
        <v>143</v>
      </c>
      <c r="H72" s="18" t="s">
        <v>144</v>
      </c>
      <c r="I72" s="20">
        <v>0.13900000000000001</v>
      </c>
      <c r="J72" s="18">
        <v>98.58</v>
      </c>
      <c r="K72" s="18">
        <v>59.15</v>
      </c>
      <c r="L72" s="17">
        <v>0.6</v>
      </c>
      <c r="M72" s="21">
        <v>0.34639999999999999</v>
      </c>
      <c r="N72" s="23">
        <v>1.04E-2</v>
      </c>
      <c r="O72" s="18" t="s">
        <v>42</v>
      </c>
      <c r="P72" s="19">
        <v>46678</v>
      </c>
    </row>
    <row r="73" spans="1:16">
      <c r="A73" s="22"/>
      <c r="B73" s="18"/>
      <c r="C73" s="22"/>
      <c r="D73" s="18"/>
      <c r="E73" s="18"/>
      <c r="F73" s="7" t="s">
        <v>12</v>
      </c>
      <c r="G73" s="18"/>
      <c r="H73" s="18"/>
      <c r="I73" s="20"/>
      <c r="J73" s="18"/>
      <c r="K73" s="18"/>
      <c r="L73" s="17"/>
      <c r="M73" s="21"/>
      <c r="N73" s="23"/>
      <c r="O73" s="18"/>
      <c r="P73" s="19"/>
    </row>
    <row r="74" spans="1:16">
      <c r="A74" s="22"/>
      <c r="B74" s="18"/>
      <c r="C74" s="22"/>
      <c r="D74" s="18"/>
      <c r="E74" s="18"/>
      <c r="F74" s="7" t="s">
        <v>61</v>
      </c>
      <c r="G74" s="18"/>
      <c r="H74" s="18"/>
      <c r="I74" s="20"/>
      <c r="J74" s="18"/>
      <c r="K74" s="18"/>
      <c r="L74" s="17"/>
      <c r="M74" s="21"/>
      <c r="N74" s="23"/>
      <c r="O74" s="18"/>
      <c r="P74" s="19"/>
    </row>
    <row r="75" spans="1:16">
      <c r="A75" s="22" t="s">
        <v>145</v>
      </c>
      <c r="B75" s="18" t="s">
        <v>268</v>
      </c>
      <c r="C75" s="22" t="s">
        <v>21</v>
      </c>
      <c r="D75" s="18" t="s">
        <v>94</v>
      </c>
      <c r="E75" s="18" t="s">
        <v>43</v>
      </c>
      <c r="F75" s="7" t="s">
        <v>95</v>
      </c>
      <c r="G75" s="18" t="s">
        <v>148</v>
      </c>
      <c r="H75" s="18" t="s">
        <v>149</v>
      </c>
      <c r="I75" s="20">
        <v>9.4E-2</v>
      </c>
      <c r="J75" s="18">
        <v>26</v>
      </c>
      <c r="K75" s="18">
        <v>15.6</v>
      </c>
      <c r="L75" s="17">
        <v>0.6</v>
      </c>
      <c r="M75" s="21">
        <v>0.37069999999999997</v>
      </c>
      <c r="N75" s="23">
        <v>7.7000000000000002E-3</v>
      </c>
      <c r="O75" s="18" t="s">
        <v>42</v>
      </c>
      <c r="P75" s="19">
        <v>46686</v>
      </c>
    </row>
    <row r="76" spans="1:16">
      <c r="A76" s="22"/>
      <c r="B76" s="18"/>
      <c r="C76" s="22"/>
      <c r="D76" s="18"/>
      <c r="E76" s="18"/>
      <c r="F76" s="7" t="s">
        <v>146</v>
      </c>
      <c r="G76" s="18"/>
      <c r="H76" s="18"/>
      <c r="I76" s="20"/>
      <c r="J76" s="18"/>
      <c r="K76" s="18"/>
      <c r="L76" s="17"/>
      <c r="M76" s="21"/>
      <c r="N76" s="23"/>
      <c r="O76" s="18"/>
      <c r="P76" s="19"/>
    </row>
    <row r="77" spans="1:16">
      <c r="A77" s="22"/>
      <c r="B77" s="18"/>
      <c r="C77" s="22"/>
      <c r="D77" s="18"/>
      <c r="E77" s="18"/>
      <c r="F77" s="7" t="s">
        <v>147</v>
      </c>
      <c r="G77" s="18"/>
      <c r="H77" s="18"/>
      <c r="I77" s="20"/>
      <c r="J77" s="18"/>
      <c r="K77" s="18"/>
      <c r="L77" s="17"/>
      <c r="M77" s="21"/>
      <c r="N77" s="23"/>
      <c r="O77" s="18"/>
      <c r="P77" s="19"/>
    </row>
    <row r="78" spans="1:16">
      <c r="A78" s="22"/>
      <c r="B78" s="18"/>
      <c r="C78" s="22"/>
      <c r="D78" s="18"/>
      <c r="E78" s="18"/>
      <c r="F78" s="7" t="s">
        <v>21</v>
      </c>
      <c r="G78" s="18"/>
      <c r="H78" s="18"/>
      <c r="I78" s="20"/>
      <c r="J78" s="18"/>
      <c r="K78" s="18"/>
      <c r="L78" s="17"/>
      <c r="M78" s="21"/>
      <c r="N78" s="23"/>
      <c r="O78" s="18"/>
      <c r="P78" s="19"/>
    </row>
    <row r="79" spans="1:16">
      <c r="A79" s="22" t="s">
        <v>150</v>
      </c>
      <c r="B79" s="18" t="s">
        <v>268</v>
      </c>
      <c r="C79" s="22" t="s">
        <v>21</v>
      </c>
      <c r="D79" s="18" t="s">
        <v>267</v>
      </c>
      <c r="E79" s="18" t="s">
        <v>43</v>
      </c>
      <c r="F79" s="7" t="s">
        <v>151</v>
      </c>
      <c r="G79" s="18" t="s">
        <v>154</v>
      </c>
      <c r="H79" s="18" t="s">
        <v>155</v>
      </c>
      <c r="I79" s="20">
        <v>0.112</v>
      </c>
      <c r="J79" s="18">
        <v>29.92</v>
      </c>
      <c r="K79" s="18">
        <v>14.96</v>
      </c>
      <c r="L79" s="17">
        <v>0.5</v>
      </c>
      <c r="M79" s="21">
        <v>0.39650000000000002</v>
      </c>
      <c r="N79" s="23">
        <v>8.6E-3</v>
      </c>
      <c r="O79" s="18" t="s">
        <v>42</v>
      </c>
      <c r="P79" s="19">
        <v>46720</v>
      </c>
    </row>
    <row r="80" spans="1:16">
      <c r="A80" s="22"/>
      <c r="B80" s="18"/>
      <c r="C80" s="22"/>
      <c r="D80" s="18"/>
      <c r="E80" s="18"/>
      <c r="F80" s="7" t="s">
        <v>152</v>
      </c>
      <c r="G80" s="18"/>
      <c r="H80" s="18"/>
      <c r="I80" s="20"/>
      <c r="J80" s="18"/>
      <c r="K80" s="18"/>
      <c r="L80" s="17"/>
      <c r="M80" s="21"/>
      <c r="N80" s="23"/>
      <c r="O80" s="18"/>
      <c r="P80" s="19"/>
    </row>
    <row r="81" spans="1:16">
      <c r="A81" s="22"/>
      <c r="B81" s="18"/>
      <c r="C81" s="22"/>
      <c r="D81" s="18"/>
      <c r="E81" s="18"/>
      <c r="F81" s="7" t="s">
        <v>21</v>
      </c>
      <c r="G81" s="18"/>
      <c r="H81" s="18"/>
      <c r="I81" s="20"/>
      <c r="J81" s="18"/>
      <c r="K81" s="18"/>
      <c r="L81" s="17"/>
      <c r="M81" s="21"/>
      <c r="N81" s="23"/>
      <c r="O81" s="18"/>
      <c r="P81" s="19"/>
    </row>
    <row r="82" spans="1:16">
      <c r="A82" s="22"/>
      <c r="B82" s="18"/>
      <c r="C82" s="22"/>
      <c r="D82" s="18"/>
      <c r="E82" s="18"/>
      <c r="F82" s="7" t="s">
        <v>153</v>
      </c>
      <c r="G82" s="18"/>
      <c r="H82" s="18"/>
      <c r="I82" s="20"/>
      <c r="J82" s="18"/>
      <c r="K82" s="18"/>
      <c r="L82" s="17"/>
      <c r="M82" s="21"/>
      <c r="N82" s="23"/>
      <c r="O82" s="18"/>
      <c r="P82" s="19"/>
    </row>
    <row r="83" spans="1:16">
      <c r="A83" s="22" t="s">
        <v>156</v>
      </c>
      <c r="B83" s="18" t="s">
        <v>268</v>
      </c>
      <c r="C83" s="22" t="s">
        <v>19</v>
      </c>
      <c r="D83" s="18" t="s">
        <v>45</v>
      </c>
      <c r="E83" s="18" t="s">
        <v>43</v>
      </c>
      <c r="F83" s="7" t="s">
        <v>9</v>
      </c>
      <c r="G83" s="18">
        <v>998</v>
      </c>
      <c r="H83" s="18">
        <v>1008</v>
      </c>
      <c r="I83" s="20">
        <v>0.154</v>
      </c>
      <c r="J83" s="18">
        <v>444.2</v>
      </c>
      <c r="K83" s="18">
        <v>266.52</v>
      </c>
      <c r="L83" s="17">
        <v>0.6</v>
      </c>
      <c r="M83" s="21">
        <v>0.41049999999999998</v>
      </c>
      <c r="N83" s="23">
        <v>1.35E-2</v>
      </c>
      <c r="O83" s="18" t="s">
        <v>42</v>
      </c>
      <c r="P83" s="19">
        <v>46720</v>
      </c>
    </row>
    <row r="84" spans="1:16">
      <c r="A84" s="22"/>
      <c r="B84" s="18"/>
      <c r="C84" s="22"/>
      <c r="D84" s="18"/>
      <c r="E84" s="18"/>
      <c r="F84" s="7" t="s">
        <v>13</v>
      </c>
      <c r="G84" s="18"/>
      <c r="H84" s="18"/>
      <c r="I84" s="20"/>
      <c r="J84" s="18"/>
      <c r="K84" s="18"/>
      <c r="L84" s="17"/>
      <c r="M84" s="21"/>
      <c r="N84" s="23"/>
      <c r="O84" s="18"/>
      <c r="P84" s="19"/>
    </row>
    <row r="85" spans="1:16">
      <c r="A85" s="22"/>
      <c r="B85" s="18"/>
      <c r="C85" s="22"/>
      <c r="D85" s="18"/>
      <c r="E85" s="18"/>
      <c r="F85" s="7" t="s">
        <v>19</v>
      </c>
      <c r="G85" s="18"/>
      <c r="H85" s="18"/>
      <c r="I85" s="20"/>
      <c r="J85" s="18"/>
      <c r="K85" s="18"/>
      <c r="L85" s="17"/>
      <c r="M85" s="21"/>
      <c r="N85" s="23"/>
      <c r="O85" s="18"/>
      <c r="P85" s="19"/>
    </row>
    <row r="86" spans="1:16">
      <c r="A86" s="22"/>
      <c r="B86" s="18"/>
      <c r="C86" s="22"/>
      <c r="D86" s="18"/>
      <c r="E86" s="18"/>
      <c r="F86" s="7" t="s">
        <v>21</v>
      </c>
      <c r="G86" s="18"/>
      <c r="H86" s="18"/>
      <c r="I86" s="20"/>
      <c r="J86" s="18"/>
      <c r="K86" s="18"/>
      <c r="L86" s="17"/>
      <c r="M86" s="21"/>
      <c r="N86" s="23"/>
      <c r="O86" s="18"/>
      <c r="P86" s="19"/>
    </row>
    <row r="87" spans="1:16">
      <c r="A87" s="22" t="s">
        <v>157</v>
      </c>
      <c r="B87" s="18" t="s">
        <v>268</v>
      </c>
      <c r="C87" s="22" t="s">
        <v>19</v>
      </c>
      <c r="D87" s="18" t="s">
        <v>45</v>
      </c>
      <c r="E87" s="18" t="s">
        <v>43</v>
      </c>
      <c r="F87" s="7" t="s">
        <v>158</v>
      </c>
      <c r="G87" s="18" t="s">
        <v>160</v>
      </c>
      <c r="H87" s="18" t="s">
        <v>161</v>
      </c>
      <c r="I87" s="20">
        <v>0.14699999999999999</v>
      </c>
      <c r="J87" s="18">
        <v>520.6</v>
      </c>
      <c r="K87" s="18">
        <v>260.3</v>
      </c>
      <c r="L87" s="17">
        <v>0.5</v>
      </c>
      <c r="M87" s="21">
        <v>0.42420000000000002</v>
      </c>
      <c r="N87" s="23">
        <v>1.2E-2</v>
      </c>
      <c r="O87" s="18" t="s">
        <v>42</v>
      </c>
      <c r="P87" s="19">
        <v>46734</v>
      </c>
    </row>
    <row r="88" spans="1:16">
      <c r="A88" s="22"/>
      <c r="B88" s="18"/>
      <c r="C88" s="22"/>
      <c r="D88" s="18"/>
      <c r="E88" s="18"/>
      <c r="F88" s="7" t="s">
        <v>13</v>
      </c>
      <c r="G88" s="18"/>
      <c r="H88" s="18"/>
      <c r="I88" s="20"/>
      <c r="J88" s="18"/>
      <c r="K88" s="18"/>
      <c r="L88" s="17"/>
      <c r="M88" s="21"/>
      <c r="N88" s="23"/>
      <c r="O88" s="18"/>
      <c r="P88" s="19"/>
    </row>
    <row r="89" spans="1:16">
      <c r="A89" s="22"/>
      <c r="B89" s="18"/>
      <c r="C89" s="22"/>
      <c r="D89" s="18"/>
      <c r="E89" s="18"/>
      <c r="F89" s="7" t="s">
        <v>159</v>
      </c>
      <c r="G89" s="18"/>
      <c r="H89" s="18"/>
      <c r="I89" s="20"/>
      <c r="J89" s="18"/>
      <c r="K89" s="18"/>
      <c r="L89" s="17"/>
      <c r="M89" s="21"/>
      <c r="N89" s="23"/>
      <c r="O89" s="18"/>
      <c r="P89" s="19"/>
    </row>
    <row r="90" spans="1:16">
      <c r="A90" s="22"/>
      <c r="B90" s="18"/>
      <c r="C90" s="22"/>
      <c r="D90" s="18"/>
      <c r="E90" s="18"/>
      <c r="F90" s="7" t="s">
        <v>19</v>
      </c>
      <c r="G90" s="18"/>
      <c r="H90" s="18"/>
      <c r="I90" s="20"/>
      <c r="J90" s="18"/>
      <c r="K90" s="18"/>
      <c r="L90" s="17"/>
      <c r="M90" s="21"/>
      <c r="N90" s="23"/>
      <c r="O90" s="18"/>
      <c r="P90" s="19"/>
    </row>
    <row r="91" spans="1:16">
      <c r="A91" s="22" t="s">
        <v>162</v>
      </c>
      <c r="B91" s="18" t="s">
        <v>280</v>
      </c>
      <c r="C91" s="22" t="s">
        <v>19</v>
      </c>
      <c r="D91" s="18" t="s">
        <v>267</v>
      </c>
      <c r="E91" s="18" t="s">
        <v>43</v>
      </c>
      <c r="F91" s="7" t="s">
        <v>17</v>
      </c>
      <c r="G91" s="18" t="s">
        <v>164</v>
      </c>
      <c r="H91" s="18" t="s">
        <v>165</v>
      </c>
      <c r="I91" s="20">
        <v>0.126</v>
      </c>
      <c r="J91" s="18">
        <v>615.4</v>
      </c>
      <c r="K91" s="18">
        <v>338.47</v>
      </c>
      <c r="L91" s="17">
        <v>0.55000000000000004</v>
      </c>
      <c r="M91" s="21">
        <v>0.25130000000000002</v>
      </c>
      <c r="N91" s="23">
        <v>6.7000000000000002E-3</v>
      </c>
      <c r="O91" s="18" t="s">
        <v>42</v>
      </c>
      <c r="P91" s="19">
        <v>46742</v>
      </c>
    </row>
    <row r="92" spans="1:16">
      <c r="A92" s="22"/>
      <c r="B92" s="18"/>
      <c r="C92" s="22"/>
      <c r="D92" s="18"/>
      <c r="E92" s="18"/>
      <c r="F92" s="7" t="s">
        <v>19</v>
      </c>
      <c r="G92" s="18"/>
      <c r="H92" s="18"/>
      <c r="I92" s="20"/>
      <c r="J92" s="18"/>
      <c r="K92" s="18"/>
      <c r="L92" s="17"/>
      <c r="M92" s="21"/>
      <c r="N92" s="23"/>
      <c r="O92" s="18"/>
      <c r="P92" s="19"/>
    </row>
    <row r="93" spans="1:16">
      <c r="A93" s="22"/>
      <c r="B93" s="18"/>
      <c r="C93" s="22"/>
      <c r="D93" s="18"/>
      <c r="E93" s="18"/>
      <c r="F93" s="7" t="s">
        <v>163</v>
      </c>
      <c r="G93" s="18"/>
      <c r="H93" s="18"/>
      <c r="I93" s="20"/>
      <c r="J93" s="18"/>
      <c r="K93" s="18"/>
      <c r="L93" s="17"/>
      <c r="M93" s="21"/>
      <c r="N93" s="23"/>
      <c r="O93" s="18"/>
      <c r="P93" s="19"/>
    </row>
    <row r="94" spans="1:16">
      <c r="A94" s="22" t="s">
        <v>166</v>
      </c>
      <c r="B94" s="18" t="s">
        <v>268</v>
      </c>
      <c r="C94" s="22" t="s">
        <v>7</v>
      </c>
      <c r="D94" s="18" t="s">
        <v>167</v>
      </c>
      <c r="E94" s="18" t="s">
        <v>43</v>
      </c>
      <c r="F94" s="7" t="s">
        <v>7</v>
      </c>
      <c r="G94" s="18" t="s">
        <v>168</v>
      </c>
      <c r="H94" s="18" t="s">
        <v>169</v>
      </c>
      <c r="I94" s="20">
        <v>0.114</v>
      </c>
      <c r="J94" s="18">
        <v>24.85</v>
      </c>
      <c r="K94" s="18">
        <v>14.91</v>
      </c>
      <c r="L94" s="17">
        <v>0.6</v>
      </c>
      <c r="M94" s="21">
        <v>0.26150000000000001</v>
      </c>
      <c r="N94" s="23">
        <v>6.6E-3</v>
      </c>
      <c r="O94" s="18" t="s">
        <v>42</v>
      </c>
      <c r="P94" s="19">
        <v>46758</v>
      </c>
    </row>
    <row r="95" spans="1:16">
      <c r="A95" s="22"/>
      <c r="B95" s="18"/>
      <c r="C95" s="22"/>
      <c r="D95" s="18"/>
      <c r="E95" s="18"/>
      <c r="F95" s="7" t="s">
        <v>12</v>
      </c>
      <c r="G95" s="18"/>
      <c r="H95" s="18"/>
      <c r="I95" s="20"/>
      <c r="J95" s="18"/>
      <c r="K95" s="18"/>
      <c r="L95" s="17"/>
      <c r="M95" s="21"/>
      <c r="N95" s="23"/>
      <c r="O95" s="18"/>
      <c r="P95" s="19"/>
    </row>
    <row r="96" spans="1:16" ht="30">
      <c r="A96" s="7" t="s">
        <v>170</v>
      </c>
      <c r="B96" s="8" t="s">
        <v>275</v>
      </c>
      <c r="C96" s="7" t="s">
        <v>9</v>
      </c>
      <c r="D96" s="8" t="s">
        <v>265</v>
      </c>
      <c r="E96" s="8"/>
      <c r="F96" s="7" t="s">
        <v>9</v>
      </c>
      <c r="G96" s="8" t="s">
        <v>171</v>
      </c>
      <c r="H96" s="8" t="s">
        <v>172</v>
      </c>
      <c r="I96" s="13">
        <v>9.2999999999999999E-2</v>
      </c>
      <c r="J96" s="8">
        <v>19.600000000000001</v>
      </c>
      <c r="K96" s="8">
        <v>11.76</v>
      </c>
      <c r="L96" s="10">
        <v>0.6</v>
      </c>
      <c r="M96" s="14">
        <v>0.59740000000000004</v>
      </c>
      <c r="N96" s="9">
        <v>8.3000000000000001E-3</v>
      </c>
      <c r="O96" s="8" t="s">
        <v>42</v>
      </c>
      <c r="P96" s="11">
        <v>46769</v>
      </c>
    </row>
    <row r="97" spans="1:16" ht="30">
      <c r="A97" s="7" t="s">
        <v>173</v>
      </c>
      <c r="B97" s="8" t="s">
        <v>275</v>
      </c>
      <c r="C97" s="7" t="s">
        <v>17</v>
      </c>
      <c r="D97" s="8" t="s">
        <v>265</v>
      </c>
      <c r="E97" s="8"/>
      <c r="F97" s="7" t="s">
        <v>17</v>
      </c>
      <c r="G97" s="8" t="s">
        <v>174</v>
      </c>
      <c r="H97" s="8" t="s">
        <v>175</v>
      </c>
      <c r="I97" s="13">
        <v>0.20100000000000001</v>
      </c>
      <c r="J97" s="8">
        <v>34.46</v>
      </c>
      <c r="K97" s="8">
        <v>20.68</v>
      </c>
      <c r="L97" s="10">
        <v>0.6</v>
      </c>
      <c r="M97" s="14">
        <v>0.39460000000000001</v>
      </c>
      <c r="N97" s="9">
        <v>1.67E-2</v>
      </c>
      <c r="O97" s="8" t="s">
        <v>42</v>
      </c>
      <c r="P97" s="11">
        <v>46769</v>
      </c>
    </row>
    <row r="98" spans="1:16">
      <c r="A98" s="22" t="s">
        <v>176</v>
      </c>
      <c r="B98" s="18" t="s">
        <v>268</v>
      </c>
      <c r="C98" s="22" t="s">
        <v>9</v>
      </c>
      <c r="D98" s="18" t="s">
        <v>267</v>
      </c>
      <c r="E98" s="18" t="s">
        <v>43</v>
      </c>
      <c r="F98" s="7" t="s">
        <v>9</v>
      </c>
      <c r="G98" s="18">
        <v>916</v>
      </c>
      <c r="H98" s="18" t="s">
        <v>177</v>
      </c>
      <c r="I98" s="20">
        <v>0.14099999999999999</v>
      </c>
      <c r="J98" s="18">
        <v>34.76</v>
      </c>
      <c r="K98" s="18">
        <v>17.38</v>
      </c>
      <c r="L98" s="17">
        <v>0.5</v>
      </c>
      <c r="M98" s="21">
        <v>0.40500000000000003</v>
      </c>
      <c r="N98" s="23">
        <v>8.5000000000000006E-3</v>
      </c>
      <c r="O98" s="18" t="s">
        <v>42</v>
      </c>
      <c r="P98" s="19">
        <v>46772</v>
      </c>
    </row>
    <row r="99" spans="1:16">
      <c r="A99" s="22"/>
      <c r="B99" s="18"/>
      <c r="C99" s="22"/>
      <c r="D99" s="18"/>
      <c r="E99" s="18"/>
      <c r="F99" s="7" t="s">
        <v>99</v>
      </c>
      <c r="G99" s="18"/>
      <c r="H99" s="18"/>
      <c r="I99" s="20"/>
      <c r="J99" s="18"/>
      <c r="K99" s="18"/>
      <c r="L99" s="17"/>
      <c r="M99" s="21"/>
      <c r="N99" s="23"/>
      <c r="O99" s="18"/>
      <c r="P99" s="19"/>
    </row>
    <row r="100" spans="1:16">
      <c r="A100" s="22"/>
      <c r="B100" s="18"/>
      <c r="C100" s="22"/>
      <c r="D100" s="18"/>
      <c r="E100" s="18"/>
      <c r="F100" s="7" t="s">
        <v>21</v>
      </c>
      <c r="G100" s="18"/>
      <c r="H100" s="18"/>
      <c r="I100" s="20"/>
      <c r="J100" s="18"/>
      <c r="K100" s="18"/>
      <c r="L100" s="17"/>
      <c r="M100" s="21"/>
      <c r="N100" s="23"/>
      <c r="O100" s="18"/>
      <c r="P100" s="19"/>
    </row>
    <row r="101" spans="1:16">
      <c r="A101" s="22"/>
      <c r="B101" s="18"/>
      <c r="C101" s="22"/>
      <c r="D101" s="18"/>
      <c r="E101" s="18"/>
      <c r="F101" s="7" t="s">
        <v>23</v>
      </c>
      <c r="G101" s="18"/>
      <c r="H101" s="18"/>
      <c r="I101" s="20"/>
      <c r="J101" s="18"/>
      <c r="K101" s="18"/>
      <c r="L101" s="17"/>
      <c r="M101" s="21"/>
      <c r="N101" s="23"/>
      <c r="O101" s="18"/>
      <c r="P101" s="19"/>
    </row>
    <row r="102" spans="1:16">
      <c r="A102" s="22" t="s">
        <v>178</v>
      </c>
      <c r="B102" s="18" t="s">
        <v>268</v>
      </c>
      <c r="C102" s="22" t="s">
        <v>9</v>
      </c>
      <c r="D102" s="18" t="s">
        <v>52</v>
      </c>
      <c r="E102" s="18" t="s">
        <v>43</v>
      </c>
      <c r="F102" s="7" t="s">
        <v>9</v>
      </c>
      <c r="G102" s="18" t="s">
        <v>179</v>
      </c>
      <c r="H102" s="18" t="s">
        <v>180</v>
      </c>
      <c r="I102" s="20">
        <v>0.109</v>
      </c>
      <c r="J102" s="18">
        <v>33.53</v>
      </c>
      <c r="K102" s="18">
        <v>16.77</v>
      </c>
      <c r="L102" s="17">
        <v>0.5</v>
      </c>
      <c r="M102" s="21">
        <v>0.42609999999999998</v>
      </c>
      <c r="N102" s="23">
        <v>1.95E-2</v>
      </c>
      <c r="O102" s="18" t="s">
        <v>50</v>
      </c>
      <c r="P102" s="19">
        <v>46777</v>
      </c>
    </row>
    <row r="103" spans="1:16">
      <c r="A103" s="22"/>
      <c r="B103" s="18"/>
      <c r="C103" s="22"/>
      <c r="D103" s="18"/>
      <c r="E103" s="18"/>
      <c r="F103" s="7" t="s">
        <v>21</v>
      </c>
      <c r="G103" s="18"/>
      <c r="H103" s="18"/>
      <c r="I103" s="20"/>
      <c r="J103" s="18"/>
      <c r="K103" s="18"/>
      <c r="L103" s="17"/>
      <c r="M103" s="21"/>
      <c r="N103" s="23"/>
      <c r="O103" s="18"/>
      <c r="P103" s="19"/>
    </row>
    <row r="104" spans="1:16">
      <c r="A104" s="22" t="s">
        <v>181</v>
      </c>
      <c r="B104" s="18" t="s">
        <v>270</v>
      </c>
      <c r="C104" s="22" t="s">
        <v>12</v>
      </c>
      <c r="D104" s="18" t="s">
        <v>56</v>
      </c>
      <c r="E104" s="18" t="s">
        <v>43</v>
      </c>
      <c r="F104" s="7" t="s">
        <v>182</v>
      </c>
      <c r="G104" s="18" t="s">
        <v>184</v>
      </c>
      <c r="H104" s="18" t="s">
        <v>185</v>
      </c>
      <c r="I104" s="20">
        <v>0.13900000000000001</v>
      </c>
      <c r="J104" s="18">
        <v>104.8</v>
      </c>
      <c r="K104" s="18">
        <v>52.4</v>
      </c>
      <c r="L104" s="17">
        <v>0.5</v>
      </c>
      <c r="M104" s="21">
        <v>0.42099999999999999</v>
      </c>
      <c r="N104" s="17">
        <v>0.01</v>
      </c>
      <c r="O104" s="18" t="s">
        <v>42</v>
      </c>
      <c r="P104" s="19">
        <v>46783</v>
      </c>
    </row>
    <row r="105" spans="1:16">
      <c r="A105" s="22"/>
      <c r="B105" s="18"/>
      <c r="C105" s="22"/>
      <c r="D105" s="18"/>
      <c r="E105" s="18"/>
      <c r="F105" s="7" t="s">
        <v>12</v>
      </c>
      <c r="G105" s="18"/>
      <c r="H105" s="18"/>
      <c r="I105" s="20"/>
      <c r="J105" s="18"/>
      <c r="K105" s="18"/>
      <c r="L105" s="17"/>
      <c r="M105" s="21"/>
      <c r="N105" s="17"/>
      <c r="O105" s="18"/>
      <c r="P105" s="19"/>
    </row>
    <row r="106" spans="1:16">
      <c r="A106" s="22"/>
      <c r="B106" s="18"/>
      <c r="C106" s="22"/>
      <c r="D106" s="18"/>
      <c r="E106" s="18"/>
      <c r="F106" s="7" t="s">
        <v>62</v>
      </c>
      <c r="G106" s="18"/>
      <c r="H106" s="18"/>
      <c r="I106" s="20"/>
      <c r="J106" s="18"/>
      <c r="K106" s="18"/>
      <c r="L106" s="17"/>
      <c r="M106" s="21"/>
      <c r="N106" s="17"/>
      <c r="O106" s="18"/>
      <c r="P106" s="19"/>
    </row>
    <row r="107" spans="1:16">
      <c r="A107" s="22"/>
      <c r="B107" s="18"/>
      <c r="C107" s="22"/>
      <c r="D107" s="18"/>
      <c r="E107" s="18"/>
      <c r="F107" s="7" t="s">
        <v>183</v>
      </c>
      <c r="G107" s="18"/>
      <c r="H107" s="18"/>
      <c r="I107" s="20"/>
      <c r="J107" s="18"/>
      <c r="K107" s="18"/>
      <c r="L107" s="17"/>
      <c r="M107" s="21"/>
      <c r="N107" s="17"/>
      <c r="O107" s="18"/>
      <c r="P107" s="19"/>
    </row>
    <row r="108" spans="1:16">
      <c r="A108" s="22" t="s">
        <v>186</v>
      </c>
      <c r="B108" s="18" t="s">
        <v>275</v>
      </c>
      <c r="C108" s="22" t="s">
        <v>9</v>
      </c>
      <c r="D108" s="18" t="s">
        <v>266</v>
      </c>
      <c r="E108" s="18" t="s">
        <v>43</v>
      </c>
      <c r="F108" s="7" t="s">
        <v>9</v>
      </c>
      <c r="G108" s="18" t="s">
        <v>188</v>
      </c>
      <c r="H108" s="18">
        <v>1025</v>
      </c>
      <c r="I108" s="20">
        <v>8.3000000000000004E-2</v>
      </c>
      <c r="J108" s="18">
        <v>28.9</v>
      </c>
      <c r="K108" s="18">
        <v>14.45</v>
      </c>
      <c r="L108" s="17">
        <v>0.5</v>
      </c>
      <c r="M108" s="21">
        <v>0.50529999999999997</v>
      </c>
      <c r="N108" s="23">
        <v>2.2499999999999999E-2</v>
      </c>
      <c r="O108" s="18" t="s">
        <v>50</v>
      </c>
      <c r="P108" s="19">
        <v>46806</v>
      </c>
    </row>
    <row r="109" spans="1:16">
      <c r="A109" s="22"/>
      <c r="B109" s="18"/>
      <c r="C109" s="22"/>
      <c r="D109" s="18"/>
      <c r="E109" s="18"/>
      <c r="F109" s="7" t="s">
        <v>95</v>
      </c>
      <c r="G109" s="18"/>
      <c r="H109" s="18"/>
      <c r="I109" s="20"/>
      <c r="J109" s="18"/>
      <c r="K109" s="18"/>
      <c r="L109" s="17"/>
      <c r="M109" s="21"/>
      <c r="N109" s="23"/>
      <c r="O109" s="18"/>
      <c r="P109" s="19"/>
    </row>
    <row r="110" spans="1:16">
      <c r="A110" s="22"/>
      <c r="B110" s="18"/>
      <c r="C110" s="22"/>
      <c r="D110" s="18"/>
      <c r="E110" s="18"/>
      <c r="F110" s="7" t="s">
        <v>187</v>
      </c>
      <c r="G110" s="18"/>
      <c r="H110" s="18"/>
      <c r="I110" s="20"/>
      <c r="J110" s="18"/>
      <c r="K110" s="18"/>
      <c r="L110" s="17"/>
      <c r="M110" s="21"/>
      <c r="N110" s="23"/>
      <c r="O110" s="18"/>
      <c r="P110" s="19"/>
    </row>
    <row r="111" spans="1:16">
      <c r="A111" s="22" t="s">
        <v>189</v>
      </c>
      <c r="B111" s="18" t="s">
        <v>268</v>
      </c>
      <c r="C111" s="22" t="s">
        <v>23</v>
      </c>
      <c r="D111" s="18" t="s">
        <v>94</v>
      </c>
      <c r="E111" s="18" t="s">
        <v>43</v>
      </c>
      <c r="F111" s="7" t="s">
        <v>142</v>
      </c>
      <c r="G111" s="18">
        <v>108</v>
      </c>
      <c r="H111" s="18">
        <v>109</v>
      </c>
      <c r="I111" s="20">
        <v>0.09</v>
      </c>
      <c r="J111" s="18">
        <v>87.31</v>
      </c>
      <c r="K111" s="18">
        <v>52.39</v>
      </c>
      <c r="L111" s="17">
        <v>0.6</v>
      </c>
      <c r="M111" s="21">
        <v>0.38450000000000001</v>
      </c>
      <c r="N111" s="23">
        <v>1.0999999999999999E-2</v>
      </c>
      <c r="O111" s="18" t="s">
        <v>42</v>
      </c>
      <c r="P111" s="19">
        <v>46820</v>
      </c>
    </row>
    <row r="112" spans="1:16">
      <c r="A112" s="22"/>
      <c r="B112" s="18"/>
      <c r="C112" s="22"/>
      <c r="D112" s="18"/>
      <c r="E112" s="18"/>
      <c r="F112" s="7" t="s">
        <v>187</v>
      </c>
      <c r="G112" s="18"/>
      <c r="H112" s="18"/>
      <c r="I112" s="20"/>
      <c r="J112" s="18"/>
      <c r="K112" s="18"/>
      <c r="L112" s="17"/>
      <c r="M112" s="21"/>
      <c r="N112" s="23"/>
      <c r="O112" s="18"/>
      <c r="P112" s="19"/>
    </row>
    <row r="113" spans="1:16">
      <c r="A113" s="22"/>
      <c r="B113" s="18"/>
      <c r="C113" s="22"/>
      <c r="D113" s="18"/>
      <c r="E113" s="18"/>
      <c r="F113" s="7" t="s">
        <v>23</v>
      </c>
      <c r="G113" s="18"/>
      <c r="H113" s="18"/>
      <c r="I113" s="20"/>
      <c r="J113" s="18"/>
      <c r="K113" s="18"/>
      <c r="L113" s="17"/>
      <c r="M113" s="21"/>
      <c r="N113" s="23"/>
      <c r="O113" s="18"/>
      <c r="P113" s="19"/>
    </row>
    <row r="114" spans="1:16">
      <c r="A114" s="22" t="s">
        <v>190</v>
      </c>
      <c r="B114" s="18" t="s">
        <v>269</v>
      </c>
      <c r="C114" s="22" t="s">
        <v>12</v>
      </c>
      <c r="D114" s="18" t="s">
        <v>41</v>
      </c>
      <c r="E114" s="18" t="s">
        <v>43</v>
      </c>
      <c r="F114" s="7" t="s">
        <v>191</v>
      </c>
      <c r="G114" s="18" t="s">
        <v>192</v>
      </c>
      <c r="H114" s="18" t="s">
        <v>193</v>
      </c>
      <c r="I114" s="20">
        <v>0.14799999999999999</v>
      </c>
      <c r="J114" s="18">
        <v>99.58</v>
      </c>
      <c r="K114" s="18">
        <v>54.77</v>
      </c>
      <c r="L114" s="17">
        <v>0.55000000000000004</v>
      </c>
      <c r="M114" s="21">
        <v>0.39479999999999998</v>
      </c>
      <c r="N114" s="23">
        <v>3.4000000000000002E-2</v>
      </c>
      <c r="O114" s="18" t="s">
        <v>50</v>
      </c>
      <c r="P114" s="19">
        <v>46828</v>
      </c>
    </row>
    <row r="115" spans="1:16">
      <c r="A115" s="22"/>
      <c r="B115" s="18"/>
      <c r="C115" s="22"/>
      <c r="D115" s="18"/>
      <c r="E115" s="18"/>
      <c r="F115" s="7" t="s">
        <v>182</v>
      </c>
      <c r="G115" s="18"/>
      <c r="H115" s="18"/>
      <c r="I115" s="20"/>
      <c r="J115" s="18"/>
      <c r="K115" s="18"/>
      <c r="L115" s="17"/>
      <c r="M115" s="21"/>
      <c r="N115" s="23"/>
      <c r="O115" s="18"/>
      <c r="P115" s="19"/>
    </row>
    <row r="116" spans="1:16">
      <c r="A116" s="22"/>
      <c r="B116" s="18"/>
      <c r="C116" s="22"/>
      <c r="D116" s="18"/>
      <c r="E116" s="18"/>
      <c r="F116" s="7" t="s">
        <v>12</v>
      </c>
      <c r="G116" s="18"/>
      <c r="H116" s="18"/>
      <c r="I116" s="20"/>
      <c r="J116" s="18"/>
      <c r="K116" s="18"/>
      <c r="L116" s="17"/>
      <c r="M116" s="21"/>
      <c r="N116" s="23"/>
      <c r="O116" s="18"/>
      <c r="P116" s="19"/>
    </row>
    <row r="117" spans="1:16">
      <c r="A117" s="22"/>
      <c r="B117" s="18"/>
      <c r="C117" s="22"/>
      <c r="D117" s="18"/>
      <c r="E117" s="18"/>
      <c r="F117" s="7" t="s">
        <v>147</v>
      </c>
      <c r="G117" s="18"/>
      <c r="H117" s="18"/>
      <c r="I117" s="20"/>
      <c r="J117" s="18"/>
      <c r="K117" s="18"/>
      <c r="L117" s="17"/>
      <c r="M117" s="21"/>
      <c r="N117" s="23"/>
      <c r="O117" s="18"/>
      <c r="P117" s="19"/>
    </row>
    <row r="118" spans="1:16">
      <c r="A118" s="22" t="s">
        <v>194</v>
      </c>
      <c r="B118" s="18" t="s">
        <v>271</v>
      </c>
      <c r="C118" s="22" t="s">
        <v>12</v>
      </c>
      <c r="D118" s="18" t="s">
        <v>56</v>
      </c>
      <c r="E118" s="18" t="s">
        <v>43</v>
      </c>
      <c r="F118" s="7" t="s">
        <v>12</v>
      </c>
      <c r="G118" s="18" t="s">
        <v>195</v>
      </c>
      <c r="H118" s="18" t="s">
        <v>196</v>
      </c>
      <c r="I118" s="20">
        <v>0.14399999999999999</v>
      </c>
      <c r="J118" s="18">
        <v>100.9</v>
      </c>
      <c r="K118" s="18">
        <v>50.45</v>
      </c>
      <c r="L118" s="17">
        <v>0.5</v>
      </c>
      <c r="M118" s="21">
        <v>0.4425</v>
      </c>
      <c r="N118" s="23">
        <v>1.2E-2</v>
      </c>
      <c r="O118" s="18" t="s">
        <v>42</v>
      </c>
      <c r="P118" s="19">
        <v>46829</v>
      </c>
    </row>
    <row r="119" spans="1:16">
      <c r="A119" s="22"/>
      <c r="B119" s="18"/>
      <c r="C119" s="22"/>
      <c r="D119" s="18"/>
      <c r="E119" s="18"/>
      <c r="F119" s="7" t="s">
        <v>62</v>
      </c>
      <c r="G119" s="18"/>
      <c r="H119" s="18"/>
      <c r="I119" s="20"/>
      <c r="J119" s="18"/>
      <c r="K119" s="18"/>
      <c r="L119" s="17"/>
      <c r="M119" s="21"/>
      <c r="N119" s="23"/>
      <c r="O119" s="18"/>
      <c r="P119" s="19"/>
    </row>
    <row r="120" spans="1:16">
      <c r="A120" s="22"/>
      <c r="B120" s="18"/>
      <c r="C120" s="22"/>
      <c r="D120" s="18"/>
      <c r="E120" s="18"/>
      <c r="F120" s="7" t="s">
        <v>183</v>
      </c>
      <c r="G120" s="18"/>
      <c r="H120" s="18"/>
      <c r="I120" s="20"/>
      <c r="J120" s="18"/>
      <c r="K120" s="18"/>
      <c r="L120" s="17"/>
      <c r="M120" s="21"/>
      <c r="N120" s="23"/>
      <c r="O120" s="18"/>
      <c r="P120" s="19"/>
    </row>
    <row r="121" spans="1:16">
      <c r="A121" s="22" t="s">
        <v>197</v>
      </c>
      <c r="B121" s="18" t="s">
        <v>275</v>
      </c>
      <c r="C121" s="22" t="s">
        <v>77</v>
      </c>
      <c r="D121" s="18" t="s">
        <v>265</v>
      </c>
      <c r="E121" s="18" t="s">
        <v>43</v>
      </c>
      <c r="F121" s="7" t="s">
        <v>9</v>
      </c>
      <c r="G121" s="18" t="s">
        <v>198</v>
      </c>
      <c r="H121" s="18" t="s">
        <v>199</v>
      </c>
      <c r="I121" s="20">
        <v>0.113</v>
      </c>
      <c r="J121" s="18">
        <v>44.13</v>
      </c>
      <c r="K121" s="18">
        <v>22.07</v>
      </c>
      <c r="L121" s="17">
        <v>0.5</v>
      </c>
      <c r="M121" s="21">
        <v>0.50980000000000003</v>
      </c>
      <c r="N121" s="17">
        <v>0.01</v>
      </c>
      <c r="O121" s="18" t="s">
        <v>42</v>
      </c>
      <c r="P121" s="19">
        <v>46867</v>
      </c>
    </row>
    <row r="122" spans="1:16">
      <c r="A122" s="22"/>
      <c r="B122" s="18"/>
      <c r="C122" s="22"/>
      <c r="D122" s="18"/>
      <c r="E122" s="18"/>
      <c r="F122" s="7" t="s">
        <v>77</v>
      </c>
      <c r="G122" s="18"/>
      <c r="H122" s="18"/>
      <c r="I122" s="20"/>
      <c r="J122" s="18"/>
      <c r="K122" s="18"/>
      <c r="L122" s="17"/>
      <c r="M122" s="21"/>
      <c r="N122" s="17"/>
      <c r="O122" s="18"/>
      <c r="P122" s="19"/>
    </row>
    <row r="123" spans="1:16">
      <c r="A123" s="22"/>
      <c r="B123" s="18"/>
      <c r="C123" s="22"/>
      <c r="D123" s="18"/>
      <c r="E123" s="18"/>
      <c r="F123" s="7" t="s">
        <v>19</v>
      </c>
      <c r="G123" s="18"/>
      <c r="H123" s="18"/>
      <c r="I123" s="20"/>
      <c r="J123" s="18"/>
      <c r="K123" s="18"/>
      <c r="L123" s="17"/>
      <c r="M123" s="21"/>
      <c r="N123" s="17"/>
      <c r="O123" s="18"/>
      <c r="P123" s="19"/>
    </row>
    <row r="124" spans="1:16">
      <c r="A124" s="7" t="s">
        <v>200</v>
      </c>
      <c r="B124" s="8" t="s">
        <v>268</v>
      </c>
      <c r="C124" s="7" t="s">
        <v>19</v>
      </c>
      <c r="D124" s="8" t="s">
        <v>94</v>
      </c>
      <c r="E124" s="8"/>
      <c r="F124" s="7" t="s">
        <v>19</v>
      </c>
      <c r="G124" s="8" t="s">
        <v>201</v>
      </c>
      <c r="H124" s="8" t="s">
        <v>202</v>
      </c>
      <c r="I124" s="13">
        <v>8.1000000000000003E-2</v>
      </c>
      <c r="J124" s="8">
        <v>452.5</v>
      </c>
      <c r="K124" s="8">
        <v>294.13</v>
      </c>
      <c r="L124" s="10">
        <v>0.65</v>
      </c>
      <c r="M124" s="14">
        <v>0.34939999999999999</v>
      </c>
      <c r="N124" s="9">
        <v>2.1299999999999999E-2</v>
      </c>
      <c r="O124" s="8" t="s">
        <v>50</v>
      </c>
      <c r="P124" s="11">
        <v>46882</v>
      </c>
    </row>
    <row r="125" spans="1:16">
      <c r="A125" s="22" t="s">
        <v>203</v>
      </c>
      <c r="B125" s="18" t="s">
        <v>268</v>
      </c>
      <c r="C125" s="22" t="s">
        <v>12</v>
      </c>
      <c r="D125" s="18" t="s">
        <v>56</v>
      </c>
      <c r="E125" s="18" t="s">
        <v>43</v>
      </c>
      <c r="F125" s="7" t="s">
        <v>204</v>
      </c>
      <c r="G125" s="18" t="s">
        <v>205</v>
      </c>
      <c r="H125" s="18" t="s">
        <v>206</v>
      </c>
      <c r="I125" s="20">
        <v>0.10299999999999999</v>
      </c>
      <c r="J125" s="18">
        <v>100.5</v>
      </c>
      <c r="K125" s="18">
        <v>50.25</v>
      </c>
      <c r="L125" s="17">
        <v>0.5</v>
      </c>
      <c r="M125" s="21">
        <v>0.44479999999999997</v>
      </c>
      <c r="N125" s="23">
        <v>7.4999999999999997E-3</v>
      </c>
      <c r="O125" s="18" t="s">
        <v>42</v>
      </c>
      <c r="P125" s="19">
        <v>46882</v>
      </c>
    </row>
    <row r="126" spans="1:16">
      <c r="A126" s="22"/>
      <c r="B126" s="18"/>
      <c r="C126" s="22"/>
      <c r="D126" s="18"/>
      <c r="E126" s="18"/>
      <c r="F126" s="7" t="s">
        <v>12</v>
      </c>
      <c r="G126" s="18"/>
      <c r="H126" s="18"/>
      <c r="I126" s="20"/>
      <c r="J126" s="18"/>
      <c r="K126" s="18"/>
      <c r="L126" s="17"/>
      <c r="M126" s="21"/>
      <c r="N126" s="23"/>
      <c r="O126" s="18"/>
      <c r="P126" s="19"/>
    </row>
    <row r="127" spans="1:16">
      <c r="A127" s="22"/>
      <c r="B127" s="18"/>
      <c r="C127" s="22"/>
      <c r="D127" s="18"/>
      <c r="E127" s="18"/>
      <c r="F127" s="7" t="s">
        <v>19</v>
      </c>
      <c r="G127" s="18"/>
      <c r="H127" s="18"/>
      <c r="I127" s="20"/>
      <c r="J127" s="18"/>
      <c r="K127" s="18"/>
      <c r="L127" s="17"/>
      <c r="M127" s="21"/>
      <c r="N127" s="23"/>
      <c r="O127" s="18"/>
      <c r="P127" s="19"/>
    </row>
    <row r="128" spans="1:16">
      <c r="A128" s="22" t="s">
        <v>207</v>
      </c>
      <c r="B128" s="18" t="s">
        <v>272</v>
      </c>
      <c r="C128" s="22" t="s">
        <v>7</v>
      </c>
      <c r="D128" s="18" t="s">
        <v>56</v>
      </c>
      <c r="E128" s="18" t="s">
        <v>43</v>
      </c>
      <c r="F128" s="7" t="s">
        <v>7</v>
      </c>
      <c r="G128" s="18" t="s">
        <v>209</v>
      </c>
      <c r="H128" s="18" t="s">
        <v>210</v>
      </c>
      <c r="I128" s="20">
        <v>0.126</v>
      </c>
      <c r="J128" s="18">
        <v>20.77</v>
      </c>
      <c r="K128" s="18">
        <v>10.39</v>
      </c>
      <c r="L128" s="17">
        <v>0.5</v>
      </c>
      <c r="M128" s="21">
        <v>0.48559999999999998</v>
      </c>
      <c r="N128" s="23">
        <v>1.0500000000000001E-2</v>
      </c>
      <c r="O128" s="18" t="s">
        <v>42</v>
      </c>
      <c r="P128" s="19">
        <v>46916</v>
      </c>
    </row>
    <row r="129" spans="1:16">
      <c r="A129" s="22"/>
      <c r="B129" s="18"/>
      <c r="C129" s="22"/>
      <c r="D129" s="18"/>
      <c r="E129" s="18"/>
      <c r="F129" s="7" t="s">
        <v>183</v>
      </c>
      <c r="G129" s="18"/>
      <c r="H129" s="18"/>
      <c r="I129" s="20"/>
      <c r="J129" s="18"/>
      <c r="K129" s="18"/>
      <c r="L129" s="17"/>
      <c r="M129" s="21"/>
      <c r="N129" s="23"/>
      <c r="O129" s="18"/>
      <c r="P129" s="19"/>
    </row>
    <row r="130" spans="1:16">
      <c r="A130" s="22"/>
      <c r="B130" s="18"/>
      <c r="C130" s="22"/>
      <c r="D130" s="18"/>
      <c r="E130" s="18"/>
      <c r="F130" s="7" t="s">
        <v>208</v>
      </c>
      <c r="G130" s="18"/>
      <c r="H130" s="18"/>
      <c r="I130" s="20"/>
      <c r="J130" s="18"/>
      <c r="K130" s="18"/>
      <c r="L130" s="17"/>
      <c r="M130" s="21"/>
      <c r="N130" s="23"/>
      <c r="O130" s="18"/>
      <c r="P130" s="19"/>
    </row>
    <row r="131" spans="1:16">
      <c r="A131" s="22" t="s">
        <v>211</v>
      </c>
      <c r="B131" s="18" t="s">
        <v>281</v>
      </c>
      <c r="C131" s="22" t="s">
        <v>19</v>
      </c>
      <c r="D131" s="18" t="s">
        <v>56</v>
      </c>
      <c r="E131" s="18" t="s">
        <v>43</v>
      </c>
      <c r="F131" s="7" t="s">
        <v>13</v>
      </c>
      <c r="G131" s="18" t="s">
        <v>212</v>
      </c>
      <c r="H131" s="18" t="s">
        <v>213</v>
      </c>
      <c r="I131" s="20">
        <v>0.11600000000000001</v>
      </c>
      <c r="J131" s="18">
        <v>483.45</v>
      </c>
      <c r="K131" s="18">
        <v>290.07</v>
      </c>
      <c r="L131" s="17">
        <v>0.6</v>
      </c>
      <c r="M131" s="21">
        <v>0.3584</v>
      </c>
      <c r="N131" s="23">
        <v>9.4999999999999998E-3</v>
      </c>
      <c r="O131" s="18" t="s">
        <v>42</v>
      </c>
      <c r="P131" s="19">
        <v>46917</v>
      </c>
    </row>
    <row r="132" spans="1:16">
      <c r="A132" s="22"/>
      <c r="B132" s="18"/>
      <c r="C132" s="22"/>
      <c r="D132" s="18"/>
      <c r="E132" s="18"/>
      <c r="F132" s="7" t="s">
        <v>159</v>
      </c>
      <c r="G132" s="18"/>
      <c r="H132" s="18"/>
      <c r="I132" s="20"/>
      <c r="J132" s="18"/>
      <c r="K132" s="18"/>
      <c r="L132" s="17"/>
      <c r="M132" s="21"/>
      <c r="N132" s="23"/>
      <c r="O132" s="18"/>
      <c r="P132" s="19"/>
    </row>
    <row r="133" spans="1:16">
      <c r="A133" s="22"/>
      <c r="B133" s="18"/>
      <c r="C133" s="22"/>
      <c r="D133" s="18"/>
      <c r="E133" s="18"/>
      <c r="F133" s="7" t="s">
        <v>19</v>
      </c>
      <c r="G133" s="18"/>
      <c r="H133" s="18"/>
      <c r="I133" s="20"/>
      <c r="J133" s="18"/>
      <c r="K133" s="18"/>
      <c r="L133" s="17"/>
      <c r="M133" s="21"/>
      <c r="N133" s="23"/>
      <c r="O133" s="18"/>
      <c r="P133" s="19"/>
    </row>
    <row r="134" spans="1:16">
      <c r="A134" s="22" t="s">
        <v>214</v>
      </c>
      <c r="B134" s="18" t="s">
        <v>268</v>
      </c>
      <c r="C134" s="22" t="s">
        <v>23</v>
      </c>
      <c r="D134" s="18" t="s">
        <v>41</v>
      </c>
      <c r="E134" s="18" t="s">
        <v>43</v>
      </c>
      <c r="F134" s="7" t="s">
        <v>9</v>
      </c>
      <c r="G134" s="18" t="s">
        <v>215</v>
      </c>
      <c r="H134" s="18" t="s">
        <v>216</v>
      </c>
      <c r="I134" s="20">
        <v>0.127</v>
      </c>
      <c r="J134" s="18">
        <v>93.18</v>
      </c>
      <c r="K134" s="18">
        <v>51.25</v>
      </c>
      <c r="L134" s="17">
        <v>0.55000000000000004</v>
      </c>
      <c r="M134" s="21">
        <v>0.39779999999999999</v>
      </c>
      <c r="N134" s="23">
        <v>1.09E-2</v>
      </c>
      <c r="O134" s="18" t="s">
        <v>42</v>
      </c>
      <c r="P134" s="19">
        <v>46919</v>
      </c>
    </row>
    <row r="135" spans="1:16">
      <c r="A135" s="22"/>
      <c r="B135" s="18"/>
      <c r="C135" s="22"/>
      <c r="D135" s="18"/>
      <c r="E135" s="18"/>
      <c r="F135" s="7" t="s">
        <v>12</v>
      </c>
      <c r="G135" s="18"/>
      <c r="H135" s="18"/>
      <c r="I135" s="20"/>
      <c r="J135" s="18"/>
      <c r="K135" s="18"/>
      <c r="L135" s="17"/>
      <c r="M135" s="21"/>
      <c r="N135" s="23"/>
      <c r="O135" s="18"/>
      <c r="P135" s="19"/>
    </row>
    <row r="136" spans="1:16">
      <c r="A136" s="22"/>
      <c r="B136" s="18"/>
      <c r="C136" s="22"/>
      <c r="D136" s="18"/>
      <c r="E136" s="18"/>
      <c r="F136" s="7" t="s">
        <v>57</v>
      </c>
      <c r="G136" s="18"/>
      <c r="H136" s="18"/>
      <c r="I136" s="20"/>
      <c r="J136" s="18"/>
      <c r="K136" s="18"/>
      <c r="L136" s="17"/>
      <c r="M136" s="21"/>
      <c r="N136" s="23"/>
      <c r="O136" s="18"/>
      <c r="P136" s="19"/>
    </row>
    <row r="137" spans="1:16">
      <c r="A137" s="22"/>
      <c r="B137" s="18"/>
      <c r="C137" s="22"/>
      <c r="D137" s="18"/>
      <c r="E137" s="18"/>
      <c r="F137" s="7" t="s">
        <v>23</v>
      </c>
      <c r="G137" s="18"/>
      <c r="H137" s="18"/>
      <c r="I137" s="20"/>
      <c r="J137" s="18"/>
      <c r="K137" s="18"/>
      <c r="L137" s="17"/>
      <c r="M137" s="21"/>
      <c r="N137" s="23"/>
      <c r="O137" s="18"/>
      <c r="P137" s="19"/>
    </row>
    <row r="138" spans="1:16">
      <c r="A138" s="22" t="s">
        <v>217</v>
      </c>
      <c r="B138" s="18" t="s">
        <v>268</v>
      </c>
      <c r="C138" s="22" t="s">
        <v>19</v>
      </c>
      <c r="D138" s="18" t="s">
        <v>94</v>
      </c>
      <c r="E138" s="18" t="s">
        <v>43</v>
      </c>
      <c r="F138" s="7" t="s">
        <v>204</v>
      </c>
      <c r="G138" s="18" t="s">
        <v>218</v>
      </c>
      <c r="H138" s="18" t="s">
        <v>219</v>
      </c>
      <c r="I138" s="20">
        <v>0.113</v>
      </c>
      <c r="J138" s="18">
        <v>520.29999999999995</v>
      </c>
      <c r="K138" s="18">
        <v>338.2</v>
      </c>
      <c r="L138" s="17">
        <v>0.65</v>
      </c>
      <c r="M138" s="21">
        <v>0.25190000000000001</v>
      </c>
      <c r="N138" s="23">
        <v>8.5000000000000006E-3</v>
      </c>
      <c r="O138" s="18" t="s">
        <v>42</v>
      </c>
      <c r="P138" s="19">
        <v>46923</v>
      </c>
    </row>
    <row r="139" spans="1:16">
      <c r="A139" s="22"/>
      <c r="B139" s="18"/>
      <c r="C139" s="22"/>
      <c r="D139" s="18"/>
      <c r="E139" s="18"/>
      <c r="F139" s="7" t="s">
        <v>19</v>
      </c>
      <c r="G139" s="18"/>
      <c r="H139" s="18"/>
      <c r="I139" s="20"/>
      <c r="J139" s="18"/>
      <c r="K139" s="18"/>
      <c r="L139" s="17"/>
      <c r="M139" s="21"/>
      <c r="N139" s="23"/>
      <c r="O139" s="18"/>
      <c r="P139" s="19"/>
    </row>
    <row r="140" spans="1:16">
      <c r="A140" s="22"/>
      <c r="B140" s="18"/>
      <c r="C140" s="22"/>
      <c r="D140" s="18"/>
      <c r="E140" s="18"/>
      <c r="F140" s="7" t="s">
        <v>57</v>
      </c>
      <c r="G140" s="18"/>
      <c r="H140" s="18"/>
      <c r="I140" s="20"/>
      <c r="J140" s="18"/>
      <c r="K140" s="18"/>
      <c r="L140" s="17"/>
      <c r="M140" s="21"/>
      <c r="N140" s="23"/>
      <c r="O140" s="18"/>
      <c r="P140" s="19"/>
    </row>
    <row r="141" spans="1:16">
      <c r="A141" s="22"/>
      <c r="B141" s="18"/>
      <c r="C141" s="22"/>
      <c r="D141" s="18"/>
      <c r="E141" s="18"/>
      <c r="F141" s="7" t="s">
        <v>23</v>
      </c>
      <c r="G141" s="18"/>
      <c r="H141" s="18"/>
      <c r="I141" s="20"/>
      <c r="J141" s="18"/>
      <c r="K141" s="18"/>
      <c r="L141" s="17"/>
      <c r="M141" s="21"/>
      <c r="N141" s="23"/>
      <c r="O141" s="18"/>
      <c r="P141" s="19"/>
    </row>
    <row r="142" spans="1:16">
      <c r="A142" s="22" t="s">
        <v>220</v>
      </c>
      <c r="B142" s="18" t="s">
        <v>268</v>
      </c>
      <c r="C142" s="22" t="s">
        <v>19</v>
      </c>
      <c r="D142" s="18" t="s">
        <v>52</v>
      </c>
      <c r="E142" s="18" t="s">
        <v>43</v>
      </c>
      <c r="F142" s="7" t="s">
        <v>83</v>
      </c>
      <c r="G142" s="18" t="s">
        <v>221</v>
      </c>
      <c r="H142" s="18" t="s">
        <v>222</v>
      </c>
      <c r="I142" s="20">
        <v>0.127</v>
      </c>
      <c r="J142" s="18">
        <v>475.8</v>
      </c>
      <c r="K142" s="18">
        <v>214.11</v>
      </c>
      <c r="L142" s="17">
        <v>0.45</v>
      </c>
      <c r="M142" s="21">
        <v>0.52639999999999998</v>
      </c>
      <c r="N142" s="23">
        <v>1.15E-2</v>
      </c>
      <c r="O142" s="18" t="s">
        <v>42</v>
      </c>
      <c r="P142" s="19">
        <v>46933</v>
      </c>
    </row>
    <row r="143" spans="1:16">
      <c r="A143" s="22"/>
      <c r="B143" s="18"/>
      <c r="C143" s="22"/>
      <c r="D143" s="18"/>
      <c r="E143" s="18"/>
      <c r="F143" s="7" t="s">
        <v>142</v>
      </c>
      <c r="G143" s="18"/>
      <c r="H143" s="18"/>
      <c r="I143" s="20"/>
      <c r="J143" s="18"/>
      <c r="K143" s="18"/>
      <c r="L143" s="17"/>
      <c r="M143" s="21"/>
      <c r="N143" s="23"/>
      <c r="O143" s="18"/>
      <c r="P143" s="19"/>
    </row>
    <row r="144" spans="1:16">
      <c r="A144" s="22"/>
      <c r="B144" s="18"/>
      <c r="C144" s="22"/>
      <c r="D144" s="18"/>
      <c r="E144" s="18"/>
      <c r="F144" s="7" t="s">
        <v>19</v>
      </c>
      <c r="G144" s="18"/>
      <c r="H144" s="18"/>
      <c r="I144" s="20"/>
      <c r="J144" s="18"/>
      <c r="K144" s="18"/>
      <c r="L144" s="17"/>
      <c r="M144" s="21"/>
      <c r="N144" s="23"/>
      <c r="O144" s="18"/>
      <c r="P144" s="19"/>
    </row>
    <row r="145" spans="1:16">
      <c r="A145" s="22" t="s">
        <v>223</v>
      </c>
      <c r="B145" s="18" t="s">
        <v>268</v>
      </c>
      <c r="C145" s="22" t="s">
        <v>23</v>
      </c>
      <c r="D145" s="18" t="s">
        <v>94</v>
      </c>
      <c r="E145" s="18" t="s">
        <v>43</v>
      </c>
      <c r="F145" s="7" t="s">
        <v>224</v>
      </c>
      <c r="G145" s="18" t="s">
        <v>226</v>
      </c>
      <c r="H145" s="18" t="s">
        <v>227</v>
      </c>
      <c r="I145" s="20">
        <v>0.11</v>
      </c>
      <c r="J145" s="18">
        <v>83.07</v>
      </c>
      <c r="K145" s="18">
        <v>49.84</v>
      </c>
      <c r="L145" s="17">
        <v>0.6</v>
      </c>
      <c r="M145" s="21">
        <v>0.41439999999999999</v>
      </c>
      <c r="N145" s="23">
        <v>1.0500000000000001E-2</v>
      </c>
      <c r="O145" s="18" t="s">
        <v>42</v>
      </c>
      <c r="P145" s="19">
        <v>46934</v>
      </c>
    </row>
    <row r="146" spans="1:16">
      <c r="A146" s="22"/>
      <c r="B146" s="18"/>
      <c r="C146" s="22"/>
      <c r="D146" s="18"/>
      <c r="E146" s="18"/>
      <c r="F146" s="7" t="s">
        <v>225</v>
      </c>
      <c r="G146" s="18"/>
      <c r="H146" s="18"/>
      <c r="I146" s="20"/>
      <c r="J146" s="18"/>
      <c r="K146" s="18"/>
      <c r="L146" s="17"/>
      <c r="M146" s="21"/>
      <c r="N146" s="23"/>
      <c r="O146" s="18"/>
      <c r="P146" s="19"/>
    </row>
    <row r="147" spans="1:16">
      <c r="A147" s="22"/>
      <c r="B147" s="18"/>
      <c r="C147" s="22"/>
      <c r="D147" s="18"/>
      <c r="E147" s="18"/>
      <c r="F147" s="7" t="s">
        <v>23</v>
      </c>
      <c r="G147" s="18"/>
      <c r="H147" s="18"/>
      <c r="I147" s="20"/>
      <c r="J147" s="18"/>
      <c r="K147" s="18"/>
      <c r="L147" s="17"/>
      <c r="M147" s="21"/>
      <c r="N147" s="23"/>
      <c r="O147" s="18"/>
      <c r="P147" s="19"/>
    </row>
    <row r="148" spans="1:16">
      <c r="A148" s="22" t="s">
        <v>228</v>
      </c>
      <c r="B148" s="18" t="s">
        <v>277</v>
      </c>
      <c r="C148" s="22" t="s">
        <v>19</v>
      </c>
      <c r="D148" s="18" t="s">
        <v>265</v>
      </c>
      <c r="E148" s="18" t="s">
        <v>43</v>
      </c>
      <c r="F148" s="7" t="s">
        <v>229</v>
      </c>
      <c r="G148" s="18" t="s">
        <v>231</v>
      </c>
      <c r="H148" s="18" t="s">
        <v>232</v>
      </c>
      <c r="I148" s="20">
        <v>0.13300000000000001</v>
      </c>
      <c r="J148" s="18">
        <v>439.6</v>
      </c>
      <c r="K148" s="18">
        <v>219.8</v>
      </c>
      <c r="L148" s="17">
        <v>0.5</v>
      </c>
      <c r="M148" s="21">
        <v>0.51380000000000003</v>
      </c>
      <c r="N148" s="23">
        <v>1.2500000000000001E-2</v>
      </c>
      <c r="O148" s="18" t="s">
        <v>42</v>
      </c>
      <c r="P148" s="19">
        <v>46937</v>
      </c>
    </row>
    <row r="149" spans="1:16">
      <c r="A149" s="22"/>
      <c r="B149" s="18"/>
      <c r="C149" s="22"/>
      <c r="D149" s="18"/>
      <c r="E149" s="18"/>
      <c r="F149" s="7" t="s">
        <v>19</v>
      </c>
      <c r="G149" s="18"/>
      <c r="H149" s="18"/>
      <c r="I149" s="20"/>
      <c r="J149" s="18"/>
      <c r="K149" s="18"/>
      <c r="L149" s="17"/>
      <c r="M149" s="21"/>
      <c r="N149" s="23"/>
      <c r="O149" s="18"/>
      <c r="P149" s="19"/>
    </row>
    <row r="150" spans="1:16">
      <c r="A150" s="22"/>
      <c r="B150" s="18"/>
      <c r="C150" s="22"/>
      <c r="D150" s="18"/>
      <c r="E150" s="18"/>
      <c r="F150" s="7" t="s">
        <v>230</v>
      </c>
      <c r="G150" s="18"/>
      <c r="H150" s="18"/>
      <c r="I150" s="20"/>
      <c r="J150" s="18"/>
      <c r="K150" s="18"/>
      <c r="L150" s="17"/>
      <c r="M150" s="21"/>
      <c r="N150" s="23"/>
      <c r="O150" s="18"/>
      <c r="P150" s="19"/>
    </row>
    <row r="151" spans="1:16">
      <c r="A151" s="22" t="s">
        <v>233</v>
      </c>
      <c r="B151" s="18" t="s">
        <v>268</v>
      </c>
      <c r="C151" s="22" t="s">
        <v>21</v>
      </c>
      <c r="D151" s="18" t="s">
        <v>52</v>
      </c>
      <c r="E151" s="18" t="s">
        <v>43</v>
      </c>
      <c r="F151" s="7" t="s">
        <v>9</v>
      </c>
      <c r="G151" s="18" t="s">
        <v>234</v>
      </c>
      <c r="H151" s="18" t="s">
        <v>235</v>
      </c>
      <c r="I151" s="20">
        <v>0.114</v>
      </c>
      <c r="J151" s="18">
        <v>25.56</v>
      </c>
      <c r="K151" s="18">
        <v>12.78</v>
      </c>
      <c r="L151" s="17">
        <v>0.5</v>
      </c>
      <c r="M151" s="21">
        <v>0.48449999999999999</v>
      </c>
      <c r="N151" s="23">
        <v>1.0500000000000001E-2</v>
      </c>
      <c r="O151" s="18" t="s">
        <v>42</v>
      </c>
      <c r="P151" s="19">
        <v>46953</v>
      </c>
    </row>
    <row r="152" spans="1:16">
      <c r="A152" s="22"/>
      <c r="B152" s="18"/>
      <c r="C152" s="22"/>
      <c r="D152" s="18"/>
      <c r="E152" s="18"/>
      <c r="F152" s="7" t="s">
        <v>158</v>
      </c>
      <c r="G152" s="18"/>
      <c r="H152" s="18"/>
      <c r="I152" s="20"/>
      <c r="J152" s="18"/>
      <c r="K152" s="18"/>
      <c r="L152" s="17"/>
      <c r="M152" s="21"/>
      <c r="N152" s="23"/>
      <c r="O152" s="18"/>
      <c r="P152" s="19"/>
    </row>
    <row r="153" spans="1:16">
      <c r="A153" s="22"/>
      <c r="B153" s="18"/>
      <c r="C153" s="22"/>
      <c r="D153" s="18"/>
      <c r="E153" s="18"/>
      <c r="F153" s="7" t="s">
        <v>13</v>
      </c>
      <c r="G153" s="18"/>
      <c r="H153" s="18"/>
      <c r="I153" s="20"/>
      <c r="J153" s="18"/>
      <c r="K153" s="18"/>
      <c r="L153" s="17"/>
      <c r="M153" s="21"/>
      <c r="N153" s="23"/>
      <c r="O153" s="18"/>
      <c r="P153" s="19"/>
    </row>
    <row r="154" spans="1:16">
      <c r="A154" s="22"/>
      <c r="B154" s="18"/>
      <c r="C154" s="22"/>
      <c r="D154" s="18"/>
      <c r="E154" s="18"/>
      <c r="F154" s="7" t="s">
        <v>21</v>
      </c>
      <c r="G154" s="18"/>
      <c r="H154" s="18"/>
      <c r="I154" s="20"/>
      <c r="J154" s="18"/>
      <c r="K154" s="18"/>
      <c r="L154" s="17"/>
      <c r="M154" s="21"/>
      <c r="N154" s="23"/>
      <c r="O154" s="18"/>
      <c r="P154" s="19"/>
    </row>
    <row r="155" spans="1:16" ht="30">
      <c r="A155" s="7" t="s">
        <v>236</v>
      </c>
      <c r="B155" s="8" t="s">
        <v>275</v>
      </c>
      <c r="C155" s="7" t="s">
        <v>19</v>
      </c>
      <c r="D155" s="8" t="s">
        <v>265</v>
      </c>
      <c r="E155" s="8"/>
      <c r="F155" s="7" t="s">
        <v>19</v>
      </c>
      <c r="G155" s="8" t="s">
        <v>237</v>
      </c>
      <c r="H155" s="8" t="s">
        <v>238</v>
      </c>
      <c r="I155" s="13">
        <v>0.109</v>
      </c>
      <c r="J155" s="8">
        <v>410.9</v>
      </c>
      <c r="K155" s="8">
        <v>246.54</v>
      </c>
      <c r="L155" s="10">
        <v>0.6</v>
      </c>
      <c r="M155" s="14">
        <v>0.45469999999999999</v>
      </c>
      <c r="N155" s="10">
        <v>0.01</v>
      </c>
      <c r="O155" s="8" t="s">
        <v>42</v>
      </c>
      <c r="P155" s="11">
        <v>46958</v>
      </c>
    </row>
    <row r="156" spans="1:16">
      <c r="A156" s="22" t="s">
        <v>239</v>
      </c>
      <c r="B156" s="18" t="s">
        <v>268</v>
      </c>
      <c r="C156" s="22" t="s">
        <v>9</v>
      </c>
      <c r="D156" s="18" t="s">
        <v>56</v>
      </c>
      <c r="E156" s="18" t="s">
        <v>43</v>
      </c>
      <c r="F156" s="7" t="s">
        <v>110</v>
      </c>
      <c r="G156" s="18" t="s">
        <v>240</v>
      </c>
      <c r="H156" s="18" t="s">
        <v>241</v>
      </c>
      <c r="I156" s="20">
        <v>8.3000000000000004E-2</v>
      </c>
      <c r="J156" s="18">
        <v>26.79</v>
      </c>
      <c r="K156" s="18">
        <v>16.07</v>
      </c>
      <c r="L156" s="17">
        <v>0.6</v>
      </c>
      <c r="M156" s="21">
        <v>0.44969999999999999</v>
      </c>
      <c r="N156" s="23">
        <v>7.0000000000000001E-3</v>
      </c>
      <c r="O156" s="18" t="s">
        <v>42</v>
      </c>
      <c r="P156" s="19">
        <v>47015</v>
      </c>
    </row>
    <row r="157" spans="1:16">
      <c r="A157" s="22"/>
      <c r="B157" s="18"/>
      <c r="C157" s="22"/>
      <c r="D157" s="18"/>
      <c r="E157" s="18"/>
      <c r="F157" s="7" t="s">
        <v>9</v>
      </c>
      <c r="G157" s="18"/>
      <c r="H157" s="18"/>
      <c r="I157" s="20"/>
      <c r="J157" s="18"/>
      <c r="K157" s="18"/>
      <c r="L157" s="17"/>
      <c r="M157" s="21"/>
      <c r="N157" s="23"/>
      <c r="O157" s="18"/>
      <c r="P157" s="19"/>
    </row>
    <row r="158" spans="1:16">
      <c r="A158" s="22"/>
      <c r="B158" s="18"/>
      <c r="C158" s="22"/>
      <c r="D158" s="18"/>
      <c r="E158" s="18"/>
      <c r="F158" s="7" t="s">
        <v>111</v>
      </c>
      <c r="G158" s="18"/>
      <c r="H158" s="18"/>
      <c r="I158" s="20"/>
      <c r="J158" s="18"/>
      <c r="K158" s="18"/>
      <c r="L158" s="17"/>
      <c r="M158" s="21"/>
      <c r="N158" s="23"/>
      <c r="O158" s="18"/>
      <c r="P158" s="19"/>
    </row>
    <row r="159" spans="1:16">
      <c r="A159" s="22" t="s">
        <v>242</v>
      </c>
      <c r="B159" s="18" t="s">
        <v>278</v>
      </c>
      <c r="C159" s="22" t="s">
        <v>12</v>
      </c>
      <c r="D159" s="18" t="s">
        <v>52</v>
      </c>
      <c r="E159" s="18" t="s">
        <v>43</v>
      </c>
      <c r="F159" s="7" t="s">
        <v>137</v>
      </c>
      <c r="G159" s="18" t="s">
        <v>243</v>
      </c>
      <c r="H159" s="18" t="s">
        <v>244</v>
      </c>
      <c r="I159" s="20">
        <v>0.13200000000000001</v>
      </c>
      <c r="J159" s="18">
        <v>102.75</v>
      </c>
      <c r="K159" s="18">
        <v>61.65</v>
      </c>
      <c r="L159" s="17">
        <v>0.6</v>
      </c>
      <c r="M159" s="21">
        <v>0.31879999999999997</v>
      </c>
      <c r="N159" s="23">
        <v>1.15E-2</v>
      </c>
      <c r="O159" s="18" t="s">
        <v>42</v>
      </c>
      <c r="P159" s="19">
        <v>47037</v>
      </c>
    </row>
    <row r="160" spans="1:16">
      <c r="A160" s="22"/>
      <c r="B160" s="18"/>
      <c r="C160" s="22"/>
      <c r="D160" s="18"/>
      <c r="E160" s="18"/>
      <c r="F160" s="7" t="s">
        <v>12</v>
      </c>
      <c r="G160" s="18"/>
      <c r="H160" s="18"/>
      <c r="I160" s="20"/>
      <c r="J160" s="18"/>
      <c r="K160" s="18"/>
      <c r="L160" s="17"/>
      <c r="M160" s="21"/>
      <c r="N160" s="23"/>
      <c r="O160" s="18"/>
      <c r="P160" s="19"/>
    </row>
    <row r="161" spans="1:16">
      <c r="A161" s="22"/>
      <c r="B161" s="18"/>
      <c r="C161" s="22"/>
      <c r="D161" s="18"/>
      <c r="E161" s="18"/>
      <c r="F161" s="7" t="s">
        <v>95</v>
      </c>
      <c r="G161" s="18"/>
      <c r="H161" s="18"/>
      <c r="I161" s="20"/>
      <c r="J161" s="18"/>
      <c r="K161" s="18"/>
      <c r="L161" s="17"/>
      <c r="M161" s="21"/>
      <c r="N161" s="23"/>
      <c r="O161" s="18"/>
      <c r="P161" s="19"/>
    </row>
    <row r="162" spans="1:16">
      <c r="A162" s="22"/>
      <c r="B162" s="18"/>
      <c r="C162" s="22"/>
      <c r="D162" s="18"/>
      <c r="E162" s="18"/>
      <c r="F162" s="7" t="s">
        <v>61</v>
      </c>
      <c r="G162" s="18"/>
      <c r="H162" s="18"/>
      <c r="I162" s="20"/>
      <c r="J162" s="18"/>
      <c r="K162" s="18"/>
      <c r="L162" s="17"/>
      <c r="M162" s="21"/>
      <c r="N162" s="23"/>
      <c r="O162" s="18"/>
      <c r="P162" s="19"/>
    </row>
    <row r="163" spans="1:16">
      <c r="A163" s="22" t="s">
        <v>245</v>
      </c>
      <c r="B163" s="18" t="s">
        <v>273</v>
      </c>
      <c r="C163" s="22" t="s">
        <v>12</v>
      </c>
      <c r="D163" s="18" t="s">
        <v>52</v>
      </c>
      <c r="E163" s="18" t="s">
        <v>43</v>
      </c>
      <c r="F163" s="7" t="s">
        <v>12</v>
      </c>
      <c r="G163" s="18" t="s">
        <v>247</v>
      </c>
      <c r="H163" s="18" t="s">
        <v>248</v>
      </c>
      <c r="I163" s="20">
        <v>9.8000000000000004E-2</v>
      </c>
      <c r="J163" s="18">
        <v>103.4</v>
      </c>
      <c r="K163" s="18">
        <v>62.04</v>
      </c>
      <c r="L163" s="17">
        <v>0.6</v>
      </c>
      <c r="M163" s="21">
        <v>0.3145</v>
      </c>
      <c r="N163" s="23">
        <v>8.0000000000000002E-3</v>
      </c>
      <c r="O163" s="18" t="s">
        <v>42</v>
      </c>
      <c r="P163" s="19">
        <v>47051</v>
      </c>
    </row>
    <row r="164" spans="1:16">
      <c r="A164" s="22"/>
      <c r="B164" s="18"/>
      <c r="C164" s="22"/>
      <c r="D164" s="18"/>
      <c r="E164" s="18"/>
      <c r="F164" s="7" t="s">
        <v>246</v>
      </c>
      <c r="G164" s="18"/>
      <c r="H164" s="18"/>
      <c r="I164" s="20"/>
      <c r="J164" s="18"/>
      <c r="K164" s="18"/>
      <c r="L164" s="17"/>
      <c r="M164" s="21"/>
      <c r="N164" s="23"/>
      <c r="O164" s="18"/>
      <c r="P164" s="19"/>
    </row>
    <row r="165" spans="1:16">
      <c r="A165" s="22"/>
      <c r="B165" s="18"/>
      <c r="C165" s="22"/>
      <c r="D165" s="18"/>
      <c r="E165" s="18"/>
      <c r="F165" s="7" t="s">
        <v>61</v>
      </c>
      <c r="G165" s="18"/>
      <c r="H165" s="18"/>
      <c r="I165" s="20"/>
      <c r="J165" s="18"/>
      <c r="K165" s="18"/>
      <c r="L165" s="17"/>
      <c r="M165" s="21"/>
      <c r="N165" s="23"/>
      <c r="O165" s="18"/>
      <c r="P165" s="19"/>
    </row>
    <row r="166" spans="1:16">
      <c r="A166" s="22"/>
      <c r="B166" s="18"/>
      <c r="C166" s="22"/>
      <c r="D166" s="18"/>
      <c r="E166" s="18"/>
      <c r="F166" s="7" t="s">
        <v>63</v>
      </c>
      <c r="G166" s="18"/>
      <c r="H166" s="18"/>
      <c r="I166" s="20"/>
      <c r="J166" s="18"/>
      <c r="K166" s="18"/>
      <c r="L166" s="17"/>
      <c r="M166" s="21"/>
      <c r="N166" s="23"/>
      <c r="O166" s="18"/>
      <c r="P166" s="19"/>
    </row>
    <row r="167" spans="1:16">
      <c r="A167" s="22" t="s">
        <v>249</v>
      </c>
      <c r="B167" s="18" t="s">
        <v>279</v>
      </c>
      <c r="C167" s="22" t="s">
        <v>19</v>
      </c>
      <c r="D167" s="18" t="s">
        <v>265</v>
      </c>
      <c r="E167" s="18" t="s">
        <v>43</v>
      </c>
      <c r="F167" s="7" t="s">
        <v>12</v>
      </c>
      <c r="G167" s="18" t="s">
        <v>250</v>
      </c>
      <c r="H167" s="18" t="s">
        <v>251</v>
      </c>
      <c r="I167" s="20">
        <v>0.13</v>
      </c>
      <c r="J167" s="18">
        <v>521.70000000000005</v>
      </c>
      <c r="K167" s="18">
        <v>313.02</v>
      </c>
      <c r="L167" s="17">
        <v>0.6</v>
      </c>
      <c r="M167" s="21">
        <v>0.30759999999999998</v>
      </c>
      <c r="N167" s="17">
        <v>0.01</v>
      </c>
      <c r="O167" s="18" t="s">
        <v>42</v>
      </c>
      <c r="P167" s="19">
        <v>47204</v>
      </c>
    </row>
    <row r="168" spans="1:16">
      <c r="A168" s="22"/>
      <c r="B168" s="18"/>
      <c r="C168" s="22"/>
      <c r="D168" s="18"/>
      <c r="E168" s="18"/>
      <c r="F168" s="7" t="s">
        <v>13</v>
      </c>
      <c r="G168" s="18"/>
      <c r="H168" s="18"/>
      <c r="I168" s="20"/>
      <c r="J168" s="18"/>
      <c r="K168" s="18"/>
      <c r="L168" s="17"/>
      <c r="M168" s="21"/>
      <c r="N168" s="17"/>
      <c r="O168" s="18"/>
      <c r="P168" s="19"/>
    </row>
    <row r="169" spans="1:16">
      <c r="A169" s="22"/>
      <c r="B169" s="18"/>
      <c r="C169" s="22"/>
      <c r="D169" s="18"/>
      <c r="E169" s="18"/>
      <c r="F169" s="7" t="s">
        <v>19</v>
      </c>
      <c r="G169" s="18"/>
      <c r="H169" s="18"/>
      <c r="I169" s="20"/>
      <c r="J169" s="18"/>
      <c r="K169" s="18"/>
      <c r="L169" s="17"/>
      <c r="M169" s="21"/>
      <c r="N169" s="17"/>
      <c r="O169" s="18"/>
      <c r="P169" s="19"/>
    </row>
    <row r="170" spans="1:16">
      <c r="A170" s="22" t="s">
        <v>252</v>
      </c>
      <c r="B170" s="18" t="s">
        <v>268</v>
      </c>
      <c r="C170" s="22" t="s">
        <v>7</v>
      </c>
      <c r="D170" s="18" t="s">
        <v>94</v>
      </c>
      <c r="E170" s="18" t="s">
        <v>43</v>
      </c>
      <c r="F170" s="7" t="s">
        <v>7</v>
      </c>
      <c r="G170" s="18" t="s">
        <v>254</v>
      </c>
      <c r="H170" s="18" t="s">
        <v>255</v>
      </c>
      <c r="I170" s="20">
        <v>0.107</v>
      </c>
      <c r="J170" s="18">
        <v>20.18</v>
      </c>
      <c r="K170" s="18">
        <v>8.07</v>
      </c>
      <c r="L170" s="17">
        <v>0.4</v>
      </c>
      <c r="M170" s="21">
        <v>0.60019999999999996</v>
      </c>
      <c r="N170" s="23">
        <v>9.1999999999999998E-3</v>
      </c>
      <c r="O170" s="18" t="s">
        <v>42</v>
      </c>
      <c r="P170" s="19">
        <v>47324</v>
      </c>
    </row>
    <row r="171" spans="1:16">
      <c r="A171" s="22"/>
      <c r="B171" s="18"/>
      <c r="C171" s="22"/>
      <c r="D171" s="18"/>
      <c r="E171" s="18"/>
      <c r="F171" s="7" t="s">
        <v>147</v>
      </c>
      <c r="G171" s="18"/>
      <c r="H171" s="18"/>
      <c r="I171" s="20"/>
      <c r="J171" s="18"/>
      <c r="K171" s="18"/>
      <c r="L171" s="17"/>
      <c r="M171" s="21"/>
      <c r="N171" s="23"/>
      <c r="O171" s="18"/>
      <c r="P171" s="19"/>
    </row>
    <row r="172" spans="1:16">
      <c r="A172" s="22"/>
      <c r="B172" s="18"/>
      <c r="C172" s="22"/>
      <c r="D172" s="18"/>
      <c r="E172" s="18"/>
      <c r="F172" s="7" t="s">
        <v>253</v>
      </c>
      <c r="G172" s="18"/>
      <c r="H172" s="18"/>
      <c r="I172" s="20"/>
      <c r="J172" s="18"/>
      <c r="K172" s="18"/>
      <c r="L172" s="17"/>
      <c r="M172" s="21"/>
      <c r="N172" s="23"/>
      <c r="O172" s="18"/>
      <c r="P172" s="19"/>
    </row>
    <row r="173" spans="1:16">
      <c r="A173" s="22"/>
      <c r="B173" s="18"/>
      <c r="C173" s="22"/>
      <c r="D173" s="18"/>
      <c r="E173" s="18"/>
      <c r="F173" s="7" t="s">
        <v>208</v>
      </c>
      <c r="G173" s="18"/>
      <c r="H173" s="18"/>
      <c r="I173" s="20"/>
      <c r="J173" s="18"/>
      <c r="K173" s="18"/>
      <c r="L173" s="17"/>
      <c r="M173" s="21"/>
      <c r="N173" s="23"/>
      <c r="O173" s="18"/>
      <c r="P173" s="19"/>
    </row>
    <row r="174" spans="1:16">
      <c r="A174" s="22" t="s">
        <v>256</v>
      </c>
      <c r="B174" s="18" t="s">
        <v>274</v>
      </c>
      <c r="C174" s="22" t="s">
        <v>19</v>
      </c>
      <c r="D174" s="18" t="s">
        <v>267</v>
      </c>
      <c r="E174" s="18" t="s">
        <v>43</v>
      </c>
      <c r="F174" s="7" t="s">
        <v>9</v>
      </c>
      <c r="G174" s="18" t="s">
        <v>257</v>
      </c>
      <c r="H174" s="18" t="s">
        <v>258</v>
      </c>
      <c r="I174" s="20">
        <v>8.8999999999999996E-2</v>
      </c>
      <c r="J174" s="18">
        <v>597.5</v>
      </c>
      <c r="K174" s="18">
        <v>298.75</v>
      </c>
      <c r="L174" s="17">
        <v>0.5</v>
      </c>
      <c r="M174" s="21">
        <v>0.3392</v>
      </c>
      <c r="N174" s="23">
        <v>6.7000000000000002E-3</v>
      </c>
      <c r="O174" s="18" t="s">
        <v>42</v>
      </c>
      <c r="P174" s="19">
        <v>47542</v>
      </c>
    </row>
    <row r="175" spans="1:16">
      <c r="A175" s="22"/>
      <c r="B175" s="18"/>
      <c r="C175" s="22"/>
      <c r="D175" s="18"/>
      <c r="E175" s="18"/>
      <c r="F175" s="7" t="s">
        <v>13</v>
      </c>
      <c r="G175" s="18"/>
      <c r="H175" s="18"/>
      <c r="I175" s="20"/>
      <c r="J175" s="18"/>
      <c r="K175" s="18"/>
      <c r="L175" s="17"/>
      <c r="M175" s="21"/>
      <c r="N175" s="23"/>
      <c r="O175" s="18"/>
      <c r="P175" s="19"/>
    </row>
    <row r="176" spans="1:16">
      <c r="A176" s="22"/>
      <c r="B176" s="18"/>
      <c r="C176" s="22"/>
      <c r="D176" s="18"/>
      <c r="E176" s="18"/>
      <c r="F176" s="7" t="s">
        <v>19</v>
      </c>
      <c r="G176" s="18"/>
      <c r="H176" s="18"/>
      <c r="I176" s="20"/>
      <c r="J176" s="18"/>
      <c r="K176" s="18"/>
      <c r="L176" s="17"/>
      <c r="M176" s="21"/>
      <c r="N176" s="23"/>
      <c r="O176" s="18"/>
      <c r="P176" s="19"/>
    </row>
    <row r="177" spans="1:16">
      <c r="A177" s="22"/>
      <c r="B177" s="18"/>
      <c r="C177" s="22"/>
      <c r="D177" s="18"/>
      <c r="E177" s="18"/>
      <c r="F177" s="7" t="s">
        <v>21</v>
      </c>
      <c r="G177" s="18"/>
      <c r="H177" s="18"/>
      <c r="I177" s="20"/>
      <c r="J177" s="18"/>
      <c r="K177" s="18"/>
      <c r="L177" s="17"/>
      <c r="M177" s="21"/>
      <c r="N177" s="23"/>
      <c r="O177" s="18"/>
      <c r="P177" s="19"/>
    </row>
    <row r="178" spans="1:16">
      <c r="A178" s="7" t="s">
        <v>259</v>
      </c>
      <c r="B178" s="8" t="s">
        <v>268</v>
      </c>
      <c r="C178" s="7" t="s">
        <v>17</v>
      </c>
      <c r="D178" s="8" t="s">
        <v>45</v>
      </c>
      <c r="E178" s="8"/>
      <c r="F178" s="7" t="s">
        <v>17</v>
      </c>
      <c r="G178" s="8" t="s">
        <v>260</v>
      </c>
      <c r="H178" s="8" t="s">
        <v>209</v>
      </c>
      <c r="I178" s="13">
        <v>0.113</v>
      </c>
      <c r="J178" s="8">
        <v>33.24</v>
      </c>
      <c r="K178" s="8">
        <v>16.62</v>
      </c>
      <c r="L178" s="10">
        <v>0.5</v>
      </c>
      <c r="M178" s="14">
        <v>0.51329999999999998</v>
      </c>
      <c r="N178" s="9">
        <v>2.69E-2</v>
      </c>
      <c r="O178" s="8" t="s">
        <v>50</v>
      </c>
      <c r="P178" s="11">
        <v>47547</v>
      </c>
    </row>
    <row r="179" spans="1:16">
      <c r="A179" s="22" t="s">
        <v>261</v>
      </c>
      <c r="B179" s="18" t="s">
        <v>269</v>
      </c>
      <c r="C179" s="22" t="s">
        <v>13</v>
      </c>
      <c r="D179" s="18" t="s">
        <v>45</v>
      </c>
      <c r="E179" s="18" t="s">
        <v>43</v>
      </c>
      <c r="F179" s="7" t="s">
        <v>9</v>
      </c>
      <c r="G179" s="18" t="s">
        <v>262</v>
      </c>
      <c r="H179" s="18" t="s">
        <v>263</v>
      </c>
      <c r="I179" s="20">
        <v>8.1000000000000003E-2</v>
      </c>
      <c r="J179" s="18">
        <v>798.48</v>
      </c>
      <c r="K179" s="18">
        <v>399.24</v>
      </c>
      <c r="L179" s="17">
        <v>0.5</v>
      </c>
      <c r="M179" s="21">
        <v>0.50870000000000004</v>
      </c>
      <c r="N179" s="17">
        <v>0.14000000000000001</v>
      </c>
      <c r="O179" s="18" t="s">
        <v>50</v>
      </c>
      <c r="P179" s="19">
        <v>47609</v>
      </c>
    </row>
    <row r="180" spans="1:16">
      <c r="A180" s="22"/>
      <c r="B180" s="18"/>
      <c r="C180" s="22"/>
      <c r="D180" s="18"/>
      <c r="E180" s="18"/>
      <c r="F180" s="7" t="s">
        <v>13</v>
      </c>
      <c r="G180" s="18"/>
      <c r="H180" s="18"/>
      <c r="I180" s="20"/>
      <c r="J180" s="18"/>
      <c r="K180" s="18"/>
      <c r="L180" s="17"/>
      <c r="M180" s="21"/>
      <c r="N180" s="17"/>
      <c r="O180" s="18"/>
      <c r="P180" s="19"/>
    </row>
    <row r="181" spans="1:16">
      <c r="A181" s="22"/>
      <c r="B181" s="18"/>
      <c r="C181" s="22"/>
      <c r="D181" s="18"/>
      <c r="E181" s="18"/>
      <c r="F181" s="7" t="s">
        <v>19</v>
      </c>
      <c r="G181" s="18"/>
      <c r="H181" s="18"/>
      <c r="I181" s="20"/>
      <c r="J181" s="18"/>
      <c r="K181" s="18"/>
      <c r="L181" s="17"/>
      <c r="M181" s="21"/>
      <c r="N181" s="17"/>
      <c r="O181" s="18"/>
      <c r="P181" s="19"/>
    </row>
    <row r="182" spans="1:16">
      <c r="A182" s="22"/>
      <c r="B182" s="18"/>
      <c r="C182" s="22"/>
      <c r="D182" s="18"/>
      <c r="E182" s="18"/>
      <c r="F182" s="7" t="s">
        <v>21</v>
      </c>
      <c r="G182" s="18"/>
      <c r="H182" s="18"/>
      <c r="I182" s="20"/>
      <c r="J182" s="18"/>
      <c r="K182" s="18"/>
      <c r="L182" s="17"/>
      <c r="M182" s="21"/>
      <c r="N182" s="17"/>
      <c r="O182" s="18"/>
      <c r="P182" s="19"/>
    </row>
  </sheetData>
  <mergeCells count="796">
    <mergeCell ref="A6:A8"/>
    <mergeCell ref="B6:B8"/>
    <mergeCell ref="C6:C8"/>
    <mergeCell ref="D6:D8"/>
    <mergeCell ref="E6:E8"/>
    <mergeCell ref="G6:G8"/>
    <mergeCell ref="N3:N5"/>
    <mergeCell ref="O3:O5"/>
    <mergeCell ref="P3:P5"/>
    <mergeCell ref="H3:H5"/>
    <mergeCell ref="I3:I5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G3:G5"/>
    <mergeCell ref="N6:N8"/>
    <mergeCell ref="O6:O8"/>
    <mergeCell ref="P6:P8"/>
    <mergeCell ref="H6:H8"/>
    <mergeCell ref="I6:I8"/>
    <mergeCell ref="J6:J8"/>
    <mergeCell ref="K6:K8"/>
    <mergeCell ref="L6:L8"/>
    <mergeCell ref="M6:M8"/>
    <mergeCell ref="A12:A15"/>
    <mergeCell ref="B12:B15"/>
    <mergeCell ref="C12:C15"/>
    <mergeCell ref="D12:D15"/>
    <mergeCell ref="E12:E15"/>
    <mergeCell ref="G12:G15"/>
    <mergeCell ref="N9:N11"/>
    <mergeCell ref="O9:O11"/>
    <mergeCell ref="P9:P11"/>
    <mergeCell ref="H9:H11"/>
    <mergeCell ref="I9:I11"/>
    <mergeCell ref="J9:J11"/>
    <mergeCell ref="K9:K11"/>
    <mergeCell ref="L9:L11"/>
    <mergeCell ref="M9:M11"/>
    <mergeCell ref="A9:A11"/>
    <mergeCell ref="B9:B11"/>
    <mergeCell ref="C9:C11"/>
    <mergeCell ref="D9:D11"/>
    <mergeCell ref="E9:E11"/>
    <mergeCell ref="G9:G11"/>
    <mergeCell ref="N12:N15"/>
    <mergeCell ref="O12:O15"/>
    <mergeCell ref="P12:P15"/>
    <mergeCell ref="H12:H15"/>
    <mergeCell ref="I12:I15"/>
    <mergeCell ref="J12:J15"/>
    <mergeCell ref="K12:K15"/>
    <mergeCell ref="L12:L15"/>
    <mergeCell ref="M12:M15"/>
    <mergeCell ref="A21:A23"/>
    <mergeCell ref="B21:B23"/>
    <mergeCell ref="C21:C23"/>
    <mergeCell ref="D21:D23"/>
    <mergeCell ref="E21:E23"/>
    <mergeCell ref="G21:G23"/>
    <mergeCell ref="N17:N20"/>
    <mergeCell ref="O17:O20"/>
    <mergeCell ref="P17:P20"/>
    <mergeCell ref="H17:H20"/>
    <mergeCell ref="I17:I20"/>
    <mergeCell ref="J17:J20"/>
    <mergeCell ref="K17:K20"/>
    <mergeCell ref="L17:L20"/>
    <mergeCell ref="M17:M20"/>
    <mergeCell ref="A17:A20"/>
    <mergeCell ref="B17:B20"/>
    <mergeCell ref="C17:C20"/>
    <mergeCell ref="D17:D20"/>
    <mergeCell ref="E17:E20"/>
    <mergeCell ref="G17:G20"/>
    <mergeCell ref="N21:N23"/>
    <mergeCell ref="O21:O23"/>
    <mergeCell ref="P21:P23"/>
    <mergeCell ref="H21:H23"/>
    <mergeCell ref="I21:I23"/>
    <mergeCell ref="J21:J23"/>
    <mergeCell ref="K21:K23"/>
    <mergeCell ref="L21:L23"/>
    <mergeCell ref="M21:M23"/>
    <mergeCell ref="A26:A29"/>
    <mergeCell ref="B26:B29"/>
    <mergeCell ref="C26:C29"/>
    <mergeCell ref="D26:D29"/>
    <mergeCell ref="E26:E29"/>
    <mergeCell ref="G26:G29"/>
    <mergeCell ref="N24:N25"/>
    <mergeCell ref="O24:O25"/>
    <mergeCell ref="P24:P25"/>
    <mergeCell ref="H24:H25"/>
    <mergeCell ref="I24:I25"/>
    <mergeCell ref="J24:J25"/>
    <mergeCell ref="K24:K25"/>
    <mergeCell ref="L24:L25"/>
    <mergeCell ref="M24:M25"/>
    <mergeCell ref="A24:A25"/>
    <mergeCell ref="B24:B25"/>
    <mergeCell ref="C24:C25"/>
    <mergeCell ref="D24:D25"/>
    <mergeCell ref="E24:E25"/>
    <mergeCell ref="G24:G25"/>
    <mergeCell ref="N26:N29"/>
    <mergeCell ref="O26:O29"/>
    <mergeCell ref="P26:P29"/>
    <mergeCell ref="H26:H29"/>
    <mergeCell ref="I26:I29"/>
    <mergeCell ref="J26:J29"/>
    <mergeCell ref="K26:K29"/>
    <mergeCell ref="L26:L29"/>
    <mergeCell ref="M26:M29"/>
    <mergeCell ref="A33:A34"/>
    <mergeCell ref="B33:B34"/>
    <mergeCell ref="C33:C34"/>
    <mergeCell ref="D33:D34"/>
    <mergeCell ref="E33:E34"/>
    <mergeCell ref="G33:G34"/>
    <mergeCell ref="N30:N32"/>
    <mergeCell ref="O30:O32"/>
    <mergeCell ref="P30:P32"/>
    <mergeCell ref="H30:H32"/>
    <mergeCell ref="I30:I32"/>
    <mergeCell ref="J30:J32"/>
    <mergeCell ref="K30:K32"/>
    <mergeCell ref="L30:L32"/>
    <mergeCell ref="M30:M32"/>
    <mergeCell ref="A30:A32"/>
    <mergeCell ref="B30:B32"/>
    <mergeCell ref="C30:C32"/>
    <mergeCell ref="D30:D32"/>
    <mergeCell ref="E30:E32"/>
    <mergeCell ref="G30:G32"/>
    <mergeCell ref="N33:N34"/>
    <mergeCell ref="O33:O34"/>
    <mergeCell ref="P33:P34"/>
    <mergeCell ref="H33:H34"/>
    <mergeCell ref="I33:I34"/>
    <mergeCell ref="J33:J34"/>
    <mergeCell ref="K33:K34"/>
    <mergeCell ref="L33:L34"/>
    <mergeCell ref="M33:M34"/>
    <mergeCell ref="A38:A41"/>
    <mergeCell ref="B38:B41"/>
    <mergeCell ref="C38:C41"/>
    <mergeCell ref="D38:D41"/>
    <mergeCell ref="E38:E41"/>
    <mergeCell ref="G38:G41"/>
    <mergeCell ref="N35:N37"/>
    <mergeCell ref="O35:O37"/>
    <mergeCell ref="P35:P37"/>
    <mergeCell ref="H35:H37"/>
    <mergeCell ref="I35:I37"/>
    <mergeCell ref="J35:J37"/>
    <mergeCell ref="K35:K37"/>
    <mergeCell ref="L35:L37"/>
    <mergeCell ref="M35:M37"/>
    <mergeCell ref="A35:A37"/>
    <mergeCell ref="B35:B37"/>
    <mergeCell ref="C35:C37"/>
    <mergeCell ref="D35:D37"/>
    <mergeCell ref="E35:E37"/>
    <mergeCell ref="G35:G37"/>
    <mergeCell ref="N38:N41"/>
    <mergeCell ref="O38:O41"/>
    <mergeCell ref="P38:P41"/>
    <mergeCell ref="H38:H41"/>
    <mergeCell ref="I38:I41"/>
    <mergeCell ref="J38:J41"/>
    <mergeCell ref="K38:K41"/>
    <mergeCell ref="L38:L41"/>
    <mergeCell ref="M38:M41"/>
    <mergeCell ref="A45:A47"/>
    <mergeCell ref="B45:B47"/>
    <mergeCell ref="C45:C47"/>
    <mergeCell ref="D45:D47"/>
    <mergeCell ref="E45:E47"/>
    <mergeCell ref="G45:G47"/>
    <mergeCell ref="N42:N44"/>
    <mergeCell ref="O42:O44"/>
    <mergeCell ref="P42:P44"/>
    <mergeCell ref="H42:H44"/>
    <mergeCell ref="I42:I44"/>
    <mergeCell ref="J42:J44"/>
    <mergeCell ref="K42:K44"/>
    <mergeCell ref="L42:L44"/>
    <mergeCell ref="M42:M44"/>
    <mergeCell ref="A42:A44"/>
    <mergeCell ref="B42:B44"/>
    <mergeCell ref="C42:C44"/>
    <mergeCell ref="D42:D44"/>
    <mergeCell ref="E42:E44"/>
    <mergeCell ref="G42:G44"/>
    <mergeCell ref="N45:N47"/>
    <mergeCell ref="O45:O47"/>
    <mergeCell ref="P45:P47"/>
    <mergeCell ref="H45:H47"/>
    <mergeCell ref="I45:I47"/>
    <mergeCell ref="J45:J47"/>
    <mergeCell ref="K45:K47"/>
    <mergeCell ref="L45:L47"/>
    <mergeCell ref="M45:M47"/>
    <mergeCell ref="A52:A54"/>
    <mergeCell ref="B52:B54"/>
    <mergeCell ref="C52:C54"/>
    <mergeCell ref="D52:D54"/>
    <mergeCell ref="E52:E54"/>
    <mergeCell ref="G52:G54"/>
    <mergeCell ref="N48:N51"/>
    <mergeCell ref="O48:O51"/>
    <mergeCell ref="P48:P51"/>
    <mergeCell ref="H48:H51"/>
    <mergeCell ref="I48:I51"/>
    <mergeCell ref="J48:J51"/>
    <mergeCell ref="K48:K51"/>
    <mergeCell ref="L48:L51"/>
    <mergeCell ref="M48:M51"/>
    <mergeCell ref="A48:A51"/>
    <mergeCell ref="B48:B51"/>
    <mergeCell ref="C48:C51"/>
    <mergeCell ref="D48:D51"/>
    <mergeCell ref="E48:E51"/>
    <mergeCell ref="G48:G51"/>
    <mergeCell ref="N52:N54"/>
    <mergeCell ref="O52:O54"/>
    <mergeCell ref="P52:P54"/>
    <mergeCell ref="H52:H54"/>
    <mergeCell ref="I52:I54"/>
    <mergeCell ref="J52:J54"/>
    <mergeCell ref="K52:K54"/>
    <mergeCell ref="L52:L54"/>
    <mergeCell ref="M52:M54"/>
    <mergeCell ref="A59:A60"/>
    <mergeCell ref="B59:B60"/>
    <mergeCell ref="C59:C60"/>
    <mergeCell ref="D59:D60"/>
    <mergeCell ref="E59:E60"/>
    <mergeCell ref="G59:G60"/>
    <mergeCell ref="N55:N58"/>
    <mergeCell ref="O55:O58"/>
    <mergeCell ref="P55:P58"/>
    <mergeCell ref="H55:H58"/>
    <mergeCell ref="I55:I58"/>
    <mergeCell ref="J55:J58"/>
    <mergeCell ref="K55:K58"/>
    <mergeCell ref="L55:L58"/>
    <mergeCell ref="M55:M58"/>
    <mergeCell ref="A55:A58"/>
    <mergeCell ref="B55:B58"/>
    <mergeCell ref="C55:C58"/>
    <mergeCell ref="D55:D58"/>
    <mergeCell ref="E55:E58"/>
    <mergeCell ref="G55:G58"/>
    <mergeCell ref="N59:N60"/>
    <mergeCell ref="O59:O60"/>
    <mergeCell ref="P59:P60"/>
    <mergeCell ref="H59:H60"/>
    <mergeCell ref="I59:I60"/>
    <mergeCell ref="J59:J60"/>
    <mergeCell ref="K59:K60"/>
    <mergeCell ref="L59:L60"/>
    <mergeCell ref="M59:M60"/>
    <mergeCell ref="A64:A66"/>
    <mergeCell ref="B64:B66"/>
    <mergeCell ref="C64:C66"/>
    <mergeCell ref="D64:D66"/>
    <mergeCell ref="E64:E66"/>
    <mergeCell ref="G64:G66"/>
    <mergeCell ref="N61:N63"/>
    <mergeCell ref="O61:O63"/>
    <mergeCell ref="P61:P63"/>
    <mergeCell ref="H61:H63"/>
    <mergeCell ref="I61:I63"/>
    <mergeCell ref="J61:J63"/>
    <mergeCell ref="K61:K63"/>
    <mergeCell ref="L61:L63"/>
    <mergeCell ref="M61:M63"/>
    <mergeCell ref="A61:A63"/>
    <mergeCell ref="B61:B63"/>
    <mergeCell ref="C61:C63"/>
    <mergeCell ref="D61:D63"/>
    <mergeCell ref="E61:E63"/>
    <mergeCell ref="G61:G63"/>
    <mergeCell ref="N64:N66"/>
    <mergeCell ref="O64:O66"/>
    <mergeCell ref="P64:P66"/>
    <mergeCell ref="H64:H66"/>
    <mergeCell ref="I64:I66"/>
    <mergeCell ref="J64:J66"/>
    <mergeCell ref="K64:K66"/>
    <mergeCell ref="L64:L66"/>
    <mergeCell ref="M64:M66"/>
    <mergeCell ref="A69:A71"/>
    <mergeCell ref="B69:B71"/>
    <mergeCell ref="C69:C71"/>
    <mergeCell ref="D69:D71"/>
    <mergeCell ref="E69:E71"/>
    <mergeCell ref="G69:G71"/>
    <mergeCell ref="N67:N68"/>
    <mergeCell ref="O67:O68"/>
    <mergeCell ref="P67:P68"/>
    <mergeCell ref="H67:H68"/>
    <mergeCell ref="I67:I68"/>
    <mergeCell ref="J67:J68"/>
    <mergeCell ref="K67:K68"/>
    <mergeCell ref="L67:L68"/>
    <mergeCell ref="M67:M68"/>
    <mergeCell ref="A67:A68"/>
    <mergeCell ref="B67:B68"/>
    <mergeCell ref="C67:C68"/>
    <mergeCell ref="D67:D68"/>
    <mergeCell ref="E67:E68"/>
    <mergeCell ref="G67:G68"/>
    <mergeCell ref="N69:N71"/>
    <mergeCell ref="O69:O71"/>
    <mergeCell ref="P69:P71"/>
    <mergeCell ref="H69:H71"/>
    <mergeCell ref="I69:I71"/>
    <mergeCell ref="J69:J71"/>
    <mergeCell ref="K69:K71"/>
    <mergeCell ref="L69:L71"/>
    <mergeCell ref="M69:M71"/>
    <mergeCell ref="A75:A78"/>
    <mergeCell ref="B75:B78"/>
    <mergeCell ref="C75:C78"/>
    <mergeCell ref="D75:D78"/>
    <mergeCell ref="E75:E78"/>
    <mergeCell ref="G75:G78"/>
    <mergeCell ref="N72:N74"/>
    <mergeCell ref="O72:O74"/>
    <mergeCell ref="P72:P74"/>
    <mergeCell ref="H72:H74"/>
    <mergeCell ref="I72:I74"/>
    <mergeCell ref="J72:J74"/>
    <mergeCell ref="K72:K74"/>
    <mergeCell ref="L72:L74"/>
    <mergeCell ref="M72:M74"/>
    <mergeCell ref="A72:A74"/>
    <mergeCell ref="B72:B74"/>
    <mergeCell ref="C72:C74"/>
    <mergeCell ref="D72:D74"/>
    <mergeCell ref="E72:E74"/>
    <mergeCell ref="G72:G74"/>
    <mergeCell ref="N75:N78"/>
    <mergeCell ref="O75:O78"/>
    <mergeCell ref="P75:P78"/>
    <mergeCell ref="H75:H78"/>
    <mergeCell ref="I75:I78"/>
    <mergeCell ref="J75:J78"/>
    <mergeCell ref="K75:K78"/>
    <mergeCell ref="L75:L78"/>
    <mergeCell ref="M75:M78"/>
    <mergeCell ref="A83:A86"/>
    <mergeCell ref="B83:B86"/>
    <mergeCell ref="C83:C86"/>
    <mergeCell ref="D83:D86"/>
    <mergeCell ref="E83:E86"/>
    <mergeCell ref="G83:G86"/>
    <mergeCell ref="N79:N82"/>
    <mergeCell ref="O79:O82"/>
    <mergeCell ref="P79:P82"/>
    <mergeCell ref="H79:H82"/>
    <mergeCell ref="I79:I82"/>
    <mergeCell ref="J79:J82"/>
    <mergeCell ref="K79:K82"/>
    <mergeCell ref="L79:L82"/>
    <mergeCell ref="M79:M82"/>
    <mergeCell ref="A79:A82"/>
    <mergeCell ref="B79:B82"/>
    <mergeCell ref="C79:C82"/>
    <mergeCell ref="D79:D82"/>
    <mergeCell ref="E79:E82"/>
    <mergeCell ref="G79:G82"/>
    <mergeCell ref="N83:N86"/>
    <mergeCell ref="O83:O86"/>
    <mergeCell ref="P83:P86"/>
    <mergeCell ref="H83:H86"/>
    <mergeCell ref="I83:I86"/>
    <mergeCell ref="J83:J86"/>
    <mergeCell ref="K83:K86"/>
    <mergeCell ref="L83:L86"/>
    <mergeCell ref="M83:M86"/>
    <mergeCell ref="A91:A93"/>
    <mergeCell ref="B91:B93"/>
    <mergeCell ref="C91:C93"/>
    <mergeCell ref="D91:D93"/>
    <mergeCell ref="E91:E93"/>
    <mergeCell ref="G91:G93"/>
    <mergeCell ref="N87:N90"/>
    <mergeCell ref="O87:O90"/>
    <mergeCell ref="P87:P90"/>
    <mergeCell ref="H87:H90"/>
    <mergeCell ref="I87:I90"/>
    <mergeCell ref="J87:J90"/>
    <mergeCell ref="K87:K90"/>
    <mergeCell ref="L87:L90"/>
    <mergeCell ref="M87:M90"/>
    <mergeCell ref="A87:A90"/>
    <mergeCell ref="B87:B90"/>
    <mergeCell ref="C87:C90"/>
    <mergeCell ref="D87:D90"/>
    <mergeCell ref="E87:E90"/>
    <mergeCell ref="G87:G90"/>
    <mergeCell ref="N91:N93"/>
    <mergeCell ref="O91:O93"/>
    <mergeCell ref="P91:P93"/>
    <mergeCell ref="H91:H93"/>
    <mergeCell ref="I91:I93"/>
    <mergeCell ref="J91:J93"/>
    <mergeCell ref="K91:K93"/>
    <mergeCell ref="L91:L93"/>
    <mergeCell ref="M91:M93"/>
    <mergeCell ref="A98:A101"/>
    <mergeCell ref="B98:B101"/>
    <mergeCell ref="C98:C101"/>
    <mergeCell ref="D98:D101"/>
    <mergeCell ref="E98:E101"/>
    <mergeCell ref="G98:G101"/>
    <mergeCell ref="N94:N95"/>
    <mergeCell ref="O94:O95"/>
    <mergeCell ref="P94:P95"/>
    <mergeCell ref="H94:H95"/>
    <mergeCell ref="I94:I95"/>
    <mergeCell ref="J94:J95"/>
    <mergeCell ref="K94:K95"/>
    <mergeCell ref="L94:L95"/>
    <mergeCell ref="M94:M95"/>
    <mergeCell ref="A94:A95"/>
    <mergeCell ref="B94:B95"/>
    <mergeCell ref="C94:C95"/>
    <mergeCell ref="D94:D95"/>
    <mergeCell ref="E94:E95"/>
    <mergeCell ref="G94:G95"/>
    <mergeCell ref="N98:N101"/>
    <mergeCell ref="O98:O101"/>
    <mergeCell ref="P98:P101"/>
    <mergeCell ref="H98:H101"/>
    <mergeCell ref="I98:I101"/>
    <mergeCell ref="J98:J101"/>
    <mergeCell ref="K98:K101"/>
    <mergeCell ref="L98:L101"/>
    <mergeCell ref="M98:M101"/>
    <mergeCell ref="A104:A107"/>
    <mergeCell ref="B104:B107"/>
    <mergeCell ref="C104:C107"/>
    <mergeCell ref="D104:D107"/>
    <mergeCell ref="E104:E107"/>
    <mergeCell ref="G104:G107"/>
    <mergeCell ref="N102:N103"/>
    <mergeCell ref="O102:O103"/>
    <mergeCell ref="P102:P103"/>
    <mergeCell ref="H102:H103"/>
    <mergeCell ref="I102:I103"/>
    <mergeCell ref="J102:J103"/>
    <mergeCell ref="K102:K103"/>
    <mergeCell ref="L102:L103"/>
    <mergeCell ref="M102:M103"/>
    <mergeCell ref="A102:A103"/>
    <mergeCell ref="B102:B103"/>
    <mergeCell ref="C102:C103"/>
    <mergeCell ref="D102:D103"/>
    <mergeCell ref="E102:E103"/>
    <mergeCell ref="G102:G103"/>
    <mergeCell ref="N104:N107"/>
    <mergeCell ref="O104:O107"/>
    <mergeCell ref="P104:P107"/>
    <mergeCell ref="H104:H107"/>
    <mergeCell ref="I104:I107"/>
    <mergeCell ref="J104:J107"/>
    <mergeCell ref="K104:K107"/>
    <mergeCell ref="L104:L107"/>
    <mergeCell ref="M104:M107"/>
    <mergeCell ref="A111:A113"/>
    <mergeCell ref="B111:B113"/>
    <mergeCell ref="C111:C113"/>
    <mergeCell ref="D111:D113"/>
    <mergeCell ref="E111:E113"/>
    <mergeCell ref="G111:G113"/>
    <mergeCell ref="N108:N110"/>
    <mergeCell ref="O108:O110"/>
    <mergeCell ref="P108:P110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C108:C110"/>
    <mergeCell ref="D108:D110"/>
    <mergeCell ref="E108:E110"/>
    <mergeCell ref="G108:G110"/>
    <mergeCell ref="N111:N113"/>
    <mergeCell ref="O111:O113"/>
    <mergeCell ref="P111:P113"/>
    <mergeCell ref="H111:H113"/>
    <mergeCell ref="I111:I113"/>
    <mergeCell ref="J111:J113"/>
    <mergeCell ref="K111:K113"/>
    <mergeCell ref="L111:L113"/>
    <mergeCell ref="M111:M113"/>
    <mergeCell ref="A118:A120"/>
    <mergeCell ref="B118:B120"/>
    <mergeCell ref="C118:C120"/>
    <mergeCell ref="D118:D120"/>
    <mergeCell ref="E118:E120"/>
    <mergeCell ref="G118:G120"/>
    <mergeCell ref="N114:N117"/>
    <mergeCell ref="O114:O117"/>
    <mergeCell ref="P114:P117"/>
    <mergeCell ref="H114:H117"/>
    <mergeCell ref="I114:I117"/>
    <mergeCell ref="J114:J117"/>
    <mergeCell ref="K114:K117"/>
    <mergeCell ref="L114:L117"/>
    <mergeCell ref="M114:M117"/>
    <mergeCell ref="A114:A117"/>
    <mergeCell ref="B114:B117"/>
    <mergeCell ref="C114:C117"/>
    <mergeCell ref="D114:D117"/>
    <mergeCell ref="E114:E117"/>
    <mergeCell ref="G114:G117"/>
    <mergeCell ref="N118:N120"/>
    <mergeCell ref="O118:O120"/>
    <mergeCell ref="P118:P120"/>
    <mergeCell ref="H118:H120"/>
    <mergeCell ref="I118:I120"/>
    <mergeCell ref="J118:J120"/>
    <mergeCell ref="K118:K120"/>
    <mergeCell ref="L118:L120"/>
    <mergeCell ref="M118:M120"/>
    <mergeCell ref="A125:A127"/>
    <mergeCell ref="B125:B127"/>
    <mergeCell ref="C125:C127"/>
    <mergeCell ref="D125:D127"/>
    <mergeCell ref="E125:E127"/>
    <mergeCell ref="G125:G127"/>
    <mergeCell ref="N121:N123"/>
    <mergeCell ref="O121:O123"/>
    <mergeCell ref="P121:P123"/>
    <mergeCell ref="H121:H123"/>
    <mergeCell ref="I121:I123"/>
    <mergeCell ref="J121:J123"/>
    <mergeCell ref="K121:K123"/>
    <mergeCell ref="L121:L123"/>
    <mergeCell ref="M121:M123"/>
    <mergeCell ref="A121:A123"/>
    <mergeCell ref="B121:B123"/>
    <mergeCell ref="C121:C123"/>
    <mergeCell ref="D121:D123"/>
    <mergeCell ref="E121:E123"/>
    <mergeCell ref="G121:G123"/>
    <mergeCell ref="N125:N127"/>
    <mergeCell ref="O125:O127"/>
    <mergeCell ref="P125:P127"/>
    <mergeCell ref="H125:H127"/>
    <mergeCell ref="I125:I127"/>
    <mergeCell ref="J125:J127"/>
    <mergeCell ref="K125:K127"/>
    <mergeCell ref="L125:L127"/>
    <mergeCell ref="M125:M127"/>
    <mergeCell ref="A131:A133"/>
    <mergeCell ref="B131:B133"/>
    <mergeCell ref="C131:C133"/>
    <mergeCell ref="D131:D133"/>
    <mergeCell ref="E131:E133"/>
    <mergeCell ref="G131:G133"/>
    <mergeCell ref="N128:N130"/>
    <mergeCell ref="O128:O130"/>
    <mergeCell ref="P128:P130"/>
    <mergeCell ref="H128:H130"/>
    <mergeCell ref="I128:I130"/>
    <mergeCell ref="J128:J130"/>
    <mergeCell ref="K128:K130"/>
    <mergeCell ref="L128:L130"/>
    <mergeCell ref="M128:M130"/>
    <mergeCell ref="A128:A130"/>
    <mergeCell ref="B128:B130"/>
    <mergeCell ref="C128:C130"/>
    <mergeCell ref="D128:D130"/>
    <mergeCell ref="E128:E130"/>
    <mergeCell ref="G128:G130"/>
    <mergeCell ref="N131:N133"/>
    <mergeCell ref="O131:O133"/>
    <mergeCell ref="P131:P133"/>
    <mergeCell ref="H131:H133"/>
    <mergeCell ref="I131:I133"/>
    <mergeCell ref="J131:J133"/>
    <mergeCell ref="K131:K133"/>
    <mergeCell ref="L131:L133"/>
    <mergeCell ref="M131:M133"/>
    <mergeCell ref="A138:A141"/>
    <mergeCell ref="B138:B141"/>
    <mergeCell ref="C138:C141"/>
    <mergeCell ref="D138:D141"/>
    <mergeCell ref="E138:E141"/>
    <mergeCell ref="G138:G141"/>
    <mergeCell ref="N134:N137"/>
    <mergeCell ref="O134:O137"/>
    <mergeCell ref="P134:P137"/>
    <mergeCell ref="H134:H137"/>
    <mergeCell ref="I134:I137"/>
    <mergeCell ref="J134:J137"/>
    <mergeCell ref="K134:K137"/>
    <mergeCell ref="L134:L137"/>
    <mergeCell ref="M134:M137"/>
    <mergeCell ref="A134:A137"/>
    <mergeCell ref="B134:B137"/>
    <mergeCell ref="C134:C137"/>
    <mergeCell ref="D134:D137"/>
    <mergeCell ref="E134:E137"/>
    <mergeCell ref="G134:G137"/>
    <mergeCell ref="N138:N141"/>
    <mergeCell ref="O138:O141"/>
    <mergeCell ref="P138:P141"/>
    <mergeCell ref="H138:H141"/>
    <mergeCell ref="I138:I141"/>
    <mergeCell ref="J138:J141"/>
    <mergeCell ref="K138:K141"/>
    <mergeCell ref="L138:L141"/>
    <mergeCell ref="M138:M141"/>
    <mergeCell ref="A145:A147"/>
    <mergeCell ref="B145:B147"/>
    <mergeCell ref="C145:C147"/>
    <mergeCell ref="D145:D147"/>
    <mergeCell ref="E145:E147"/>
    <mergeCell ref="G145:G147"/>
    <mergeCell ref="N142:N144"/>
    <mergeCell ref="O142:O144"/>
    <mergeCell ref="P142:P144"/>
    <mergeCell ref="H142:H144"/>
    <mergeCell ref="I142:I144"/>
    <mergeCell ref="J142:J144"/>
    <mergeCell ref="K142:K144"/>
    <mergeCell ref="L142:L144"/>
    <mergeCell ref="M142:M144"/>
    <mergeCell ref="A142:A144"/>
    <mergeCell ref="B142:B144"/>
    <mergeCell ref="C142:C144"/>
    <mergeCell ref="D142:D144"/>
    <mergeCell ref="E142:E144"/>
    <mergeCell ref="G142:G144"/>
    <mergeCell ref="N145:N147"/>
    <mergeCell ref="O145:O147"/>
    <mergeCell ref="P145:P147"/>
    <mergeCell ref="H145:H147"/>
    <mergeCell ref="I145:I147"/>
    <mergeCell ref="J145:J147"/>
    <mergeCell ref="K145:K147"/>
    <mergeCell ref="L145:L147"/>
    <mergeCell ref="M145:M147"/>
    <mergeCell ref="A151:A154"/>
    <mergeCell ref="B151:B154"/>
    <mergeCell ref="C151:C154"/>
    <mergeCell ref="D151:D154"/>
    <mergeCell ref="E151:E154"/>
    <mergeCell ref="G151:G154"/>
    <mergeCell ref="N148:N150"/>
    <mergeCell ref="O148:O150"/>
    <mergeCell ref="P148:P150"/>
    <mergeCell ref="H148:H150"/>
    <mergeCell ref="I148:I150"/>
    <mergeCell ref="J148:J150"/>
    <mergeCell ref="K148:K150"/>
    <mergeCell ref="L148:L150"/>
    <mergeCell ref="M148:M150"/>
    <mergeCell ref="A148:A150"/>
    <mergeCell ref="B148:B150"/>
    <mergeCell ref="C148:C150"/>
    <mergeCell ref="D148:D150"/>
    <mergeCell ref="E148:E150"/>
    <mergeCell ref="G148:G150"/>
    <mergeCell ref="N151:N154"/>
    <mergeCell ref="O151:O154"/>
    <mergeCell ref="P151:P154"/>
    <mergeCell ref="H151:H154"/>
    <mergeCell ref="I151:I154"/>
    <mergeCell ref="J151:J154"/>
    <mergeCell ref="K151:K154"/>
    <mergeCell ref="L151:L154"/>
    <mergeCell ref="M151:M154"/>
    <mergeCell ref="A159:A162"/>
    <mergeCell ref="B159:B162"/>
    <mergeCell ref="C159:C162"/>
    <mergeCell ref="D159:D162"/>
    <mergeCell ref="E159:E162"/>
    <mergeCell ref="G159:G162"/>
    <mergeCell ref="N156:N158"/>
    <mergeCell ref="O156:O158"/>
    <mergeCell ref="P156:P158"/>
    <mergeCell ref="H156:H158"/>
    <mergeCell ref="I156:I158"/>
    <mergeCell ref="J156:J158"/>
    <mergeCell ref="K156:K158"/>
    <mergeCell ref="L156:L158"/>
    <mergeCell ref="M156:M158"/>
    <mergeCell ref="A156:A158"/>
    <mergeCell ref="B156:B158"/>
    <mergeCell ref="C156:C158"/>
    <mergeCell ref="D156:D158"/>
    <mergeCell ref="E156:E158"/>
    <mergeCell ref="G156:G158"/>
    <mergeCell ref="N159:N162"/>
    <mergeCell ref="O159:O162"/>
    <mergeCell ref="P159:P162"/>
    <mergeCell ref="H159:H162"/>
    <mergeCell ref="I159:I162"/>
    <mergeCell ref="J159:J162"/>
    <mergeCell ref="K159:K162"/>
    <mergeCell ref="L159:L162"/>
    <mergeCell ref="M159:M162"/>
    <mergeCell ref="A167:A169"/>
    <mergeCell ref="B167:B169"/>
    <mergeCell ref="C167:C169"/>
    <mergeCell ref="D167:D169"/>
    <mergeCell ref="E167:E169"/>
    <mergeCell ref="G167:G169"/>
    <mergeCell ref="N163:N166"/>
    <mergeCell ref="O163:O166"/>
    <mergeCell ref="P163:P166"/>
    <mergeCell ref="H163:H166"/>
    <mergeCell ref="I163:I166"/>
    <mergeCell ref="J163:J166"/>
    <mergeCell ref="K163:K166"/>
    <mergeCell ref="L163:L166"/>
    <mergeCell ref="M163:M166"/>
    <mergeCell ref="A163:A166"/>
    <mergeCell ref="B163:B166"/>
    <mergeCell ref="C163:C166"/>
    <mergeCell ref="D163:D166"/>
    <mergeCell ref="E163:E166"/>
    <mergeCell ref="G163:G166"/>
    <mergeCell ref="N167:N169"/>
    <mergeCell ref="O167:O169"/>
    <mergeCell ref="P167:P169"/>
    <mergeCell ref="H167:H169"/>
    <mergeCell ref="I167:I169"/>
    <mergeCell ref="J167:J169"/>
    <mergeCell ref="K167:K169"/>
    <mergeCell ref="L167:L169"/>
    <mergeCell ref="M167:M169"/>
    <mergeCell ref="P170:P173"/>
    <mergeCell ref="H170:H173"/>
    <mergeCell ref="I170:I173"/>
    <mergeCell ref="J170:J173"/>
    <mergeCell ref="K170:K173"/>
    <mergeCell ref="L170:L173"/>
    <mergeCell ref="M170:M173"/>
    <mergeCell ref="A170:A173"/>
    <mergeCell ref="B170:B173"/>
    <mergeCell ref="C170:C173"/>
    <mergeCell ref="D170:D173"/>
    <mergeCell ref="E170:E173"/>
    <mergeCell ref="G170:G173"/>
    <mergeCell ref="M174:M177"/>
    <mergeCell ref="A174:A177"/>
    <mergeCell ref="B174:B177"/>
    <mergeCell ref="C174:C177"/>
    <mergeCell ref="D174:D177"/>
    <mergeCell ref="E174:E177"/>
    <mergeCell ref="G174:G177"/>
    <mergeCell ref="N170:N173"/>
    <mergeCell ref="O170:O173"/>
    <mergeCell ref="A1:P1"/>
    <mergeCell ref="N179:N182"/>
    <mergeCell ref="O179:O182"/>
    <mergeCell ref="P179:P182"/>
    <mergeCell ref="H179:H182"/>
    <mergeCell ref="I179:I182"/>
    <mergeCell ref="J179:J182"/>
    <mergeCell ref="K179:K182"/>
    <mergeCell ref="L179:L182"/>
    <mergeCell ref="M179:M182"/>
    <mergeCell ref="A179:A182"/>
    <mergeCell ref="B179:B182"/>
    <mergeCell ref="C179:C182"/>
    <mergeCell ref="D179:D182"/>
    <mergeCell ref="E179:E182"/>
    <mergeCell ref="G179:G182"/>
    <mergeCell ref="N174:N177"/>
    <mergeCell ref="O174:O177"/>
    <mergeCell ref="P174:P177"/>
    <mergeCell ref="H174:H177"/>
    <mergeCell ref="I174:I177"/>
    <mergeCell ref="J174:J177"/>
    <mergeCell ref="K174:K177"/>
    <mergeCell ref="L174:L177"/>
  </mergeCells>
  <hyperlinks>
    <hyperlink ref="A3" r:id="rId1" display="https://cedlabpro.it/menu/scheda-certificato?isin=DE000VM7G5U9" xr:uid="{131EC7C3-C37F-4C9B-980A-554F1FD8208E}"/>
    <hyperlink ref="C3" r:id="rId2" display="https://cedlabpro.it/menu/sottostante?sottostante=Bayer" xr:uid="{AE44DDAA-161E-4F88-B268-20AB20CFFE5A}"/>
    <hyperlink ref="F3" r:id="rId3" display="https://cedlabpro.it/menu/sottostante?sottostante=Bayer" xr:uid="{C5BC5C23-D89A-48C3-A597-E5CB4E45B711}"/>
    <hyperlink ref="F4" r:id="rId4" display="https://cedlabpro.it/menu/sottostante?sottostante=Lufthansa" xr:uid="{93E90BD9-506C-4622-9BBB-637B969A5E96}"/>
    <hyperlink ref="F5" r:id="rId5" display="https://cedlabpro.it/menu/sottostante?sottostante=Volkswagen%20Pref" xr:uid="{B4AC9CA6-ACAE-4F6E-A383-8220DFB6C09A}"/>
    <hyperlink ref="A6" r:id="rId6" display="https://cedlabpro.it/menu/scheda-certificato?isin=XS2708004598" xr:uid="{BF6C2BDB-D644-4947-8A76-787EB1E617E6}"/>
    <hyperlink ref="C6" r:id="rId7" display="https://cedlabpro.it/menu/sottostante?sottostante=Pfizer" xr:uid="{F7C6B447-02A2-4E22-BFB5-B11593761AD2}"/>
    <hyperlink ref="F6" r:id="rId8" display="https://cedlabpro.it/menu/sottostante?sottostante=Bayer" xr:uid="{227B1F13-7E40-4EB1-84F2-5A0B2ECEA296}"/>
    <hyperlink ref="F7" r:id="rId9" display="https://cedlabpro.it/menu/sottostante?sottostante=Grifols" xr:uid="{6BF314E9-BC94-43C3-8A2B-B7C457CA5A8C}"/>
    <hyperlink ref="F8" r:id="rId10" display="https://cedlabpro.it/menu/sottostante?sottostante=Pfizer" xr:uid="{FEF2BEC7-6D52-4316-9EEF-F4F593C4289A}"/>
    <hyperlink ref="A9" r:id="rId11" display="https://cedlabpro.it/menu/scheda-certificato?isin=XS2395069177" xr:uid="{798325A1-604C-4D6B-941A-22E1C868397A}"/>
    <hyperlink ref="C9" r:id="rId12" display="https://cedlabpro.it/menu/sottostante?sottostante=Pfizer" xr:uid="{3FA4AA67-33CE-4EBF-ADEF-C0A90C86AB48}"/>
    <hyperlink ref="F9" r:id="rId13" display="https://cedlabpro.it/menu/sottostante?sottostante=Bayer" xr:uid="{3DA37DA2-2459-4B83-9BE7-05E3370EB79A}"/>
    <hyperlink ref="F10" r:id="rId14" display="https://cedlabpro.it/menu/sottostante?sottostante=Pfizer" xr:uid="{FAAC07B4-6355-45DA-9260-7F85EB1B449C}"/>
    <hyperlink ref="F11" r:id="rId15" display="https://cedlabpro.it/menu/sottostante?sottostante=Roche" xr:uid="{E4D1A612-54E3-4132-8C0A-A86C3E6079D2}"/>
    <hyperlink ref="A12" r:id="rId16" display="https://cedlabpro.it/menu/scheda-certificato?isin=NLBNPIT24609" xr:uid="{68B7168E-257A-4C2E-84A9-97E551AFFDEE}"/>
    <hyperlink ref="C12" r:id="rId17" display="https://cedlabpro.it/menu/sottostante?sottostante=DiaSorin" xr:uid="{040294B3-7665-4B20-833D-656B65C0111C}"/>
    <hyperlink ref="F12" r:id="rId18" display="https://cedlabpro.it/menu/sottostante?sottostante=DiaSorin" xr:uid="{FDF445C2-5286-4333-95C4-E67B1CA10C07}"/>
    <hyperlink ref="F13" r:id="rId19" display="https://cedlabpro.it/menu/sottostante?sottostante=Leonardo" xr:uid="{02ED8F92-C2D0-4EAF-BFE0-7B9F457F2B63}"/>
    <hyperlink ref="F14" r:id="rId20" display="https://cedlabpro.it/menu/sottostante?sottostante=NEXI" xr:uid="{A1E6B72A-DDBC-4C93-9C90-43E3E9BECB4B}"/>
    <hyperlink ref="F15" r:id="rId21" display="https://cedlabpro.it/menu/sottostante?sottostante=Tenaris" xr:uid="{0CD6F875-C3C2-4849-B516-7E20BEBC995D}"/>
    <hyperlink ref="A16" r:id="rId22" display="https://cedlabpro.it/menu/scheda-certificato?isin=XS2395102309" xr:uid="{B528CB67-325D-49B0-9EAB-DD619D380B94}"/>
    <hyperlink ref="C16" r:id="rId23" display="https://cedlabpro.it/menu/sottostante?sottostante=Pfizer" xr:uid="{F4DF309A-4DDB-4F6C-8A99-4BD4B06FDBD2}"/>
    <hyperlink ref="F16" r:id="rId24" display="https://cedlabpro.it/menu/sottostante?sottostante=Pfizer" xr:uid="{FAC74BFA-3822-4A05-B19C-2FCB42AC87F1}"/>
    <hyperlink ref="A17" r:id="rId25" display="https://cedlabpro.it/menu/scheda-certificato?isin=DE000VC68NK6" xr:uid="{6E16C4F0-C163-421F-A719-292329A53E42}"/>
    <hyperlink ref="C17" r:id="rId26" display="https://cedlabpro.it/menu/sottostante?sottostante=Eli%20Lilly" xr:uid="{E5F11743-DDB0-472D-B00E-B291727D1ED1}"/>
    <hyperlink ref="F17" r:id="rId27" display="https://cedlabpro.it/menu/sottostante?sottostante=Eli%20Lilly" xr:uid="{A51EFFE6-37A1-403C-BFC8-F711B17D639A}"/>
    <hyperlink ref="F18" r:id="rId28" display="https://cedlabpro.it/menu/sottostante?sottostante=Netflix" xr:uid="{6D5117D9-D41C-4DF5-898E-5C939CD70782}"/>
    <hyperlink ref="F19" r:id="rId29" display="https://cedlabpro.it/menu/sottostante?sottostante=Nvidia" xr:uid="{BC227555-4091-4306-B298-E9EC36D98537}"/>
    <hyperlink ref="F20" r:id="rId30" display="https://cedlabpro.it/menu/sottostante?sottostante=United%20Airlines" xr:uid="{3C1D7C0E-C573-49A9-B295-6DB44E8F524E}"/>
    <hyperlink ref="A21" r:id="rId31" display="https://cedlabpro.it/menu/scheda-certificato?isin=DE000VM4YUP6" xr:uid="{1BCFCFE3-6E7C-4C9F-989F-423FDCEB8353}"/>
    <hyperlink ref="C21" r:id="rId32" display="https://cedlabpro.it/menu/sottostante?sottostante=Pfizer" xr:uid="{9043A499-391B-4400-A7B9-34430A34011F}"/>
    <hyperlink ref="F21" r:id="rId33" display="https://cedlabpro.it/menu/sottostante?sottostante=Align%20Technology" xr:uid="{03BF7C9F-11D6-4DA6-BE9C-83CFB8FFBAE1}"/>
    <hyperlink ref="F22" r:id="rId34" display="https://cedlabpro.it/menu/sottostante?sottostante=Fresenius%20Medical%20Care" xr:uid="{03B07164-C360-44D7-816D-1E7BF138FC04}"/>
    <hyperlink ref="F23" r:id="rId35" display="https://cedlabpro.it/menu/sottostante?sottostante=Pfizer" xr:uid="{51729944-D483-41E3-8208-200DE367DCD0}"/>
    <hyperlink ref="A24" r:id="rId36" display="https://cedlabpro.it/menu/scheda-certificato?isin=DE000VC7UB37" xr:uid="{16D8952A-E00B-4C4A-8359-88A4F18A3A45}"/>
    <hyperlink ref="C24" r:id="rId37" display="https://cedlabpro.it/menu/sottostante?sottostante=Moderna" xr:uid="{A0213AC8-F412-4221-8686-A8F650249CE5}"/>
    <hyperlink ref="F24" r:id="rId38" display="https://cedlabpro.it/menu/sottostante?sottostante=Moderna" xr:uid="{33BE3ECA-6464-4C29-8D1C-E0E60D3A5AD2}"/>
    <hyperlink ref="F25" r:id="rId39" display="https://cedlabpro.it/menu/sottostante?sottostante=Novavax" xr:uid="{6328A2F1-CDB0-4CF1-828B-11AFB7B3A27A}"/>
    <hyperlink ref="A26" r:id="rId40" display="https://cedlabpro.it/menu/scheda-certificato?isin=DE000VG11XS9" xr:uid="{B2C7E096-DA85-4172-B42B-D0EA8743051E}"/>
    <hyperlink ref="C26" r:id="rId41" display="https://cedlabpro.it/menu/sottostante?sottostante=Pfizer" xr:uid="{BDBBEAA6-0E0F-43C7-AF75-0867FB064EFD}"/>
    <hyperlink ref="F26" r:id="rId42" display="https://cedlabpro.it/menu/sottostante?sottostante=Alibaba" xr:uid="{705A2CA8-BFAB-4AE0-A4CF-D7358C33C3B6}"/>
    <hyperlink ref="F27" r:id="rId43" display="https://cedlabpro.it/menu/sottostante?sottostante=Barrick%20Mining" xr:uid="{1AD6EAC2-3374-4D12-A322-D299EB4CEEC9}"/>
    <hyperlink ref="F28" r:id="rId44" display="https://cedlabpro.it/menu/sottostante?sottostante=Bayer" xr:uid="{0B81F20C-4DAE-42AB-A95F-007E4F4AA2DF}"/>
    <hyperlink ref="F29" r:id="rId45" display="https://cedlabpro.it/menu/sottostante?sottostante=Pfizer" xr:uid="{A5ECEF70-F0B3-4227-85D0-23F2FCD0FF7F}"/>
    <hyperlink ref="A30" r:id="rId46" display="https://cedlabpro.it/menu/scheda-certificato?isin=DE000VG2U9L9" xr:uid="{0F218C1D-2346-40DC-80A0-5B474451C37D}"/>
    <hyperlink ref="C30" r:id="rId47" display="https://cedlabpro.it/menu/sottostante?sottostante=Pfizer" xr:uid="{483BF9BA-ACAE-4134-B1A1-EC7FBC454EF3}"/>
    <hyperlink ref="F30" r:id="rId48" display="https://cedlabpro.it/menu/sottostante?sottostante=Eli%20Lilly" xr:uid="{4B7CCDB0-1F8F-44B8-8726-327322674725}"/>
    <hyperlink ref="F31" r:id="rId49" display="https://cedlabpro.it/menu/sottostante?sottostante=Moderna" xr:uid="{8162D408-2107-4988-AF79-0DCAC0D5344A}"/>
    <hyperlink ref="F32" r:id="rId50" display="https://cedlabpro.it/menu/sottostante?sottostante=Pfizer" xr:uid="{77275D5C-2EFB-4A63-BE1F-304DF6B35B7D}"/>
    <hyperlink ref="A33" r:id="rId51" display="https://cedlabpro.it/menu/scheda-certificato?isin=CH1316652309" xr:uid="{AE6289CD-17F8-4D88-8055-004F49CB3D53}"/>
    <hyperlink ref="C33" r:id="rId52" display="https://cedlabpro.it/menu/sottostante?sottostante=Pfizer" xr:uid="{EFCF97D5-D63E-4897-8A9A-FC03B1FF9C25}"/>
    <hyperlink ref="F33" r:id="rId53" display="https://cedlabpro.it/menu/sottostante?sottostante=Bayer" xr:uid="{7F1E069A-504F-418B-8E2F-9455441BFE4E}"/>
    <hyperlink ref="F34" r:id="rId54" display="https://cedlabpro.it/menu/sottostante?sottostante=Pfizer" xr:uid="{C3BD607F-8E66-4642-B633-0F01F7209E5F}"/>
    <hyperlink ref="A35" r:id="rId55" display="https://cedlabpro.it/menu/scheda-certificato?isin=XS2700646479" xr:uid="{0F02F784-7990-4E99-8AF7-D5CF2D3D8DA8}"/>
    <hyperlink ref="C35" r:id="rId56" display="https://cedlabpro.it/menu/sottostante?sottostante=Pfizer" xr:uid="{3780E4A6-3A79-4CC3-9E73-30256E57FF3C}"/>
    <hyperlink ref="F35" r:id="rId57" display="https://cedlabpro.it/menu/sottostante?sottostante=Enel" xr:uid="{C835AD3A-8016-45FF-AB97-3EB430FA30BD}"/>
    <hyperlink ref="F36" r:id="rId58" display="https://cedlabpro.it/menu/sottostante?sottostante=Pfizer" xr:uid="{35818FCF-94B1-4AFD-88E0-B0900D4252F4}"/>
    <hyperlink ref="F37" r:id="rId59" display="https://cedlabpro.it/menu/sottostante?sottostante=Unicredit" xr:uid="{ED39CE00-C511-44ED-BA9A-698AF0ED5820}"/>
    <hyperlink ref="A38" r:id="rId60" display="https://cedlabpro.it/menu/scheda-certificato?isin=XS2706664187" xr:uid="{B9D00177-95C2-4EA3-BB0C-FD3673FE5985}"/>
    <hyperlink ref="C38" r:id="rId61" display="https://cedlabpro.it/menu/sottostante?sottostante=Pfizer" xr:uid="{B594F227-E0D1-4778-9217-DFF048750FE2}"/>
    <hyperlink ref="F38" r:id="rId62" display="https://cedlabpro.it/menu/sottostante?sottostante=Bayer" xr:uid="{F4A9B961-33F0-4EB0-8043-403C25884FEC}"/>
    <hyperlink ref="F39" r:id="rId63" display="https://cedlabpro.it/menu/sottostante?sottostante=Novartis" xr:uid="{1027712F-AFE0-4DC0-AF1D-445A1B1EDCF9}"/>
    <hyperlink ref="F40" r:id="rId64" display="https://cedlabpro.it/menu/sottostante?sottostante=Pfizer" xr:uid="{C6F0BBD7-00FD-4C38-AA03-A312571DD9DB}"/>
    <hyperlink ref="F41" r:id="rId65" display="https://cedlabpro.it/menu/sottostante?sottostante=Sanofi" xr:uid="{6BA7E2A0-34ED-4FB1-A506-1BCDB0A4B4F5}"/>
    <hyperlink ref="A42" r:id="rId66" display="https://cedlabpro.it/menu/scheda-certificato?isin=CH1409723249" xr:uid="{3E699AA5-A133-40AE-ACCA-885A9CD392CE}"/>
    <hyperlink ref="C42" r:id="rId67" display="https://cedlabpro.it/menu/sottostante?sottostante=Novo%20Nordisk" xr:uid="{032D5424-8BCC-4333-8516-B7A86726B3EB}"/>
    <hyperlink ref="F42" r:id="rId68" display="https://cedlabpro.it/menu/sottostante?sottostante=Bayer" xr:uid="{6F4364C4-B8AF-4287-93C2-E15BE59D2872}"/>
    <hyperlink ref="F43" r:id="rId69" display="https://cedlabpro.it/menu/sottostante?sottostante=Fresenius%20Medical%20Care" xr:uid="{0E6A69F1-6EDA-49DC-A4DA-EF4141905F4A}"/>
    <hyperlink ref="F44" r:id="rId70" display="https://cedlabpro.it/menu/sottostante?sottostante=Novo%20Nordisk" xr:uid="{78B00A0A-A1D8-4381-AA66-6DBDFC0EA194}"/>
    <hyperlink ref="A45" r:id="rId71" display="https://cedlabpro.it/menu/scheda-certificato?isin=DE000VG7WPN6" xr:uid="{35A10130-C3AA-464F-ACD0-ECABF42FC8E3}"/>
    <hyperlink ref="C45" r:id="rId72" display="https://cedlabpro.it/menu/sottostante?sottostante=Novo%20Nordisk" xr:uid="{DBAF4DFF-FA9C-4CD7-A5E1-E178C36A48EE}"/>
    <hyperlink ref="F45" r:id="rId73" display="https://cedlabpro.it/menu/sottostante?sottostante=Bayer" xr:uid="{96DB2B75-C796-4016-974E-7C47F0D5BC4E}"/>
    <hyperlink ref="F46" r:id="rId74" display="https://cedlabpro.it/menu/sottostante?sottostante=Eli%20Lilly" xr:uid="{46E1338A-407F-43B8-B61F-3596A6D8BBC8}"/>
    <hyperlink ref="F47" r:id="rId75" display="https://cedlabpro.it/menu/sottostante?sottostante=Novo%20Nordisk" xr:uid="{322CCB83-D693-45A3-BE89-4CA2E09E2D28}"/>
    <hyperlink ref="A48" r:id="rId76" display="https://cedlabpro.it/menu/scheda-certificato?isin=XS2395046126" xr:uid="{C0BBA51C-7C8E-487A-8ACD-ACCB291C3E1C}"/>
    <hyperlink ref="C48" r:id="rId77" display="https://cedlabpro.it/menu/sottostante?sottostante=Pfizer" xr:uid="{741D5F8A-558D-4925-B6F0-F2952A920578}"/>
    <hyperlink ref="F48" r:id="rId78" display="https://cedlabpro.it/menu/sottostante?sottostante=Enel" xr:uid="{73CB2ADD-745F-46C2-98B9-8348C5714B9C}"/>
    <hyperlink ref="F49" r:id="rId79" display="https://cedlabpro.it/menu/sottostante?sottostante=Pfizer" xr:uid="{11F2C974-AD73-4485-883E-D4CC918EECFF}"/>
    <hyperlink ref="F50" r:id="rId80" display="https://cedlabpro.it/menu/sottostante?sottostante=Siemens" xr:uid="{B1C71D91-FC8B-4CAD-9675-12A08007F96B}"/>
    <hyperlink ref="F51" r:id="rId81" display="https://cedlabpro.it/menu/sottostante?sottostante=Volkswagen%20Pref" xr:uid="{CACFB82B-03EE-4094-8218-60D59C344875}"/>
    <hyperlink ref="A52" r:id="rId82" display="https://cedlabpro.it/menu/scheda-certificato?isin=XS2791603637" xr:uid="{DD690074-381C-4AD6-9582-BAE27E3D0EE5}"/>
    <hyperlink ref="C52" r:id="rId83" display="https://cedlabpro.it/menu/sottostante?sottostante=Pfizer" xr:uid="{17080973-9F09-4A7E-9F7B-B81AA9C81DBE}"/>
    <hyperlink ref="F52" r:id="rId84" display="https://cedlabpro.it/menu/sottostante?sottostante=Alphabet%20cl.%20A" xr:uid="{387702F6-F20F-4F27-B7A4-5A0EA0029E08}"/>
    <hyperlink ref="F53" r:id="rId85" display="https://cedlabpro.it/menu/sottostante?sottostante=Ebay" xr:uid="{3E3949F2-3F25-4AB9-8D21-194A35C8DAF9}"/>
    <hyperlink ref="F54" r:id="rId86" display="https://cedlabpro.it/menu/sottostante?sottostante=Pfizer" xr:uid="{EE502A50-C280-4E67-AF10-C91CA971B273}"/>
    <hyperlink ref="A55" r:id="rId87" display="https://cedlabpro.it/menu/scheda-certificato?isin=IT0006769415" xr:uid="{CEC31120-76E0-4C60-AC80-3225F3795064}"/>
    <hyperlink ref="C55" r:id="rId88" display="https://cedlabpro.it/menu/sottostante?sottostante=Novo%20Nordisk" xr:uid="{732A6F85-8ACE-4C7F-9386-D3CFC1ED0F9E}"/>
    <hyperlink ref="F55" r:id="rId89" display="https://cedlabpro.it/menu/sottostante?sottostante=Alibaba" xr:uid="{A7EE0806-657F-4039-AFA2-CEB5BC9D7A4D}"/>
    <hyperlink ref="F56" r:id="rId90" display="https://cedlabpro.it/menu/sottostante?sottostante=Novo%20Nordisk" xr:uid="{CB72A5C2-908C-4BAF-A83B-14BDB8ADEA96}"/>
    <hyperlink ref="F57" r:id="rId91" display="https://cedlabpro.it/menu/sottostante?sottostante=Qualcomm" xr:uid="{88B253F0-1722-4F60-9215-5B1D7B0F3D9A}"/>
    <hyperlink ref="F58" r:id="rId92" display="https://cedlabpro.it/menu/sottostante?sottostante=United%20Health" xr:uid="{D897187C-A433-4F98-851D-5F9C68933347}"/>
    <hyperlink ref="A59" r:id="rId93" display="https://cedlabpro.it/menu/scheda-certificato?isin=XS2395096493" xr:uid="{8189F435-F2F9-46B5-8B0E-2DDB0D981AAF}"/>
    <hyperlink ref="C59" r:id="rId94" display="https://cedlabpro.it/menu/sottostante?sottostante=Pfizer" xr:uid="{F73A8B40-69CB-4846-BD24-39DC1C011B9C}"/>
    <hyperlink ref="F59" r:id="rId95" display="https://cedlabpro.it/menu/sottostante?sottostante=Pfizer" xr:uid="{8B39F874-3E33-4FB8-B38A-377A90DB5F4C}"/>
    <hyperlink ref="F60" r:id="rId96" display="https://cedlabpro.it/menu/sottostante?sottostante=Roche" xr:uid="{D52CE43E-1020-4CA4-AEDE-B7E2B32DA504}"/>
    <hyperlink ref="A61" r:id="rId97" display="https://cedlabpro.it/menu/scheda-certificato?isin=DE000UG1U4G3" xr:uid="{AE93F34F-5F14-40B6-8270-2C750506FBBC}"/>
    <hyperlink ref="C61" r:id="rId98" display="https://cedlabpro.it/menu/sottostante?sottostante=DiaSorin" xr:uid="{37629F10-A925-4C63-90FC-22B9224B107D}"/>
    <hyperlink ref="F61" r:id="rId99" display="https://cedlabpro.it/menu/sottostante?sottostante=Bayer" xr:uid="{AA2DA731-6FC1-4E34-8372-35CC3FF9DAB6}"/>
    <hyperlink ref="F62" r:id="rId100" display="https://cedlabpro.it/menu/sottostante?sottostante=DiaSorin" xr:uid="{BA2C7DE8-936B-40D7-B27E-C4F3C7AD89AF}"/>
    <hyperlink ref="F63" r:id="rId101" display="https://cedlabpro.it/menu/sottostante?sottostante=Pfizer" xr:uid="{2FDAA682-CB4E-401B-A2AD-2E2262AC1F35}"/>
    <hyperlink ref="A64" r:id="rId102" display="https://cedlabpro.it/menu/scheda-certificato?isin=DE000VG3TMK4" xr:uid="{E3855659-8752-41F4-80D7-D0A2C48FE72F}"/>
    <hyperlink ref="C64" r:id="rId103" display="https://cedlabpro.it/menu/sottostante?sottostante=Moderna" xr:uid="{6D3ECE16-000A-4B99-ABBC-754841B1E7E1}"/>
    <hyperlink ref="F64" r:id="rId104" display="https://cedlabpro.it/menu/sottostante?sottostante=Biogen" xr:uid="{9EBD6BA7-3123-4B44-A2F3-1CBFB4953AA1}"/>
    <hyperlink ref="F65" r:id="rId105" display="https://cedlabpro.it/menu/sottostante?sottostante=Lam%20Research" xr:uid="{C7FAE791-1C0D-4C5C-8D76-30F37BF4B1FD}"/>
    <hyperlink ref="F66" r:id="rId106" display="https://cedlabpro.it/menu/sottostante?sottostante=Moderna" xr:uid="{47DFAC2C-032F-43B7-B331-9C2B7C24C26F}"/>
    <hyperlink ref="A67" r:id="rId107" display="https://cedlabpro.it/menu/scheda-certificato?isin=CH1369862227" xr:uid="{0481FD11-E364-49A2-A83D-C34012DBEC8B}"/>
    <hyperlink ref="C67" r:id="rId108" display="https://cedlabpro.it/menu/sottostante?sottostante=DiaSorin" xr:uid="{235C522B-13BA-43C9-BA42-4B004A93DDE1}"/>
    <hyperlink ref="F67" r:id="rId109" display="https://cedlabpro.it/menu/sottostante?sottostante=DiaSorin" xr:uid="{BBA305AE-B6D2-427E-9FFD-CFF8A036CAB8}"/>
    <hyperlink ref="F68" r:id="rId110" display="https://cedlabpro.it/menu/sottostante?sottostante=Generali" xr:uid="{51B760BF-C842-4B59-9EA2-196531D7DF1E}"/>
    <hyperlink ref="A69" r:id="rId111" display="https://cedlabpro.it/menu/scheda-certificato?isin=DE000VC5YNF1" xr:uid="{C4D313A7-0465-4965-9940-C6849749D8E4}"/>
    <hyperlink ref="C69" r:id="rId112" display="https://cedlabpro.it/menu/sottostante?sottostante=DiaSorin" xr:uid="{CFA870A8-441B-44E1-B32A-13491D922F6C}"/>
    <hyperlink ref="F69" r:id="rId113" display="https://cedlabpro.it/menu/sottostante?sottostante=BPER%20Banca" xr:uid="{43873C77-9028-46A9-B4A6-104F02515E1E}"/>
    <hyperlink ref="F70" r:id="rId114" display="https://cedlabpro.it/menu/sottostante?sottostante=DiaSorin" xr:uid="{9E003C0D-F365-4151-9268-A7075D9EE05C}"/>
    <hyperlink ref="F71" r:id="rId115" display="https://cedlabpro.it/menu/sottostante?sottostante=Ferrari%20(US)" xr:uid="{E03D802B-1E47-4588-8597-CF3CD4C78155}"/>
    <hyperlink ref="A72" r:id="rId116" display="https://cedlabpro.it/menu/scheda-certificato?isin=DE000VK1VS36" xr:uid="{B65F687D-DD7A-43EC-B2DF-6E7E600B82D2}"/>
    <hyperlink ref="C72" r:id="rId117" display="https://cedlabpro.it/menu/sottostante?sottostante=DiaSorin" xr:uid="{7F1A6098-29C6-4833-9F3A-39DF9EEE44EB}"/>
    <hyperlink ref="F72" r:id="rId118" display="https://cedlabpro.it/menu/sottostante?sottostante=Banco%20BPM" xr:uid="{BC00F637-2CD5-4FC7-A119-79CD20E7A573}"/>
    <hyperlink ref="F73" r:id="rId119" display="https://cedlabpro.it/menu/sottostante?sottostante=DiaSorin" xr:uid="{CDA52549-A2FE-4B54-B534-640AFB43B21F}"/>
    <hyperlink ref="F74" r:id="rId120" display="https://cedlabpro.it/menu/sottostante?sottostante=Leonardo" xr:uid="{791FD7F6-4228-4FAD-BB73-7E00C6F532B9}"/>
    <hyperlink ref="A75" r:id="rId121" display="https://cedlabpro.it/menu/scheda-certificato?isin=XS2751801148" xr:uid="{881BBC7B-1D1F-45BF-8D2E-AC2134CD6C65}"/>
    <hyperlink ref="C75" r:id="rId122" display="https://cedlabpro.it/menu/sottostante?sottostante=Pfizer" xr:uid="{FF33F33B-9056-4E71-B3DF-D2917693CD36}"/>
    <hyperlink ref="F75" r:id="rId123" display="https://cedlabpro.it/menu/sottostante?sottostante=Enel" xr:uid="{8FFB4C5B-A58B-425D-A379-73103007F3D5}"/>
    <hyperlink ref="F76" r:id="rId124" display="https://cedlabpro.it/menu/sottostante?sottostante=Engie" xr:uid="{6FD6305F-D75A-4911-9E51-0C8176A925BF}"/>
    <hyperlink ref="F77" r:id="rId125" display="https://cedlabpro.it/menu/sottostante?sottostante=Eni" xr:uid="{FD5C633C-01F9-4661-A3D8-5945889559FE}"/>
    <hyperlink ref="F78" r:id="rId126" display="https://cedlabpro.it/menu/sottostante?sottostante=Pfizer" xr:uid="{DC7F7CBC-8832-4E0E-A03F-F8113730FF9F}"/>
    <hyperlink ref="A79" r:id="rId127" display="https://cedlabpro.it/menu/scheda-certificato?isin=IT0006760158" xr:uid="{FFF5589C-70D5-407C-84A4-F7FD7D2F91C3}"/>
    <hyperlink ref="C79" r:id="rId128" display="https://cedlabpro.it/menu/sottostante?sottostante=Pfizer" xr:uid="{D86CC263-ABDF-4480-AB80-13ED9EF98EF2}"/>
    <hyperlink ref="F79" r:id="rId129" display="https://cedlabpro.it/menu/sottostante?sottostante=Fineco" xr:uid="{D04699B8-4527-4889-A467-B9689796F5DC}"/>
    <hyperlink ref="F80" r:id="rId130" display="https://cedlabpro.it/menu/sottostante?sottostante=Moncler" xr:uid="{1A0B9C5E-994F-4035-9314-AA53A5CE09F0}"/>
    <hyperlink ref="F81" r:id="rId131" display="https://cedlabpro.it/menu/sottostante?sottostante=Pfizer" xr:uid="{2CAB2310-94CE-4BEC-8846-F3C7A49A0E94}"/>
    <hyperlink ref="F82" r:id="rId132" display="https://cedlabpro.it/menu/sottostante?sottostante=Walt%20Disney" xr:uid="{51494B4E-B18A-480F-A33B-DE3743EE470F}"/>
    <hyperlink ref="A83" r:id="rId133" display="https://cedlabpro.it/menu/scheda-certificato?isin=DE000VK2YB23" xr:uid="{E5780D7D-A1EF-4277-B92B-4D1D7A47B53B}"/>
    <hyperlink ref="C83" r:id="rId134" display="https://cedlabpro.it/menu/sottostante?sottostante=Novo%20Nordisk" xr:uid="{343A9ECA-52A7-4EF0-971A-E838BADA21F0}"/>
    <hyperlink ref="F83" r:id="rId135" display="https://cedlabpro.it/menu/sottostante?sottostante=Bayer" xr:uid="{815EF2DC-BC34-41CD-A4C1-BBFA14A95E60}"/>
    <hyperlink ref="F84" r:id="rId136" display="https://cedlabpro.it/menu/sottostante?sottostante=Eli%20Lilly" xr:uid="{D100BF2E-CC6B-4E35-97B9-3B8BF48AC285}"/>
    <hyperlink ref="F85" r:id="rId137" display="https://cedlabpro.it/menu/sottostante?sottostante=Novo%20Nordisk" xr:uid="{8F2AFF9D-F8C7-450E-BA46-10DBDE911D69}"/>
    <hyperlink ref="F86" r:id="rId138" display="https://cedlabpro.it/menu/sottostante?sottostante=Pfizer" xr:uid="{8C41BB41-1870-43D6-B273-795D70BBCC39}"/>
    <hyperlink ref="A87" r:id="rId139" display="https://cedlabpro.it/menu/scheda-certificato?isin=DE000VK6PVK0" xr:uid="{9CEE5B67-244E-4769-8859-48C5E095139B}"/>
    <hyperlink ref="C87" r:id="rId140" display="https://cedlabpro.it/menu/sottostante?sottostante=Novo%20Nordisk" xr:uid="{5D4395E0-C3CE-4E28-ADF9-49638EA3EC00}"/>
    <hyperlink ref="F87" r:id="rId141" display="https://cedlabpro.it/menu/sottostante?sottostante=Bristol-Myers%20Squibb" xr:uid="{29EBDF95-D1CA-41C5-93EB-C12D22ECF591}"/>
    <hyperlink ref="F88" r:id="rId142" display="https://cedlabpro.it/menu/sottostante?sottostante=Eli%20Lilly" xr:uid="{22094CE9-7AE9-4B23-AD08-149D2D0130C2}"/>
    <hyperlink ref="F89" r:id="rId143" display="https://cedlabpro.it/menu/sottostante?sottostante=Merck" xr:uid="{F5A5CE31-A73D-4B93-BB74-5F46A212D707}"/>
    <hyperlink ref="F90" r:id="rId144" display="https://cedlabpro.it/menu/sottostante?sottostante=Novo%20Nordisk" xr:uid="{1C976254-5698-4CC5-8A87-C7F763408D12}"/>
    <hyperlink ref="A91" r:id="rId145" display="https://cedlabpro.it/menu/scheda-certificato?isin=IT0006767633" xr:uid="{D9432774-3C0D-4593-9917-66271450CE5F}"/>
    <hyperlink ref="C91" r:id="rId146" display="https://cedlabpro.it/menu/sottostante?sottostante=Novo%20Nordisk" xr:uid="{881449A7-F620-4977-A39D-5739B1DA66EF}"/>
    <hyperlink ref="F91" r:id="rId147" display="https://cedlabpro.it/menu/sottostante?sottostante=Moderna" xr:uid="{9538B1DF-129E-47A8-95A4-58274AF286F1}"/>
    <hyperlink ref="F92" r:id="rId148" display="https://cedlabpro.it/menu/sottostante?sottostante=Novo%20Nordisk" xr:uid="{FD7D67B2-14F4-4B90-9DC1-C752C94C77DC}"/>
    <hyperlink ref="F93" r:id="rId149" display="https://cedlabpro.it/menu/sottostante?sottostante=Tesla" xr:uid="{E29CE535-6781-4FEF-853D-3A2024C88239}"/>
    <hyperlink ref="A94" r:id="rId150" display="https://cedlabpro.it/menu/scheda-certificato?isin=XS2872770677" xr:uid="{C0F2E1CC-9FFB-4535-B1D3-883503E49655}"/>
    <hyperlink ref="C94" r:id="rId151" display="https://cedlabpro.it/menu/sottostante?sottostante=Amplifon" xr:uid="{453A43C3-D0AF-4716-BBE6-5EF8ECAE4268}"/>
    <hyperlink ref="F94" r:id="rId152" display="https://cedlabpro.it/menu/sottostante?sottostante=Amplifon" xr:uid="{1602CADB-2A41-4BB7-BD3B-A865D90FB008}"/>
    <hyperlink ref="F95" r:id="rId153" display="https://cedlabpro.it/menu/sottostante?sottostante=DiaSorin" xr:uid="{4C00A908-C817-4B64-921A-7633587B1E4B}"/>
    <hyperlink ref="A96" r:id="rId154" display="https://cedlabpro.it/menu/scheda-certificato?isin=CH1400332339" xr:uid="{EF531AA0-746C-4F5A-ADCB-DA90307E9BAA}"/>
    <hyperlink ref="C96" r:id="rId155" display="https://cedlabpro.it/menu/sottostante?sottostante=Bayer" xr:uid="{51242A17-32FF-4E61-ADED-CF31EDBDAA09}"/>
    <hyperlink ref="F96" r:id="rId156" display="https://cedlabpro.it/menu/sottostante?sottostante=Bayer" xr:uid="{556BD3AD-5BB8-4298-8C52-5F42420575AA}"/>
    <hyperlink ref="A97" r:id="rId157" display="https://cedlabpro.it/menu/scheda-certificato?isin=CH1400332610" xr:uid="{04C0B429-725B-436A-AFCB-D5F9B4D00390}"/>
    <hyperlink ref="C97" r:id="rId158" display="https://cedlabpro.it/menu/sottostante?sottostante=Moderna" xr:uid="{D7CD6B9E-1281-4FE3-BBD0-A9006448CA26}"/>
    <hyperlink ref="F97" r:id="rId159" display="https://cedlabpro.it/menu/sottostante?sottostante=Moderna" xr:uid="{9EDAF03E-E4AE-461D-949D-494C4C7013BB}"/>
    <hyperlink ref="A98" r:id="rId160" display="https://cedlabpro.it/menu/scheda-certificato?isin=IT0006761537" xr:uid="{3E74EAD5-1729-481C-9784-87B3257C862C}"/>
    <hyperlink ref="C98" r:id="rId161" display="https://cedlabpro.it/menu/sottostante?sottostante=Bayer" xr:uid="{0B4CFBFA-803E-45FE-8008-2F2E1BFD4341}"/>
    <hyperlink ref="F98" r:id="rId162" display="https://cedlabpro.it/menu/sottostante?sottostante=Bayer" xr:uid="{358DB435-81AD-4C76-99F5-087A2852D0E8}"/>
    <hyperlink ref="F99" r:id="rId163" display="https://cedlabpro.it/menu/sottostante?sottostante=Novartis" xr:uid="{FC114766-CC7D-4756-A398-2BC7ACA2B01A}"/>
    <hyperlink ref="F100" r:id="rId164" display="https://cedlabpro.it/menu/sottostante?sottostante=Pfizer" xr:uid="{F15DB4D5-B8F4-4BB7-8949-026D1084EA2B}"/>
    <hyperlink ref="F101" r:id="rId165" display="https://cedlabpro.it/menu/sottostante?sottostante=Sanofi" xr:uid="{600F4244-D56F-4B4D-9A26-344349182496}"/>
    <hyperlink ref="A102" r:id="rId166" display="https://cedlabpro.it/menu/scheda-certificato?isin=XS2695138375" xr:uid="{8C6D87C6-2E6E-4B09-A60C-860A030C53AE}"/>
    <hyperlink ref="C102" r:id="rId167" display="https://cedlabpro.it/menu/sottostante?sottostante=Bayer" xr:uid="{FBDFD158-29CF-484D-BFD0-5714EDA70CBA}"/>
    <hyperlink ref="F102" r:id="rId168" display="https://cedlabpro.it/menu/sottostante?sottostante=Bayer" xr:uid="{4FED72EC-542A-4218-8D73-9E5AF04C44F0}"/>
    <hyperlink ref="F103" r:id="rId169" display="https://cedlabpro.it/menu/sottostante?sottostante=Pfizer" xr:uid="{16F55331-359A-4165-B738-75B0EED07DCC}"/>
    <hyperlink ref="A104" r:id="rId170" display="https://cedlabpro.it/menu/scheda-certificato?isin=XS2395133106" xr:uid="{E9DEAB0B-9E02-4FC3-8380-292C8B2F8FA5}"/>
    <hyperlink ref="C104" r:id="rId171" display="https://cedlabpro.it/menu/sottostante?sottostante=DiaSorin" xr:uid="{E7A29A86-E7BA-4A5A-9CC5-7FCBCBBCD792}"/>
    <hyperlink ref="F104" r:id="rId172" display="https://cedlabpro.it/menu/sottostante?sottostante=Campari" xr:uid="{6BB28FFE-3F4E-4BD9-8453-E46D39104C65}"/>
    <hyperlink ref="F105" r:id="rId173" display="https://cedlabpro.it/menu/sottostante?sottostante=DiaSorin" xr:uid="{4A2D6F64-44F2-4196-8344-D6B13701340C}"/>
    <hyperlink ref="F106" r:id="rId174" display="https://cedlabpro.it/menu/sottostante?sottostante=NEXI" xr:uid="{4E24A395-1A72-4377-B597-CA71B5FD0156}"/>
    <hyperlink ref="F107" r:id="rId175" display="https://cedlabpro.it/menu/sottostante?sottostante=Saipem" xr:uid="{534517DC-262C-4DFD-8274-8BB7C7CE9BD5}"/>
    <hyperlink ref="A108" r:id="rId176" display="https://cedlabpro.it/menu/scheda-certificato?isin=CH1327223785" xr:uid="{8F2D3716-E8B3-43A1-9F76-897EF8EFBE00}"/>
    <hyperlink ref="C108" r:id="rId177" display="https://cedlabpro.it/menu/sottostante?sottostante=Bayer" xr:uid="{92915158-91E1-4C70-A0C2-191E86B65129}"/>
    <hyperlink ref="F108" r:id="rId178" display="https://cedlabpro.it/menu/sottostante?sottostante=Bayer" xr:uid="{52CA1E02-EB0C-4C2A-86E1-BEEF2E8BFBCF}"/>
    <hyperlink ref="F109" r:id="rId179" display="https://cedlabpro.it/menu/sottostante?sottostante=Enel" xr:uid="{8981B119-2672-4E43-B56B-F8C66C1922E9}"/>
    <hyperlink ref="F110" r:id="rId180" display="https://cedlabpro.it/menu/sottostante?sottostante=Rwe" xr:uid="{6C1030E2-4503-4E28-B09A-7A296152B035}"/>
    <hyperlink ref="A111" r:id="rId181" display="https://cedlabpro.it/menu/scheda-certificato?isin=XS2727210093" xr:uid="{3F54895F-9BDB-4D3E-9670-972219F7F23E}"/>
    <hyperlink ref="C111" r:id="rId182" display="https://cedlabpro.it/menu/sottostante?sottostante=Sanofi" xr:uid="{8CEFC9A4-2CF1-40E4-A5C4-50F84AAC86AC}"/>
    <hyperlink ref="F111" r:id="rId183" display="https://cedlabpro.it/menu/sottostante?sottostante=Banco%20BPM" xr:uid="{D662818B-6C87-4201-9AE0-EC750B545F96}"/>
    <hyperlink ref="F112" r:id="rId184" display="https://cedlabpro.it/menu/sottostante?sottostante=Rwe" xr:uid="{D93E984D-A6CA-4D22-B04A-2AAEFDAC9F84}"/>
    <hyperlink ref="F113" r:id="rId185" display="https://cedlabpro.it/menu/sottostante?sottostante=Sanofi" xr:uid="{829C3C89-200E-4AFD-A4E2-D751C1ED1E69}"/>
    <hyperlink ref="A114" r:id="rId186" display="https://cedlabpro.it/menu/scheda-certificato?isin=DE000UG2X4C8" xr:uid="{72CC787D-B4BE-4A61-A3D8-9841A2F5CBE9}"/>
    <hyperlink ref="C114" r:id="rId187" display="https://cedlabpro.it/menu/sottostante?sottostante=DiaSorin" xr:uid="{F5A8E3B6-5271-45E2-BA9E-AEC974E284FF}"/>
    <hyperlink ref="F114" r:id="rId188" display="https://cedlabpro.it/menu/sottostante?sottostante=Banca%20MPS" xr:uid="{96D24BE5-6DE9-424B-AA15-28BD01F75475}"/>
    <hyperlink ref="F115" r:id="rId189" display="https://cedlabpro.it/menu/sottostante?sottostante=Campari" xr:uid="{DB82946C-8D5E-436D-BBC2-5125D95F46A8}"/>
    <hyperlink ref="F116" r:id="rId190" display="https://cedlabpro.it/menu/sottostante?sottostante=DiaSorin" xr:uid="{7AA28EB8-A8F2-4208-AFC3-6407E400B5AE}"/>
    <hyperlink ref="F117" r:id="rId191" display="https://cedlabpro.it/menu/sottostante?sottostante=Eni" xr:uid="{5460D182-8A90-4262-AB1A-041D0699FBD6}"/>
    <hyperlink ref="A118" r:id="rId192" display="https://cedlabpro.it/menu/scheda-certificato?isin=XS2395145613" xr:uid="{3107BA47-F823-4E77-8749-D0BB19976FC3}"/>
    <hyperlink ref="C118" r:id="rId193" display="https://cedlabpro.it/menu/sottostante?sottostante=DiaSorin" xr:uid="{31AFF964-A840-421B-BF68-02920E748E68}"/>
    <hyperlink ref="F118" r:id="rId194" display="https://cedlabpro.it/menu/sottostante?sottostante=DiaSorin" xr:uid="{ADF5D2F6-98AF-4946-B6FD-D8C0C1B81B6C}"/>
    <hyperlink ref="F119" r:id="rId195" display="https://cedlabpro.it/menu/sottostante?sottostante=NEXI" xr:uid="{30BE4D0E-DBC0-4B2E-94D6-A0D545EA6CD1}"/>
    <hyperlink ref="F120" r:id="rId196" display="https://cedlabpro.it/menu/sottostante?sottostante=Saipem" xr:uid="{C727F883-FFDA-4D5A-9221-9FA9B46C683C}"/>
    <hyperlink ref="A121" r:id="rId197" display="https://cedlabpro.it/menu/scheda-certificato?isin=CH1438090370" xr:uid="{73ED3B45-C0B9-4B9C-8460-AB85D66ADC20}"/>
    <hyperlink ref="C121" r:id="rId198" display="https://cedlabpro.it/menu/sottostante?sottostante=Fresenius%20Medical%20Care" xr:uid="{E78254D5-3E96-4B53-BE9E-0A10A58E43ED}"/>
    <hyperlink ref="F121" r:id="rId199" display="https://cedlabpro.it/menu/sottostante?sottostante=Bayer" xr:uid="{12C49996-16D6-4650-B9AC-E87698910DC3}"/>
    <hyperlink ref="F122" r:id="rId200" display="https://cedlabpro.it/menu/sottostante?sottostante=Fresenius%20Medical%20Care" xr:uid="{C7606CAD-38D7-45FB-A3C8-30E39A49598C}"/>
    <hyperlink ref="F123" r:id="rId201" display="https://cedlabpro.it/menu/sottostante?sottostante=Novo%20Nordisk" xr:uid="{12ED7EE5-4AC4-40F0-84FE-2DF237F2181B}"/>
    <hyperlink ref="A124" r:id="rId202" display="https://cedlabpro.it/menu/scheda-certificato?isin=XS2998307131" xr:uid="{A7F0E4B0-570E-4E3A-A0CE-10617640E095}"/>
    <hyperlink ref="C124" r:id="rId203" display="https://cedlabpro.it/menu/sottostante?sottostante=Novo%20Nordisk" xr:uid="{5E4077B0-D169-46CC-951F-A6D00C157D48}"/>
    <hyperlink ref="F124" r:id="rId204" display="https://cedlabpro.it/menu/sottostante?sottostante=Novo%20Nordisk" xr:uid="{7B5621EE-2A81-4A5F-898A-9B34E56FEDA0}"/>
    <hyperlink ref="A125" r:id="rId205" display="https://cedlabpro.it/menu/scheda-certificato?isin=XS2395162899" xr:uid="{DF26E52E-1038-47FE-AA22-E565756BE048}"/>
    <hyperlink ref="C125" r:id="rId206" display="https://cedlabpro.it/menu/sottostante?sottostante=DiaSorin" xr:uid="{7B811B05-9CD6-4099-9A26-C32237C533E7}"/>
    <hyperlink ref="F125" r:id="rId207" display="https://cedlabpro.it/menu/sottostante?sottostante=AstraZeneca" xr:uid="{2CAB2D22-2EF9-4891-9A2D-83518A36B8C1}"/>
    <hyperlink ref="F126" r:id="rId208" display="https://cedlabpro.it/menu/sottostante?sottostante=DiaSorin" xr:uid="{9A4C64C8-E67E-48CC-89DD-57D253713B80}"/>
    <hyperlink ref="F127" r:id="rId209" display="https://cedlabpro.it/menu/sottostante?sottostante=Novo%20Nordisk" xr:uid="{DB43C5EA-4A97-41D0-A508-FB0FDFE3D46B}"/>
    <hyperlink ref="A128" r:id="rId210" display="https://cedlabpro.it/menu/scheda-certificato?isin=XS2878501233" xr:uid="{3D9D16E4-BCE8-4BED-9418-6AD1F4FFA534}"/>
    <hyperlink ref="C128" r:id="rId211" display="https://cedlabpro.it/menu/sottostante?sottostante=Amplifon" xr:uid="{38F3B114-3D70-4D97-9EBB-803980719132}"/>
    <hyperlink ref="F128" r:id="rId212" display="https://cedlabpro.it/menu/sottostante?sottostante=Amplifon" xr:uid="{653021F3-7BFE-441D-80D2-471A8E0CE1A0}"/>
    <hyperlink ref="F129" r:id="rId213" display="https://cedlabpro.it/menu/sottostante?sottostante=Saipem" xr:uid="{5EC208BB-C7CC-4730-977F-C28FDDCE5248}"/>
    <hyperlink ref="F130" r:id="rId214" display="https://cedlabpro.it/menu/sottostante?sottostante=Stellantis" xr:uid="{04BA5012-DCFA-425E-8D99-7DF1F1DB1509}"/>
    <hyperlink ref="A131" r:id="rId215" display="https://cedlabpro.it/menu/scheda-certificato?isin=XS2878493464" xr:uid="{E354BDB2-AE87-4CEF-B9F7-AB43EAA47C51}"/>
    <hyperlink ref="C131" r:id="rId216" display="https://cedlabpro.it/menu/sottostante?sottostante=Novo%20Nordisk" xr:uid="{8EDEC25B-15D0-4A76-AF8F-830D9C340CDF}"/>
    <hyperlink ref="F131" r:id="rId217" display="https://cedlabpro.it/menu/sottostante?sottostante=Eli%20Lilly" xr:uid="{35488775-6A25-4541-8B61-8428F5722398}"/>
    <hyperlink ref="F132" r:id="rId218" display="https://cedlabpro.it/menu/sottostante?sottostante=Merck" xr:uid="{11458B67-72BD-42D1-8F62-4AD1ED0DC130}"/>
    <hyperlink ref="F133" r:id="rId219" display="https://cedlabpro.it/menu/sottostante?sottostante=Novo%20Nordisk" xr:uid="{52A41947-6E7D-43D2-B46A-A64DE4FE88BF}"/>
    <hyperlink ref="A134" r:id="rId220" display="https://cedlabpro.it/menu/scheda-certificato?isin=DE000UG4VNG5" xr:uid="{6E05F616-B5AB-49DB-A956-1E3397C53092}"/>
    <hyperlink ref="C134" r:id="rId221" display="https://cedlabpro.it/menu/sottostante?sottostante=Sanofi" xr:uid="{04503DDF-4BE9-4A1C-BABD-4F6130786ACE}"/>
    <hyperlink ref="F134" r:id="rId222" display="https://cedlabpro.it/menu/sottostante?sottostante=Bayer" xr:uid="{81B2EF5F-49E1-4DD9-B55C-5D943E45C4EC}"/>
    <hyperlink ref="F135" r:id="rId223" display="https://cedlabpro.it/menu/sottostante?sottostante=DiaSorin" xr:uid="{CEDEDDBC-F522-4CF7-AB96-9849EB121E4F}"/>
    <hyperlink ref="F136" r:id="rId224" display="https://cedlabpro.it/menu/sottostante?sottostante=Roche" xr:uid="{C748F968-9B1A-4B58-B86B-D203F5C92248}"/>
    <hyperlink ref="F137" r:id="rId225" display="https://cedlabpro.it/menu/sottostante?sottostante=Sanofi" xr:uid="{4D928641-8760-4141-BDF3-65BF75619FD6}"/>
    <hyperlink ref="A138" r:id="rId226" display="https://cedlabpro.it/menu/scheda-certificato?isin=XS3037465369" xr:uid="{271FA344-B09C-480B-A2C6-494023F0241C}"/>
    <hyperlink ref="C138" r:id="rId227" display="https://cedlabpro.it/menu/sottostante?sottostante=Novo%20Nordisk" xr:uid="{2F177E8C-4E72-4083-8B73-A9B9359C2D32}"/>
    <hyperlink ref="F138" r:id="rId228" display="https://cedlabpro.it/menu/sottostante?sottostante=AstraZeneca" xr:uid="{F9F256F2-7F6A-43DB-AF7F-BD53FE31F892}"/>
    <hyperlink ref="F139" r:id="rId229" display="https://cedlabpro.it/menu/sottostante?sottostante=Novo%20Nordisk" xr:uid="{EE0A5853-858E-4C25-8CDD-65B46C241E63}"/>
    <hyperlink ref="F140" r:id="rId230" display="https://cedlabpro.it/menu/sottostante?sottostante=Roche" xr:uid="{809F8586-D0CF-4964-AE9B-82F589450B2A}"/>
    <hyperlink ref="F141" r:id="rId231" display="https://cedlabpro.it/menu/sottostante?sottostante=Sanofi" xr:uid="{0911ADE5-99BA-4005-A27C-EA8E87E4A249}"/>
    <hyperlink ref="A142" r:id="rId232" display="https://cedlabpro.it/menu/scheda-certificato?isin=XS3057918149" xr:uid="{2F4D3245-4E17-4E15-8220-A2BB637A6987}"/>
    <hyperlink ref="C142" r:id="rId233" display="https://cedlabpro.it/menu/sottostante?sottostante=Novo%20Nordisk" xr:uid="{A74ACF38-3D14-4D25-9FE9-2EA90E830584}"/>
    <hyperlink ref="F142" r:id="rId234" display="https://cedlabpro.it/menu/sottostante?sottostante=Alibaba" xr:uid="{5A245E3C-B245-4E92-8364-60920E005737}"/>
    <hyperlink ref="F143" r:id="rId235" display="https://cedlabpro.it/menu/sottostante?sottostante=Banco%20BPM" xr:uid="{211E2E5B-A4E7-4AD6-8710-88629E46EA41}"/>
    <hyperlink ref="F144" r:id="rId236" display="https://cedlabpro.it/menu/sottostante?sottostante=Novo%20Nordisk" xr:uid="{8A82ED03-D213-46D6-9D67-7D42B07B96FA}"/>
    <hyperlink ref="A145" r:id="rId237" display="https://cedlabpro.it/menu/scheda-certificato?isin=XS3052819052" xr:uid="{68C8442D-5A04-4569-A340-22E0A0EF8464}"/>
    <hyperlink ref="C145" r:id="rId238" display="https://cedlabpro.it/menu/sottostante?sottostante=Sanofi" xr:uid="{CC199C7E-6378-499C-BABF-29A83482A8CC}"/>
    <hyperlink ref="F145" r:id="rId239" display="https://cedlabpro.it/menu/sottostante?sottostante=Porsche%20AG" xr:uid="{7AA78334-4A3A-4278-A176-145F757AE7EC}"/>
    <hyperlink ref="F146" r:id="rId240" display="https://cedlabpro.it/menu/sottostante?sottostante=Rio%20Tinto" xr:uid="{D54B02EC-086B-4D6C-AF9C-36F4C11591B3}"/>
    <hyperlink ref="F147" r:id="rId241" display="https://cedlabpro.it/menu/sottostante?sottostante=Sanofi" xr:uid="{1F04AC65-8783-4ACB-A622-470C8BBA283D}"/>
    <hyperlink ref="A148" r:id="rId242" display="https://cedlabpro.it/menu/scheda-certificato?isin=CH1453356292" xr:uid="{2D893834-58BD-43A5-9BD0-4D53F3771EC9}"/>
    <hyperlink ref="C148" r:id="rId243" display="https://cedlabpro.it/menu/sottostante?sottostante=Novo%20Nordisk" xr:uid="{62099B57-ABFE-4B0E-9DF4-ADB70B9DDFAB}"/>
    <hyperlink ref="F148" r:id="rId244" display="https://cedlabpro.it/menu/sottostante?sottostante=Ap%20Moeller%20-%20Maersk" xr:uid="{C8011A98-547E-4BE8-A547-965647F671CC}"/>
    <hyperlink ref="F149" r:id="rId245" display="https://cedlabpro.it/menu/sottostante?sottostante=Novo%20Nordisk" xr:uid="{FFA6C7A2-F522-4FFE-89E4-E17E54204803}"/>
    <hyperlink ref="F150" r:id="rId246" display="https://cedlabpro.it/menu/sottostante?sottostante=Vestas%20Wind%20Systems" xr:uid="{C8CC6151-5BCE-43BE-BED3-7F1F22E8F85C}"/>
    <hyperlink ref="A151" r:id="rId247" display="https://cedlabpro.it/menu/scheda-certificato?isin=NLBNPIT2OX63" xr:uid="{1FD35865-08F0-4B79-99CA-11B08E6725E7}"/>
    <hyperlink ref="C151" r:id="rId248" display="https://cedlabpro.it/menu/sottostante?sottostante=Pfizer" xr:uid="{8E805F74-5105-479E-8F37-827B6069AE17}"/>
    <hyperlink ref="F151" r:id="rId249" display="https://cedlabpro.it/menu/sottostante?sottostante=Bayer" xr:uid="{030B812C-C933-49B7-94E7-D8C16F4FD707}"/>
    <hyperlink ref="F152" r:id="rId250" display="https://cedlabpro.it/menu/sottostante?sottostante=Bristol-Myers%20Squibb" xr:uid="{1260AB21-7110-4AC8-A7AE-AEFEDB36212E}"/>
    <hyperlink ref="F153" r:id="rId251" display="https://cedlabpro.it/menu/sottostante?sottostante=Eli%20Lilly" xr:uid="{690F1DC4-53C5-472B-80EA-B037D38FA61B}"/>
    <hyperlink ref="F154" r:id="rId252" display="https://cedlabpro.it/menu/sottostante?sottostante=Pfizer" xr:uid="{F43558AD-FE83-4F05-A6F9-606EBB119901}"/>
    <hyperlink ref="A155" r:id="rId253" display="https://cedlabpro.it/menu/scheda-certificato?isin=CH1453369212" xr:uid="{65DCB5A7-79C7-4585-9657-B34981ECAB03}"/>
    <hyperlink ref="C155" r:id="rId254" display="https://cedlabpro.it/menu/sottostante?sottostante=Novo%20Nordisk" xr:uid="{DB0DC5DC-6547-48FF-814A-2F2492428547}"/>
    <hyperlink ref="F155" r:id="rId255" display="https://cedlabpro.it/menu/sottostante?sottostante=Novo%20Nordisk" xr:uid="{5D05E200-AFD0-4683-9162-CA495AB36134}"/>
    <hyperlink ref="A156" r:id="rId256" display="https://cedlabpro.it/menu/scheda-certificato?isin=XS2395111045" xr:uid="{6F54141A-90EB-46DD-8167-251322AA57E1}"/>
    <hyperlink ref="C156" r:id="rId257" display="https://cedlabpro.it/menu/sottostante?sottostante=Bayer" xr:uid="{D99CC1A0-4EAA-42C7-9BC2-F9263D771358}"/>
    <hyperlink ref="F156" r:id="rId258" display="https://cedlabpro.it/menu/sottostante?sottostante=Axa" xr:uid="{4785D656-2614-4DD8-8A47-459F0130B33C}"/>
    <hyperlink ref="F157" r:id="rId259" display="https://cedlabpro.it/menu/sottostante?sottostante=Bayer" xr:uid="{58DFCAC5-C3E7-4E99-B690-08C022CBCD2A}"/>
    <hyperlink ref="F158" r:id="rId260" display="https://cedlabpro.it/menu/sottostante?sottostante=E.On" xr:uid="{6B619E9A-A462-4A82-A03B-1D5ADE5FA594}"/>
    <hyperlink ref="A159" r:id="rId261" display="https://cedlabpro.it/menu/scheda-certificato?isin=NLBNPIT285C8" xr:uid="{1B035A30-B5B7-4928-B092-B0CB0B861E68}"/>
    <hyperlink ref="C159" r:id="rId262" display="https://cedlabpro.it/menu/sottostante?sottostante=DiaSorin" xr:uid="{C27C589F-CE7A-47AF-90CB-6E93AEB44797}"/>
    <hyperlink ref="F159" r:id="rId263" display="https://cedlabpro.it/menu/sottostante?sottostante=BPER%20Banca" xr:uid="{0928D59C-6FF2-4D79-86B5-043BD999C766}"/>
    <hyperlink ref="F160" r:id="rId264" display="https://cedlabpro.it/menu/sottostante?sottostante=DiaSorin" xr:uid="{CC23EE14-3F05-4EAC-A0F1-6AACC1DBC688}"/>
    <hyperlink ref="F161" r:id="rId265" display="https://cedlabpro.it/menu/sottostante?sottostante=Enel" xr:uid="{C25905D4-7A59-4AEB-A77E-317FC69A4478}"/>
    <hyperlink ref="F162" r:id="rId266" display="https://cedlabpro.it/menu/sottostante?sottostante=Leonardo" xr:uid="{0A367791-EEBB-4B62-BFA5-20F35F64052C}"/>
    <hyperlink ref="A163" r:id="rId267" display="https://cedlabpro.it/menu/scheda-certificato?isin=NLBNPIT298G2" xr:uid="{E251E2B4-1C5F-47E3-80DF-75031417285B}"/>
    <hyperlink ref="C163" r:id="rId268" display="https://cedlabpro.it/menu/sottostante?sottostante=DiaSorin" xr:uid="{FB069AB2-131D-4CEB-B8D9-FE3CC6205185}"/>
    <hyperlink ref="F163" r:id="rId269" display="https://cedlabpro.it/menu/sottostante?sottostante=DiaSorin" xr:uid="{CBA0A724-6B94-4D98-9B51-04A75FABABDF}"/>
    <hyperlink ref="F164" r:id="rId270" display="https://cedlabpro.it/menu/sottostante?sottostante=Ferrari" xr:uid="{61F71114-E1D5-4FE3-BC18-ABFBDE7E1C51}"/>
    <hyperlink ref="F165" r:id="rId271" display="https://cedlabpro.it/menu/sottostante?sottostante=Leonardo" xr:uid="{C95B0F75-90D8-46D4-9752-6B6EA2B12A18}"/>
    <hyperlink ref="F166" r:id="rId272" display="https://cedlabpro.it/menu/sottostante?sottostante=Tenaris" xr:uid="{0F9A3368-DA2D-42AA-9B02-09B4A836F76F}"/>
    <hyperlink ref="A167" r:id="rId273" display="https://cedlabpro.it/menu/scheda-certificato?isin=CH1423923494" xr:uid="{57380662-22D5-4A3D-B0E3-5DB33941CB68}"/>
    <hyperlink ref="C167" r:id="rId274" display="https://cedlabpro.it/menu/sottostante?sottostante=Novo%20Nordisk" xr:uid="{0C421384-33D6-4EE1-B8EF-A1DB357C70ED}"/>
    <hyperlink ref="F167" r:id="rId275" display="https://cedlabpro.it/menu/sottostante?sottostante=DiaSorin" xr:uid="{AFCA861B-E227-44DB-A9FE-897F6E439F64}"/>
    <hyperlink ref="F168" r:id="rId276" display="https://cedlabpro.it/menu/sottostante?sottostante=Eli%20Lilly" xr:uid="{21BAC515-3B0D-473A-A1F5-355D0CDBC4E0}"/>
    <hyperlink ref="F169" r:id="rId277" display="https://cedlabpro.it/menu/sottostante?sottostante=Novo%20Nordisk" xr:uid="{2272D6C3-E37A-4D95-B414-B67CB1FA3012}"/>
    <hyperlink ref="A170" r:id="rId278" display="https://cedlabpro.it/menu/scheda-certificato?isin=XS3068020547" xr:uid="{2B81A92D-B09D-4142-8D97-DD247D1ACF82}"/>
    <hyperlink ref="C170" r:id="rId279" display="https://cedlabpro.it/menu/sottostante?sottostante=Amplifon" xr:uid="{1F342566-8D13-4A8A-8A63-61D2F9C04AFC}"/>
    <hyperlink ref="F170" r:id="rId280" display="https://cedlabpro.it/menu/sottostante?sottostante=Amplifon" xr:uid="{AC511AAD-69B0-4C5C-939F-52EA47CBFF76}"/>
    <hyperlink ref="F171" r:id="rId281" display="https://cedlabpro.it/menu/sottostante?sottostante=Eni" xr:uid="{9DD1DB35-07BC-4886-860B-182FC056BD1F}"/>
    <hyperlink ref="F172" r:id="rId282" display="https://cedlabpro.it/menu/sottostante?sottostante=Pirelli%20%26%20C" xr:uid="{EEAD55CA-C594-4254-8B6C-B2DAB2AD799E}"/>
    <hyperlink ref="F173" r:id="rId283" display="https://cedlabpro.it/menu/sottostante?sottostante=Stellantis" xr:uid="{3F21D0B3-2D3A-431D-BAF4-BA186320D250}"/>
    <hyperlink ref="A174" r:id="rId284" display="https://cedlabpro.it/menu/scheda-certificato?isin=IT0006767658" xr:uid="{2AF50140-7111-474F-A70A-7B237BB1F874}"/>
    <hyperlink ref="C174" r:id="rId285" display="https://cedlabpro.it/menu/sottostante?sottostante=Novo%20Nordisk" xr:uid="{731F7AB0-EF45-46E2-9513-0C4AE8141A5C}"/>
    <hyperlink ref="F174" r:id="rId286" display="https://cedlabpro.it/menu/sottostante?sottostante=Bayer" xr:uid="{8DCBFCBA-8CA8-41FA-AC25-B2EEDE958E99}"/>
    <hyperlink ref="F175" r:id="rId287" display="https://cedlabpro.it/menu/sottostante?sottostante=Eli%20Lilly" xr:uid="{DCA27F47-DF51-4A12-B6D4-0501B87FB436}"/>
    <hyperlink ref="F176" r:id="rId288" display="https://cedlabpro.it/menu/sottostante?sottostante=Novo%20Nordisk" xr:uid="{FEF355BC-659E-45E0-A3B3-F7A5DAB2C871}"/>
    <hyperlink ref="F177" r:id="rId289" display="https://cedlabpro.it/menu/sottostante?sottostante=Pfizer" xr:uid="{6C24F2CC-E46D-4E8A-81A6-1760023E171C}"/>
    <hyperlink ref="A178" r:id="rId290" display="https://cedlabpro.it/menu/scheda-certificato?isin=DE000VG644K2" xr:uid="{0F03E860-CF50-4424-96E4-6BF5F4A4EFA0}"/>
    <hyperlink ref="C178" r:id="rId291" display="https://cedlabpro.it/menu/sottostante?sottostante=Moderna" xr:uid="{2D320DDF-25CF-458D-B1B5-6BF6E49EC804}"/>
    <hyperlink ref="F178" r:id="rId292" display="https://cedlabpro.it/menu/sottostante?sottostante=Moderna" xr:uid="{7955D7A2-3F56-48DF-9DB3-4A3807B32882}"/>
    <hyperlink ref="A179" r:id="rId293" display="https://cedlabpro.it/menu/scheda-certificato?isin=DE000VK2MG48" xr:uid="{6A6B0114-3B97-4FEF-9DA6-8E8638ACFEA2}"/>
    <hyperlink ref="C179" r:id="rId294" display="https://cedlabpro.it/menu/sottostante?sottostante=Eli%20Lilly" xr:uid="{6D82FF5B-A642-4FBE-B404-6467A0D1327F}"/>
    <hyperlink ref="F179" r:id="rId295" display="https://cedlabpro.it/menu/sottostante?sottostante=Bayer" xr:uid="{C73E4D61-DE36-467B-A98F-9C9D92FF3524}"/>
    <hyperlink ref="F180" r:id="rId296" display="https://cedlabpro.it/menu/sottostante?sottostante=Eli%20Lilly" xr:uid="{7F0AB87B-DACA-4B51-ADDA-F47B4A3D1825}"/>
    <hyperlink ref="F181" r:id="rId297" display="https://cedlabpro.it/menu/sottostante?sottostante=Novo%20Nordisk" xr:uid="{93CB2B83-BC4B-4AA2-8BC4-E87A1D0AFBC3}"/>
    <hyperlink ref="F182" r:id="rId298" display="https://cedlabpro.it/menu/sottostante?sottostante=Pfizer" xr:uid="{C48E4F37-A7F9-45CD-81E4-6C5105FB5BB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4801-9C4A-4EE0-8CD5-3CECB626B5D4}">
  <dimension ref="A1:P157"/>
  <sheetViews>
    <sheetView workbookViewId="0">
      <selection sqref="A1:P1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51</v>
      </c>
      <c r="B3" s="18" t="s">
        <v>40</v>
      </c>
      <c r="C3" s="22" t="s">
        <v>21</v>
      </c>
      <c r="D3" s="18" t="s">
        <v>52</v>
      </c>
      <c r="E3" s="18" t="s">
        <v>43</v>
      </c>
      <c r="F3" s="7" t="s">
        <v>9</v>
      </c>
      <c r="G3" s="18" t="s">
        <v>53</v>
      </c>
      <c r="H3" s="18" t="s">
        <v>54</v>
      </c>
      <c r="I3" s="20">
        <v>0.123</v>
      </c>
      <c r="J3" s="18">
        <v>27.47</v>
      </c>
      <c r="K3" s="18">
        <v>16.48</v>
      </c>
      <c r="L3" s="17">
        <v>0.6</v>
      </c>
      <c r="M3" s="21">
        <v>0.33510000000000001</v>
      </c>
      <c r="N3" s="23">
        <v>1.41E-2</v>
      </c>
      <c r="O3" s="18" t="s">
        <v>42</v>
      </c>
      <c r="P3" s="19">
        <v>46055</v>
      </c>
    </row>
    <row r="4" spans="1:16">
      <c r="A4" s="22"/>
      <c r="B4" s="18"/>
      <c r="C4" s="22"/>
      <c r="D4" s="18"/>
      <c r="E4" s="18"/>
      <c r="F4" s="7" t="s">
        <v>15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21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55</v>
      </c>
      <c r="B6" s="18" t="s">
        <v>270</v>
      </c>
      <c r="C6" s="22" t="s">
        <v>21</v>
      </c>
      <c r="D6" s="18" t="s">
        <v>56</v>
      </c>
      <c r="E6" s="18" t="s">
        <v>43</v>
      </c>
      <c r="F6" s="7" t="s">
        <v>9</v>
      </c>
      <c r="G6" s="18" t="s">
        <v>58</v>
      </c>
      <c r="H6" s="18" t="s">
        <v>59</v>
      </c>
      <c r="I6" s="20">
        <v>8.3000000000000004E-2</v>
      </c>
      <c r="J6" s="18">
        <v>27.48</v>
      </c>
      <c r="K6" s="18">
        <v>13.74</v>
      </c>
      <c r="L6" s="17">
        <v>0.5</v>
      </c>
      <c r="M6" s="21">
        <v>0.44569999999999999</v>
      </c>
      <c r="N6" s="23">
        <v>6.7000000000000002E-3</v>
      </c>
      <c r="O6" s="18" t="s">
        <v>42</v>
      </c>
      <c r="P6" s="19">
        <v>46058</v>
      </c>
    </row>
    <row r="7" spans="1:16">
      <c r="A7" s="22"/>
      <c r="B7" s="18"/>
      <c r="C7" s="22"/>
      <c r="D7" s="18"/>
      <c r="E7" s="18"/>
      <c r="F7" s="7" t="s">
        <v>21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/>
      <c r="B8" s="18"/>
      <c r="C8" s="22"/>
      <c r="D8" s="18"/>
      <c r="E8" s="18"/>
      <c r="F8" s="7" t="s">
        <v>57</v>
      </c>
      <c r="G8" s="18"/>
      <c r="H8" s="18"/>
      <c r="I8" s="20"/>
      <c r="J8" s="18"/>
      <c r="K8" s="18"/>
      <c r="L8" s="17"/>
      <c r="M8" s="21"/>
      <c r="N8" s="23"/>
      <c r="O8" s="18"/>
      <c r="P8" s="19"/>
    </row>
    <row r="9" spans="1:16">
      <c r="A9" s="22" t="s">
        <v>60</v>
      </c>
      <c r="B9" s="18" t="s">
        <v>268</v>
      </c>
      <c r="C9" s="22" t="s">
        <v>12</v>
      </c>
      <c r="D9" s="18" t="s">
        <v>52</v>
      </c>
      <c r="E9" s="18" t="s">
        <v>43</v>
      </c>
      <c r="F9" s="7" t="s">
        <v>12</v>
      </c>
      <c r="G9" s="18" t="s">
        <v>64</v>
      </c>
      <c r="H9" s="18" t="s">
        <v>65</v>
      </c>
      <c r="I9" s="20">
        <v>0.13500000000000001</v>
      </c>
      <c r="J9" s="18">
        <v>97.16</v>
      </c>
      <c r="K9" s="18">
        <v>58.3</v>
      </c>
      <c r="L9" s="17">
        <v>0.6</v>
      </c>
      <c r="M9" s="21">
        <v>0.35580000000000001</v>
      </c>
      <c r="N9" s="23">
        <v>8.9999999999999993E-3</v>
      </c>
      <c r="O9" s="18" t="s">
        <v>42</v>
      </c>
      <c r="P9" s="19">
        <v>46199</v>
      </c>
    </row>
    <row r="10" spans="1:16">
      <c r="A10" s="22"/>
      <c r="B10" s="18"/>
      <c r="C10" s="22"/>
      <c r="D10" s="18"/>
      <c r="E10" s="18"/>
      <c r="F10" s="7" t="s">
        <v>61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62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/>
      <c r="B12" s="18"/>
      <c r="C12" s="22"/>
      <c r="D12" s="18"/>
      <c r="E12" s="18"/>
      <c r="F12" s="7" t="s">
        <v>63</v>
      </c>
      <c r="G12" s="18"/>
      <c r="H12" s="18"/>
      <c r="I12" s="20"/>
      <c r="J12" s="18"/>
      <c r="K12" s="18"/>
      <c r="L12" s="17"/>
      <c r="M12" s="21"/>
      <c r="N12" s="23"/>
      <c r="O12" s="18"/>
      <c r="P12" s="19"/>
    </row>
    <row r="13" spans="1:16" ht="30">
      <c r="A13" s="7" t="s">
        <v>66</v>
      </c>
      <c r="B13" s="8" t="s">
        <v>268</v>
      </c>
      <c r="C13" s="7" t="s">
        <v>21</v>
      </c>
      <c r="D13" s="8" t="s">
        <v>56</v>
      </c>
      <c r="E13" s="8"/>
      <c r="F13" s="7" t="s">
        <v>21</v>
      </c>
      <c r="G13" s="8" t="s">
        <v>67</v>
      </c>
      <c r="H13" s="8" t="s">
        <v>68</v>
      </c>
      <c r="I13" s="13">
        <v>8.3000000000000004E-2</v>
      </c>
      <c r="J13" s="8">
        <v>28.45</v>
      </c>
      <c r="K13" s="8">
        <v>17.07</v>
      </c>
      <c r="L13" s="10">
        <v>0.6</v>
      </c>
      <c r="M13" s="14">
        <v>0.31140000000000001</v>
      </c>
      <c r="N13" s="9">
        <v>6.3E-3</v>
      </c>
      <c r="O13" s="8" t="s">
        <v>42</v>
      </c>
      <c r="P13" s="11">
        <v>46253</v>
      </c>
    </row>
    <row r="14" spans="1:16">
      <c r="A14" s="22" t="s">
        <v>69</v>
      </c>
      <c r="B14" s="18" t="s">
        <v>269</v>
      </c>
      <c r="C14" s="22" t="s">
        <v>13</v>
      </c>
      <c r="D14" s="18" t="s">
        <v>45</v>
      </c>
      <c r="E14" s="18" t="s">
        <v>43</v>
      </c>
      <c r="F14" s="7" t="s">
        <v>13</v>
      </c>
      <c r="G14" s="18" t="s">
        <v>73</v>
      </c>
      <c r="H14" s="18" t="s">
        <v>74</v>
      </c>
      <c r="I14" s="20">
        <v>0.113</v>
      </c>
      <c r="J14" s="18">
        <v>805.6</v>
      </c>
      <c r="K14" s="18">
        <v>523.64</v>
      </c>
      <c r="L14" s="17">
        <v>0.65</v>
      </c>
      <c r="M14" s="21">
        <v>0.35570000000000002</v>
      </c>
      <c r="N14" s="23">
        <v>8.3999999999999995E-3</v>
      </c>
      <c r="O14" s="18" t="s">
        <v>42</v>
      </c>
      <c r="P14" s="19">
        <v>46330</v>
      </c>
    </row>
    <row r="15" spans="1:16">
      <c r="A15" s="22"/>
      <c r="B15" s="18"/>
      <c r="C15" s="22"/>
      <c r="D15" s="18"/>
      <c r="E15" s="18"/>
      <c r="F15" s="7" t="s">
        <v>70</v>
      </c>
      <c r="G15" s="18"/>
      <c r="H15" s="18"/>
      <c r="I15" s="20"/>
      <c r="J15" s="18"/>
      <c r="K15" s="18"/>
      <c r="L15" s="17"/>
      <c r="M15" s="21"/>
      <c r="N15" s="23"/>
      <c r="O15" s="18"/>
      <c r="P15" s="19"/>
    </row>
    <row r="16" spans="1:16">
      <c r="A16" s="22"/>
      <c r="B16" s="18"/>
      <c r="C16" s="22"/>
      <c r="D16" s="18"/>
      <c r="E16" s="18"/>
      <c r="F16" s="7" t="s">
        <v>71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72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 t="s">
        <v>75</v>
      </c>
      <c r="B18" s="18" t="s">
        <v>268</v>
      </c>
      <c r="C18" s="22" t="s">
        <v>21</v>
      </c>
      <c r="D18" s="18" t="s">
        <v>45</v>
      </c>
      <c r="E18" s="18" t="s">
        <v>43</v>
      </c>
      <c r="F18" s="7" t="s">
        <v>76</v>
      </c>
      <c r="G18" s="18">
        <v>102</v>
      </c>
      <c r="H18" s="18" t="s">
        <v>78</v>
      </c>
      <c r="I18" s="20">
        <v>9.9000000000000005E-2</v>
      </c>
      <c r="J18" s="18">
        <v>31.25</v>
      </c>
      <c r="K18" s="18">
        <v>17.190000000000001</v>
      </c>
      <c r="L18" s="17">
        <v>0.55000000000000004</v>
      </c>
      <c r="M18" s="21">
        <v>0.30669999999999997</v>
      </c>
      <c r="N18" s="23">
        <v>2.75E-2</v>
      </c>
      <c r="O18" s="18" t="s">
        <v>50</v>
      </c>
      <c r="P18" s="19">
        <v>46335</v>
      </c>
    </row>
    <row r="19" spans="1:16">
      <c r="A19" s="22"/>
      <c r="B19" s="18"/>
      <c r="C19" s="22"/>
      <c r="D19" s="18"/>
      <c r="E19" s="18"/>
      <c r="F19" s="7" t="s">
        <v>77</v>
      </c>
      <c r="G19" s="18"/>
      <c r="H19" s="18"/>
      <c r="I19" s="20"/>
      <c r="J19" s="18"/>
      <c r="K19" s="18"/>
      <c r="L19" s="17"/>
      <c r="M19" s="21"/>
      <c r="N19" s="23"/>
      <c r="O19" s="18"/>
      <c r="P19" s="19"/>
    </row>
    <row r="20" spans="1:16">
      <c r="A20" s="22"/>
      <c r="B20" s="18"/>
      <c r="C20" s="22"/>
      <c r="D20" s="18"/>
      <c r="E20" s="18"/>
      <c r="F20" s="7" t="s">
        <v>21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 t="s">
        <v>79</v>
      </c>
      <c r="B21" s="18" t="s">
        <v>268</v>
      </c>
      <c r="C21" s="22" t="s">
        <v>17</v>
      </c>
      <c r="D21" s="18" t="s">
        <v>45</v>
      </c>
      <c r="E21" s="18" t="s">
        <v>43</v>
      </c>
      <c r="F21" s="7" t="s">
        <v>17</v>
      </c>
      <c r="G21" s="18" t="s">
        <v>80</v>
      </c>
      <c r="H21" s="18" t="s">
        <v>81</v>
      </c>
      <c r="I21" s="20">
        <v>0.184</v>
      </c>
      <c r="J21" s="18">
        <v>42.75</v>
      </c>
      <c r="K21" s="18">
        <v>17.100000000000001</v>
      </c>
      <c r="L21" s="17">
        <v>0.4</v>
      </c>
      <c r="M21" s="21">
        <v>0.49930000000000002</v>
      </c>
      <c r="N21" s="23">
        <v>1.32E-2</v>
      </c>
      <c r="O21" s="18" t="s">
        <v>42</v>
      </c>
      <c r="P21" s="19">
        <v>46339</v>
      </c>
    </row>
    <row r="22" spans="1:16">
      <c r="A22" s="22"/>
      <c r="B22" s="18"/>
      <c r="C22" s="22"/>
      <c r="D22" s="18"/>
      <c r="E22" s="18"/>
      <c r="F22" s="7" t="s">
        <v>18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 t="s">
        <v>82</v>
      </c>
      <c r="B23" s="18" t="s">
        <v>268</v>
      </c>
      <c r="C23" s="22" t="s">
        <v>21</v>
      </c>
      <c r="D23" s="18" t="s">
        <v>45</v>
      </c>
      <c r="E23" s="18" t="s">
        <v>43</v>
      </c>
      <c r="F23" s="7" t="s">
        <v>83</v>
      </c>
      <c r="G23" s="18" t="s">
        <v>85</v>
      </c>
      <c r="H23" s="18" t="s">
        <v>86</v>
      </c>
      <c r="I23" s="20">
        <v>0.13800000000000001</v>
      </c>
      <c r="J23" s="18">
        <v>26.71</v>
      </c>
      <c r="K23" s="18">
        <v>16.03</v>
      </c>
      <c r="L23" s="17">
        <v>0.6</v>
      </c>
      <c r="M23" s="21">
        <v>0.35349999999999998</v>
      </c>
      <c r="N23" s="23">
        <v>1.3599999999999999E-2</v>
      </c>
      <c r="O23" s="18" t="s">
        <v>42</v>
      </c>
      <c r="P23" s="19">
        <v>46391</v>
      </c>
    </row>
    <row r="24" spans="1:16">
      <c r="A24" s="22"/>
      <c r="B24" s="18"/>
      <c r="C24" s="22"/>
      <c r="D24" s="18"/>
      <c r="E24" s="18"/>
      <c r="F24" s="7" t="s">
        <v>84</v>
      </c>
      <c r="G24" s="18"/>
      <c r="H24" s="18"/>
      <c r="I24" s="20"/>
      <c r="J24" s="18"/>
      <c r="K24" s="18"/>
      <c r="L24" s="17"/>
      <c r="M24" s="21"/>
      <c r="N24" s="23"/>
      <c r="O24" s="18"/>
      <c r="P24" s="19"/>
    </row>
    <row r="25" spans="1:16">
      <c r="A25" s="22"/>
      <c r="B25" s="18"/>
      <c r="C25" s="22"/>
      <c r="D25" s="18"/>
      <c r="E25" s="18"/>
      <c r="F25" s="7" t="s">
        <v>9</v>
      </c>
      <c r="G25" s="18"/>
      <c r="H25" s="18"/>
      <c r="I25" s="20"/>
      <c r="J25" s="18"/>
      <c r="K25" s="18"/>
      <c r="L25" s="17"/>
      <c r="M25" s="21"/>
      <c r="N25" s="23"/>
      <c r="O25" s="18"/>
      <c r="P25" s="19"/>
    </row>
    <row r="26" spans="1:16">
      <c r="A26" s="22"/>
      <c r="B26" s="18"/>
      <c r="C26" s="22"/>
      <c r="D26" s="18"/>
      <c r="E26" s="18"/>
      <c r="F26" s="7" t="s">
        <v>21</v>
      </c>
      <c r="G26" s="18"/>
      <c r="H26" s="18"/>
      <c r="I26" s="20"/>
      <c r="J26" s="18"/>
      <c r="K26" s="18"/>
      <c r="L26" s="17"/>
      <c r="M26" s="21"/>
      <c r="N26" s="23"/>
      <c r="O26" s="18"/>
      <c r="P26" s="19"/>
    </row>
    <row r="27" spans="1:16">
      <c r="A27" s="22" t="s">
        <v>87</v>
      </c>
      <c r="B27" s="18" t="s">
        <v>274</v>
      </c>
      <c r="C27" s="22" t="s">
        <v>21</v>
      </c>
      <c r="D27" s="18" t="s">
        <v>45</v>
      </c>
      <c r="E27" s="18" t="s">
        <v>43</v>
      </c>
      <c r="F27" s="7" t="s">
        <v>13</v>
      </c>
      <c r="G27" s="18" t="s">
        <v>88</v>
      </c>
      <c r="H27" s="18" t="s">
        <v>89</v>
      </c>
      <c r="I27" s="20">
        <v>0.10199999999999999</v>
      </c>
      <c r="J27" s="18">
        <v>26.47</v>
      </c>
      <c r="K27" s="18">
        <v>10.59</v>
      </c>
      <c r="L27" s="17">
        <v>0.4</v>
      </c>
      <c r="M27" s="21">
        <v>0.57289999999999996</v>
      </c>
      <c r="N27" s="23">
        <v>8.9999999999999993E-3</v>
      </c>
      <c r="O27" s="18" t="s">
        <v>42</v>
      </c>
      <c r="P27" s="19">
        <v>46400</v>
      </c>
    </row>
    <row r="28" spans="1:16">
      <c r="A28" s="22"/>
      <c r="B28" s="18"/>
      <c r="C28" s="22"/>
      <c r="D28" s="18"/>
      <c r="E28" s="18"/>
      <c r="F28" s="7" t="s">
        <v>17</v>
      </c>
      <c r="G28" s="18"/>
      <c r="H28" s="18"/>
      <c r="I28" s="20"/>
      <c r="J28" s="18"/>
      <c r="K28" s="18"/>
      <c r="L28" s="17"/>
      <c r="M28" s="21"/>
      <c r="N28" s="23"/>
      <c r="O28" s="18"/>
      <c r="P28" s="19"/>
    </row>
    <row r="29" spans="1:16">
      <c r="A29" s="22"/>
      <c r="B29" s="18"/>
      <c r="C29" s="22"/>
      <c r="D29" s="18"/>
      <c r="E29" s="18"/>
      <c r="F29" s="7" t="s">
        <v>21</v>
      </c>
      <c r="G29" s="18"/>
      <c r="H29" s="18"/>
      <c r="I29" s="20"/>
      <c r="J29" s="18"/>
      <c r="K29" s="18"/>
      <c r="L29" s="17"/>
      <c r="M29" s="21"/>
      <c r="N29" s="23"/>
      <c r="O29" s="18"/>
      <c r="P29" s="19"/>
    </row>
    <row r="30" spans="1:16">
      <c r="A30" s="22" t="s">
        <v>90</v>
      </c>
      <c r="B30" s="18" t="s">
        <v>275</v>
      </c>
      <c r="C30" s="22" t="s">
        <v>21</v>
      </c>
      <c r="D30" s="18" t="s">
        <v>266</v>
      </c>
      <c r="E30" s="18" t="s">
        <v>43</v>
      </c>
      <c r="F30" s="7" t="s">
        <v>9</v>
      </c>
      <c r="G30" s="18" t="s">
        <v>91</v>
      </c>
      <c r="H30" s="18" t="s">
        <v>92</v>
      </c>
      <c r="I30" s="20">
        <v>0.13500000000000001</v>
      </c>
      <c r="J30" s="18">
        <v>28.28</v>
      </c>
      <c r="K30" s="18">
        <v>16.97</v>
      </c>
      <c r="L30" s="17">
        <v>0.6</v>
      </c>
      <c r="M30" s="21">
        <v>0.3155</v>
      </c>
      <c r="N30" s="17">
        <v>0.01</v>
      </c>
      <c r="O30" s="18" t="s">
        <v>42</v>
      </c>
      <c r="P30" s="19">
        <v>46413</v>
      </c>
    </row>
    <row r="31" spans="1:16">
      <c r="A31" s="22"/>
      <c r="B31" s="18"/>
      <c r="C31" s="22"/>
      <c r="D31" s="18"/>
      <c r="E31" s="18"/>
      <c r="F31" s="7" t="s">
        <v>21</v>
      </c>
      <c r="G31" s="18"/>
      <c r="H31" s="18"/>
      <c r="I31" s="20"/>
      <c r="J31" s="18"/>
      <c r="K31" s="18"/>
      <c r="L31" s="17"/>
      <c r="M31" s="21"/>
      <c r="N31" s="17"/>
      <c r="O31" s="18"/>
      <c r="P31" s="19"/>
    </row>
    <row r="32" spans="1:16">
      <c r="A32" s="22" t="s">
        <v>93</v>
      </c>
      <c r="B32" s="18" t="s">
        <v>268</v>
      </c>
      <c r="C32" s="22" t="s">
        <v>21</v>
      </c>
      <c r="D32" s="18" t="s">
        <v>94</v>
      </c>
      <c r="E32" s="18" t="s">
        <v>43</v>
      </c>
      <c r="F32" s="7" t="s">
        <v>95</v>
      </c>
      <c r="G32" s="18" t="s">
        <v>96</v>
      </c>
      <c r="H32" s="18" t="s">
        <v>97</v>
      </c>
      <c r="I32" s="20">
        <v>0.113</v>
      </c>
      <c r="J32" s="18">
        <v>28.31</v>
      </c>
      <c r="K32" s="18">
        <v>16.989999999999998</v>
      </c>
      <c r="L32" s="17">
        <v>0.6</v>
      </c>
      <c r="M32" s="21">
        <v>0.31480000000000002</v>
      </c>
      <c r="N32" s="23">
        <v>2.86E-2</v>
      </c>
      <c r="O32" s="18" t="s">
        <v>50</v>
      </c>
      <c r="P32" s="19">
        <v>46419</v>
      </c>
    </row>
    <row r="33" spans="1:16">
      <c r="A33" s="22"/>
      <c r="B33" s="18"/>
      <c r="C33" s="22"/>
      <c r="D33" s="18"/>
      <c r="E33" s="18"/>
      <c r="F33" s="7" t="s">
        <v>21</v>
      </c>
      <c r="G33" s="18"/>
      <c r="H33" s="18"/>
      <c r="I33" s="20"/>
      <c r="J33" s="18"/>
      <c r="K33" s="18"/>
      <c r="L33" s="17"/>
      <c r="M33" s="21"/>
      <c r="N33" s="23"/>
      <c r="O33" s="18"/>
      <c r="P33" s="19"/>
    </row>
    <row r="34" spans="1:16">
      <c r="A34" s="22"/>
      <c r="B34" s="18"/>
      <c r="C34" s="22"/>
      <c r="D34" s="18"/>
      <c r="E34" s="18"/>
      <c r="F34" s="7" t="s">
        <v>41</v>
      </c>
      <c r="G34" s="18"/>
      <c r="H34" s="18"/>
      <c r="I34" s="20"/>
      <c r="J34" s="18"/>
      <c r="K34" s="18"/>
      <c r="L34" s="17"/>
      <c r="M34" s="21"/>
      <c r="N34" s="23"/>
      <c r="O34" s="18"/>
      <c r="P34" s="19"/>
    </row>
    <row r="35" spans="1:16">
      <c r="A35" s="22" t="s">
        <v>103</v>
      </c>
      <c r="B35" s="18" t="s">
        <v>40</v>
      </c>
      <c r="C35" s="22" t="s">
        <v>19</v>
      </c>
      <c r="D35" s="18" t="s">
        <v>45</v>
      </c>
      <c r="E35" s="18" t="s">
        <v>43</v>
      </c>
      <c r="F35" s="7" t="s">
        <v>9</v>
      </c>
      <c r="G35" s="18" t="s">
        <v>104</v>
      </c>
      <c r="H35" s="18" t="s">
        <v>105</v>
      </c>
      <c r="I35" s="20">
        <v>0.11799999999999999</v>
      </c>
      <c r="J35" s="18">
        <v>525</v>
      </c>
      <c r="K35" s="18">
        <v>262.5</v>
      </c>
      <c r="L35" s="17">
        <v>0.5</v>
      </c>
      <c r="M35" s="21">
        <v>0.4194</v>
      </c>
      <c r="N35" s="23">
        <v>8.9999999999999993E-3</v>
      </c>
      <c r="O35" s="18" t="s">
        <v>42</v>
      </c>
      <c r="P35" s="19">
        <v>46461</v>
      </c>
    </row>
    <row r="36" spans="1:16">
      <c r="A36" s="22"/>
      <c r="B36" s="18"/>
      <c r="C36" s="22"/>
      <c r="D36" s="18"/>
      <c r="E36" s="18"/>
      <c r="F36" s="7" t="s">
        <v>13</v>
      </c>
      <c r="G36" s="18"/>
      <c r="H36" s="18"/>
      <c r="I36" s="20"/>
      <c r="J36" s="18"/>
      <c r="K36" s="18"/>
      <c r="L36" s="17"/>
      <c r="M36" s="21"/>
      <c r="N36" s="23"/>
      <c r="O36" s="18"/>
      <c r="P36" s="19"/>
    </row>
    <row r="37" spans="1:16">
      <c r="A37" s="22"/>
      <c r="B37" s="18"/>
      <c r="C37" s="22"/>
      <c r="D37" s="18"/>
      <c r="E37" s="18"/>
      <c r="F37" s="7" t="s">
        <v>19</v>
      </c>
      <c r="G37" s="18"/>
      <c r="H37" s="18"/>
      <c r="I37" s="20"/>
      <c r="J37" s="18"/>
      <c r="K37" s="18"/>
      <c r="L37" s="17"/>
      <c r="M37" s="21"/>
      <c r="N37" s="23"/>
      <c r="O37" s="18"/>
      <c r="P37" s="19"/>
    </row>
    <row r="38" spans="1:16">
      <c r="A38" s="22" t="s">
        <v>106</v>
      </c>
      <c r="B38" s="18" t="s">
        <v>276</v>
      </c>
      <c r="C38" s="22" t="s">
        <v>21</v>
      </c>
      <c r="D38" s="18" t="s">
        <v>56</v>
      </c>
      <c r="E38" s="18" t="s">
        <v>43</v>
      </c>
      <c r="F38" s="7" t="s">
        <v>95</v>
      </c>
      <c r="G38" s="18" t="s">
        <v>108</v>
      </c>
      <c r="H38" s="18" t="s">
        <v>109</v>
      </c>
      <c r="I38" s="20">
        <v>0.111</v>
      </c>
      <c r="J38" s="18">
        <v>34.07</v>
      </c>
      <c r="K38" s="18">
        <v>17.04</v>
      </c>
      <c r="L38" s="17">
        <v>0.5</v>
      </c>
      <c r="M38" s="21">
        <v>0.31280000000000002</v>
      </c>
      <c r="N38" s="23">
        <v>8.2000000000000007E-3</v>
      </c>
      <c r="O38" s="18" t="s">
        <v>42</v>
      </c>
      <c r="P38" s="19">
        <v>46468</v>
      </c>
    </row>
    <row r="39" spans="1:16">
      <c r="A39" s="22"/>
      <c r="B39" s="18"/>
      <c r="C39" s="22"/>
      <c r="D39" s="18"/>
      <c r="E39" s="18"/>
      <c r="F39" s="7" t="s">
        <v>21</v>
      </c>
      <c r="G39" s="18"/>
      <c r="H39" s="18"/>
      <c r="I39" s="20"/>
      <c r="J39" s="18"/>
      <c r="K39" s="18"/>
      <c r="L39" s="17"/>
      <c r="M39" s="21"/>
      <c r="N39" s="23"/>
      <c r="O39" s="18"/>
      <c r="P39" s="19"/>
    </row>
    <row r="40" spans="1:16">
      <c r="A40" s="22"/>
      <c r="B40" s="18"/>
      <c r="C40" s="22"/>
      <c r="D40" s="18"/>
      <c r="E40" s="18"/>
      <c r="F40" s="7" t="s">
        <v>107</v>
      </c>
      <c r="G40" s="18"/>
      <c r="H40" s="18"/>
      <c r="I40" s="20"/>
      <c r="J40" s="18"/>
      <c r="K40" s="18"/>
      <c r="L40" s="17"/>
      <c r="M40" s="21"/>
      <c r="N40" s="23"/>
      <c r="O40" s="18"/>
      <c r="P40" s="19"/>
    </row>
    <row r="41" spans="1:16">
      <c r="A41" s="22"/>
      <c r="B41" s="18"/>
      <c r="C41" s="22"/>
      <c r="D41" s="18"/>
      <c r="E41" s="18"/>
      <c r="F41" s="7" t="s">
        <v>47</v>
      </c>
      <c r="G41" s="18"/>
      <c r="H41" s="18"/>
      <c r="I41" s="20"/>
      <c r="J41" s="18"/>
      <c r="K41" s="18"/>
      <c r="L41" s="17"/>
      <c r="M41" s="21"/>
      <c r="N41" s="23"/>
      <c r="O41" s="18"/>
      <c r="P41" s="19"/>
    </row>
    <row r="42" spans="1:16">
      <c r="A42" s="22" t="s">
        <v>117</v>
      </c>
      <c r="B42" s="18" t="s">
        <v>268</v>
      </c>
      <c r="C42" s="22" t="s">
        <v>19</v>
      </c>
      <c r="D42" s="18" t="s">
        <v>267</v>
      </c>
      <c r="E42" s="18" t="s">
        <v>43</v>
      </c>
      <c r="F42" s="7" t="s">
        <v>83</v>
      </c>
      <c r="G42" s="18" t="s">
        <v>120</v>
      </c>
      <c r="H42" s="18" t="s">
        <v>121</v>
      </c>
      <c r="I42" s="20">
        <v>0.16</v>
      </c>
      <c r="J42" s="18">
        <v>517.54999999999995</v>
      </c>
      <c r="K42" s="18">
        <v>258.77999999999997</v>
      </c>
      <c r="L42" s="17">
        <v>0.5</v>
      </c>
      <c r="M42" s="21">
        <v>0.42759999999999998</v>
      </c>
      <c r="N42" s="23">
        <v>1.38E-2</v>
      </c>
      <c r="O42" s="18" t="s">
        <v>42</v>
      </c>
      <c r="P42" s="19">
        <v>46560</v>
      </c>
    </row>
    <row r="43" spans="1:16">
      <c r="A43" s="22"/>
      <c r="B43" s="18"/>
      <c r="C43" s="22"/>
      <c r="D43" s="18"/>
      <c r="E43" s="18"/>
      <c r="F43" s="7" t="s">
        <v>19</v>
      </c>
      <c r="G43" s="18"/>
      <c r="H43" s="18"/>
      <c r="I43" s="20"/>
      <c r="J43" s="18"/>
      <c r="K43" s="18"/>
      <c r="L43" s="17"/>
      <c r="M43" s="21"/>
      <c r="N43" s="23"/>
      <c r="O43" s="18"/>
      <c r="P43" s="19"/>
    </row>
    <row r="44" spans="1:16">
      <c r="A44" s="22"/>
      <c r="B44" s="18"/>
      <c r="C44" s="22"/>
      <c r="D44" s="18"/>
      <c r="E44" s="18"/>
      <c r="F44" s="7" t="s">
        <v>118</v>
      </c>
      <c r="G44" s="18"/>
      <c r="H44" s="18"/>
      <c r="I44" s="20"/>
      <c r="J44" s="18"/>
      <c r="K44" s="18"/>
      <c r="L44" s="17"/>
      <c r="M44" s="21"/>
      <c r="N44" s="23"/>
      <c r="O44" s="18"/>
      <c r="P44" s="19"/>
    </row>
    <row r="45" spans="1:16">
      <c r="A45" s="22"/>
      <c r="B45" s="18"/>
      <c r="C45" s="22"/>
      <c r="D45" s="18"/>
      <c r="E45" s="18"/>
      <c r="F45" s="7" t="s">
        <v>119</v>
      </c>
      <c r="G45" s="18"/>
      <c r="H45" s="18"/>
      <c r="I45" s="20"/>
      <c r="J45" s="18"/>
      <c r="K45" s="18"/>
      <c r="L45" s="17"/>
      <c r="M45" s="21"/>
      <c r="N45" s="23"/>
      <c r="O45" s="18"/>
      <c r="P45" s="19"/>
    </row>
    <row r="46" spans="1:16">
      <c r="A46" s="22" t="s">
        <v>122</v>
      </c>
      <c r="B46" s="18" t="s">
        <v>268</v>
      </c>
      <c r="C46" s="22" t="s">
        <v>21</v>
      </c>
      <c r="D46" s="18" t="s">
        <v>56</v>
      </c>
      <c r="E46" s="18" t="s">
        <v>43</v>
      </c>
      <c r="F46" s="7" t="s">
        <v>21</v>
      </c>
      <c r="G46" s="18" t="s">
        <v>123</v>
      </c>
      <c r="H46" s="18" t="s">
        <v>124</v>
      </c>
      <c r="I46" s="20">
        <v>8.4000000000000005E-2</v>
      </c>
      <c r="J46" s="18">
        <v>28.05</v>
      </c>
      <c r="K46" s="18">
        <v>16.829999999999998</v>
      </c>
      <c r="L46" s="17">
        <v>0.6</v>
      </c>
      <c r="M46" s="21">
        <v>0.3211</v>
      </c>
      <c r="N46" s="23">
        <v>1.7999999999999999E-2</v>
      </c>
      <c r="O46" s="18" t="s">
        <v>50</v>
      </c>
      <c r="P46" s="19">
        <v>46581</v>
      </c>
    </row>
    <row r="47" spans="1:16">
      <c r="A47" s="22"/>
      <c r="B47" s="18"/>
      <c r="C47" s="22"/>
      <c r="D47" s="18"/>
      <c r="E47" s="18"/>
      <c r="F47" s="7" t="s">
        <v>57</v>
      </c>
      <c r="G47" s="18"/>
      <c r="H47" s="18"/>
      <c r="I47" s="20"/>
      <c r="J47" s="18"/>
      <c r="K47" s="18"/>
      <c r="L47" s="17"/>
      <c r="M47" s="21"/>
      <c r="N47" s="23"/>
      <c r="O47" s="18"/>
      <c r="P47" s="19"/>
    </row>
    <row r="48" spans="1:16">
      <c r="A48" s="22" t="s">
        <v>125</v>
      </c>
      <c r="B48" s="18" t="s">
        <v>268</v>
      </c>
      <c r="C48" s="22" t="s">
        <v>12</v>
      </c>
      <c r="D48" s="18" t="s">
        <v>41</v>
      </c>
      <c r="E48" s="18" t="s">
        <v>43</v>
      </c>
      <c r="F48" s="7" t="s">
        <v>9</v>
      </c>
      <c r="G48" s="18" t="s">
        <v>126</v>
      </c>
      <c r="H48" s="18" t="s">
        <v>127</v>
      </c>
      <c r="I48" s="20">
        <v>0.14199999999999999</v>
      </c>
      <c r="J48" s="18">
        <v>102.95</v>
      </c>
      <c r="K48" s="18">
        <v>61.77</v>
      </c>
      <c r="L48" s="17">
        <v>0.6</v>
      </c>
      <c r="M48" s="21">
        <v>0.3175</v>
      </c>
      <c r="N48" s="23">
        <v>1.2E-2</v>
      </c>
      <c r="O48" s="18" t="s">
        <v>42</v>
      </c>
      <c r="P48" s="19">
        <v>46583</v>
      </c>
    </row>
    <row r="49" spans="1:16">
      <c r="A49" s="22"/>
      <c r="B49" s="18"/>
      <c r="C49" s="22"/>
      <c r="D49" s="18"/>
      <c r="E49" s="18"/>
      <c r="F49" s="7" t="s">
        <v>12</v>
      </c>
      <c r="G49" s="18"/>
      <c r="H49" s="18"/>
      <c r="I49" s="20"/>
      <c r="J49" s="18"/>
      <c r="K49" s="18"/>
      <c r="L49" s="17"/>
      <c r="M49" s="21"/>
      <c r="N49" s="23"/>
      <c r="O49" s="18"/>
      <c r="P49" s="19"/>
    </row>
    <row r="50" spans="1:16">
      <c r="A50" s="22"/>
      <c r="B50" s="18"/>
      <c r="C50" s="22"/>
      <c r="D50" s="18"/>
      <c r="E50" s="18"/>
      <c r="F50" s="7" t="s">
        <v>21</v>
      </c>
      <c r="G50" s="18"/>
      <c r="H50" s="18"/>
      <c r="I50" s="20"/>
      <c r="J50" s="18"/>
      <c r="K50" s="18"/>
      <c r="L50" s="17"/>
      <c r="M50" s="21"/>
      <c r="N50" s="23"/>
      <c r="O50" s="18"/>
      <c r="P50" s="19"/>
    </row>
    <row r="51" spans="1:16">
      <c r="A51" s="22" t="s">
        <v>128</v>
      </c>
      <c r="B51" s="18" t="s">
        <v>268</v>
      </c>
      <c r="C51" s="22" t="s">
        <v>17</v>
      </c>
      <c r="D51" s="18" t="s">
        <v>45</v>
      </c>
      <c r="E51" s="18" t="s">
        <v>43</v>
      </c>
      <c r="F51" s="7" t="s">
        <v>129</v>
      </c>
      <c r="G51" s="18" t="s">
        <v>131</v>
      </c>
      <c r="H51" s="18" t="s">
        <v>80</v>
      </c>
      <c r="I51" s="20">
        <v>0.20300000000000001</v>
      </c>
      <c r="J51" s="18">
        <v>36.67</v>
      </c>
      <c r="K51" s="18">
        <v>22</v>
      </c>
      <c r="L51" s="17">
        <v>0.6</v>
      </c>
      <c r="M51" s="21">
        <v>0.35570000000000002</v>
      </c>
      <c r="N51" s="23">
        <v>1.4999999999999999E-2</v>
      </c>
      <c r="O51" s="18" t="s">
        <v>42</v>
      </c>
      <c r="P51" s="19">
        <v>46589</v>
      </c>
    </row>
    <row r="52" spans="1:16">
      <c r="A52" s="22"/>
      <c r="B52" s="18"/>
      <c r="C52" s="22"/>
      <c r="D52" s="18"/>
      <c r="E52" s="18"/>
      <c r="F52" s="7" t="s">
        <v>130</v>
      </c>
      <c r="G52" s="18"/>
      <c r="H52" s="18"/>
      <c r="I52" s="20"/>
      <c r="J52" s="18"/>
      <c r="K52" s="18"/>
      <c r="L52" s="17"/>
      <c r="M52" s="21"/>
      <c r="N52" s="23"/>
      <c r="O52" s="18"/>
      <c r="P52" s="19"/>
    </row>
    <row r="53" spans="1:16">
      <c r="A53" s="22"/>
      <c r="B53" s="18"/>
      <c r="C53" s="22"/>
      <c r="D53" s="18"/>
      <c r="E53" s="18"/>
      <c r="F53" s="7" t="s">
        <v>17</v>
      </c>
      <c r="G53" s="18"/>
      <c r="H53" s="18"/>
      <c r="I53" s="20"/>
      <c r="J53" s="18"/>
      <c r="K53" s="18"/>
      <c r="L53" s="17"/>
      <c r="M53" s="21"/>
      <c r="N53" s="23"/>
      <c r="O53" s="18"/>
      <c r="P53" s="19"/>
    </row>
    <row r="54" spans="1:16">
      <c r="A54" s="22" t="s">
        <v>132</v>
      </c>
      <c r="B54" s="18" t="s">
        <v>275</v>
      </c>
      <c r="C54" s="22" t="s">
        <v>12</v>
      </c>
      <c r="D54" s="18" t="s">
        <v>265</v>
      </c>
      <c r="E54" s="18" t="s">
        <v>43</v>
      </c>
      <c r="F54" s="7" t="s">
        <v>12</v>
      </c>
      <c r="G54" s="18" t="s">
        <v>134</v>
      </c>
      <c r="H54" s="18" t="s">
        <v>135</v>
      </c>
      <c r="I54" s="20">
        <v>9.1999999999999998E-2</v>
      </c>
      <c r="J54" s="18">
        <v>103.6</v>
      </c>
      <c r="K54" s="18">
        <v>62.16</v>
      </c>
      <c r="L54" s="17">
        <v>0.6</v>
      </c>
      <c r="M54" s="21">
        <v>0.31309999999999999</v>
      </c>
      <c r="N54" s="23">
        <v>7.4999999999999997E-3</v>
      </c>
      <c r="O54" s="18" t="s">
        <v>42</v>
      </c>
      <c r="P54" s="19">
        <v>46650</v>
      </c>
    </row>
    <row r="55" spans="1:16">
      <c r="A55" s="22"/>
      <c r="B55" s="18"/>
      <c r="C55" s="22"/>
      <c r="D55" s="18"/>
      <c r="E55" s="18"/>
      <c r="F55" s="7" t="s">
        <v>133</v>
      </c>
      <c r="G55" s="18"/>
      <c r="H55" s="18"/>
      <c r="I55" s="20"/>
      <c r="J55" s="18"/>
      <c r="K55" s="18"/>
      <c r="L55" s="17"/>
      <c r="M55" s="21"/>
      <c r="N55" s="23"/>
      <c r="O55" s="18"/>
      <c r="P55" s="19"/>
    </row>
    <row r="56" spans="1:16">
      <c r="A56" s="22" t="s">
        <v>141</v>
      </c>
      <c r="B56" s="18" t="s">
        <v>268</v>
      </c>
      <c r="C56" s="22" t="s">
        <v>12</v>
      </c>
      <c r="D56" s="18" t="s">
        <v>45</v>
      </c>
      <c r="E56" s="18" t="s">
        <v>43</v>
      </c>
      <c r="F56" s="7" t="s">
        <v>142</v>
      </c>
      <c r="G56" s="18" t="s">
        <v>143</v>
      </c>
      <c r="H56" s="18" t="s">
        <v>144</v>
      </c>
      <c r="I56" s="20">
        <v>0.13900000000000001</v>
      </c>
      <c r="J56" s="18">
        <v>98.58</v>
      </c>
      <c r="K56" s="18">
        <v>59.15</v>
      </c>
      <c r="L56" s="17">
        <v>0.6</v>
      </c>
      <c r="M56" s="21">
        <v>0.34639999999999999</v>
      </c>
      <c r="N56" s="23">
        <v>1.04E-2</v>
      </c>
      <c r="O56" s="18" t="s">
        <v>42</v>
      </c>
      <c r="P56" s="19">
        <v>46678</v>
      </c>
    </row>
    <row r="57" spans="1:16">
      <c r="A57" s="22"/>
      <c r="B57" s="18"/>
      <c r="C57" s="22"/>
      <c r="D57" s="18"/>
      <c r="E57" s="18"/>
      <c r="F57" s="7" t="s">
        <v>12</v>
      </c>
      <c r="G57" s="18"/>
      <c r="H57" s="18"/>
      <c r="I57" s="20"/>
      <c r="J57" s="18"/>
      <c r="K57" s="18"/>
      <c r="L57" s="17"/>
      <c r="M57" s="21"/>
      <c r="N57" s="23"/>
      <c r="O57" s="18"/>
      <c r="P57" s="19"/>
    </row>
    <row r="58" spans="1:16">
      <c r="A58" s="22"/>
      <c r="B58" s="18"/>
      <c r="C58" s="22"/>
      <c r="D58" s="18"/>
      <c r="E58" s="18"/>
      <c r="F58" s="7" t="s">
        <v>61</v>
      </c>
      <c r="G58" s="18"/>
      <c r="H58" s="18"/>
      <c r="I58" s="20"/>
      <c r="J58" s="18"/>
      <c r="K58" s="18"/>
      <c r="L58" s="17"/>
      <c r="M58" s="21"/>
      <c r="N58" s="23"/>
      <c r="O58" s="18"/>
      <c r="P58" s="19"/>
    </row>
    <row r="59" spans="1:16">
      <c r="A59" s="22" t="s">
        <v>145</v>
      </c>
      <c r="B59" s="18" t="s">
        <v>268</v>
      </c>
      <c r="C59" s="22" t="s">
        <v>21</v>
      </c>
      <c r="D59" s="18" t="s">
        <v>94</v>
      </c>
      <c r="E59" s="18" t="s">
        <v>43</v>
      </c>
      <c r="F59" s="7" t="s">
        <v>95</v>
      </c>
      <c r="G59" s="18" t="s">
        <v>148</v>
      </c>
      <c r="H59" s="18" t="s">
        <v>149</v>
      </c>
      <c r="I59" s="20">
        <v>9.4E-2</v>
      </c>
      <c r="J59" s="18">
        <v>26</v>
      </c>
      <c r="K59" s="18">
        <v>15.6</v>
      </c>
      <c r="L59" s="17">
        <v>0.6</v>
      </c>
      <c r="M59" s="21">
        <v>0.37069999999999997</v>
      </c>
      <c r="N59" s="23">
        <v>7.7000000000000002E-3</v>
      </c>
      <c r="O59" s="18" t="s">
        <v>42</v>
      </c>
      <c r="P59" s="19">
        <v>46686</v>
      </c>
    </row>
    <row r="60" spans="1:16">
      <c r="A60" s="22"/>
      <c r="B60" s="18"/>
      <c r="C60" s="22"/>
      <c r="D60" s="18"/>
      <c r="E60" s="18"/>
      <c r="F60" s="7" t="s">
        <v>146</v>
      </c>
      <c r="G60" s="18"/>
      <c r="H60" s="18"/>
      <c r="I60" s="20"/>
      <c r="J60" s="18"/>
      <c r="K60" s="18"/>
      <c r="L60" s="17"/>
      <c r="M60" s="21"/>
      <c r="N60" s="23"/>
      <c r="O60" s="18"/>
      <c r="P60" s="19"/>
    </row>
    <row r="61" spans="1:16">
      <c r="A61" s="22"/>
      <c r="B61" s="18"/>
      <c r="C61" s="22"/>
      <c r="D61" s="18"/>
      <c r="E61" s="18"/>
      <c r="F61" s="7" t="s">
        <v>147</v>
      </c>
      <c r="G61" s="18"/>
      <c r="H61" s="18"/>
      <c r="I61" s="20"/>
      <c r="J61" s="18"/>
      <c r="K61" s="18"/>
      <c r="L61" s="17"/>
      <c r="M61" s="21"/>
      <c r="N61" s="23"/>
      <c r="O61" s="18"/>
      <c r="P61" s="19"/>
    </row>
    <row r="62" spans="1:16">
      <c r="A62" s="22"/>
      <c r="B62" s="18"/>
      <c r="C62" s="22"/>
      <c r="D62" s="18"/>
      <c r="E62" s="18"/>
      <c r="F62" s="7" t="s">
        <v>21</v>
      </c>
      <c r="G62" s="18"/>
      <c r="H62" s="18"/>
      <c r="I62" s="20"/>
      <c r="J62" s="18"/>
      <c r="K62" s="18"/>
      <c r="L62" s="17"/>
      <c r="M62" s="21"/>
      <c r="N62" s="23"/>
      <c r="O62" s="18"/>
      <c r="P62" s="19"/>
    </row>
    <row r="63" spans="1:16">
      <c r="A63" s="22" t="s">
        <v>150</v>
      </c>
      <c r="B63" s="18" t="s">
        <v>268</v>
      </c>
      <c r="C63" s="22" t="s">
        <v>21</v>
      </c>
      <c r="D63" s="18" t="s">
        <v>267</v>
      </c>
      <c r="E63" s="18" t="s">
        <v>43</v>
      </c>
      <c r="F63" s="7" t="s">
        <v>151</v>
      </c>
      <c r="G63" s="18" t="s">
        <v>154</v>
      </c>
      <c r="H63" s="18" t="s">
        <v>155</v>
      </c>
      <c r="I63" s="20">
        <v>0.112</v>
      </c>
      <c r="J63" s="18">
        <v>29.92</v>
      </c>
      <c r="K63" s="18">
        <v>14.96</v>
      </c>
      <c r="L63" s="17">
        <v>0.5</v>
      </c>
      <c r="M63" s="21">
        <v>0.39650000000000002</v>
      </c>
      <c r="N63" s="23">
        <v>8.6E-3</v>
      </c>
      <c r="O63" s="18" t="s">
        <v>42</v>
      </c>
      <c r="P63" s="19">
        <v>46720</v>
      </c>
    </row>
    <row r="64" spans="1:16">
      <c r="A64" s="22"/>
      <c r="B64" s="18"/>
      <c r="C64" s="22"/>
      <c r="D64" s="18"/>
      <c r="E64" s="18"/>
      <c r="F64" s="7" t="s">
        <v>152</v>
      </c>
      <c r="G64" s="18"/>
      <c r="H64" s="18"/>
      <c r="I64" s="20"/>
      <c r="J64" s="18"/>
      <c r="K64" s="18"/>
      <c r="L64" s="17"/>
      <c r="M64" s="21"/>
      <c r="N64" s="23"/>
      <c r="O64" s="18"/>
      <c r="P64" s="19"/>
    </row>
    <row r="65" spans="1:16">
      <c r="A65" s="22"/>
      <c r="B65" s="18"/>
      <c r="C65" s="22"/>
      <c r="D65" s="18"/>
      <c r="E65" s="18"/>
      <c r="F65" s="7" t="s">
        <v>21</v>
      </c>
      <c r="G65" s="18"/>
      <c r="H65" s="18"/>
      <c r="I65" s="20"/>
      <c r="J65" s="18"/>
      <c r="K65" s="18"/>
      <c r="L65" s="17"/>
      <c r="M65" s="21"/>
      <c r="N65" s="23"/>
      <c r="O65" s="18"/>
      <c r="P65" s="19"/>
    </row>
    <row r="66" spans="1:16">
      <c r="A66" s="22"/>
      <c r="B66" s="18"/>
      <c r="C66" s="22"/>
      <c r="D66" s="18"/>
      <c r="E66" s="18"/>
      <c r="F66" s="7" t="s">
        <v>153</v>
      </c>
      <c r="G66" s="18"/>
      <c r="H66" s="18"/>
      <c r="I66" s="20"/>
      <c r="J66" s="18"/>
      <c r="K66" s="18"/>
      <c r="L66" s="17"/>
      <c r="M66" s="21"/>
      <c r="N66" s="23"/>
      <c r="O66" s="18"/>
      <c r="P66" s="19"/>
    </row>
    <row r="67" spans="1:16">
      <c r="A67" s="22" t="s">
        <v>156</v>
      </c>
      <c r="B67" s="18" t="s">
        <v>268</v>
      </c>
      <c r="C67" s="22" t="s">
        <v>19</v>
      </c>
      <c r="D67" s="18" t="s">
        <v>45</v>
      </c>
      <c r="E67" s="18" t="s">
        <v>43</v>
      </c>
      <c r="F67" s="7" t="s">
        <v>9</v>
      </c>
      <c r="G67" s="18">
        <v>998</v>
      </c>
      <c r="H67" s="18">
        <v>1008</v>
      </c>
      <c r="I67" s="20">
        <v>0.154</v>
      </c>
      <c r="J67" s="18">
        <v>444.2</v>
      </c>
      <c r="K67" s="18">
        <v>266.52</v>
      </c>
      <c r="L67" s="17">
        <v>0.6</v>
      </c>
      <c r="M67" s="21">
        <v>0.41049999999999998</v>
      </c>
      <c r="N67" s="23">
        <v>1.35E-2</v>
      </c>
      <c r="O67" s="18" t="s">
        <v>42</v>
      </c>
      <c r="P67" s="19">
        <v>46720</v>
      </c>
    </row>
    <row r="68" spans="1:16">
      <c r="A68" s="22"/>
      <c r="B68" s="18"/>
      <c r="C68" s="22"/>
      <c r="D68" s="18"/>
      <c r="E68" s="18"/>
      <c r="F68" s="7" t="s">
        <v>13</v>
      </c>
      <c r="G68" s="18"/>
      <c r="H68" s="18"/>
      <c r="I68" s="20"/>
      <c r="J68" s="18"/>
      <c r="K68" s="18"/>
      <c r="L68" s="17"/>
      <c r="M68" s="21"/>
      <c r="N68" s="23"/>
      <c r="O68" s="18"/>
      <c r="P68" s="19"/>
    </row>
    <row r="69" spans="1:16">
      <c r="A69" s="22"/>
      <c r="B69" s="18"/>
      <c r="C69" s="22"/>
      <c r="D69" s="18"/>
      <c r="E69" s="18"/>
      <c r="F69" s="7" t="s">
        <v>19</v>
      </c>
      <c r="G69" s="18"/>
      <c r="H69" s="18"/>
      <c r="I69" s="20"/>
      <c r="J69" s="18"/>
      <c r="K69" s="18"/>
      <c r="L69" s="17"/>
      <c r="M69" s="21"/>
      <c r="N69" s="23"/>
      <c r="O69" s="18"/>
      <c r="P69" s="19"/>
    </row>
    <row r="70" spans="1:16">
      <c r="A70" s="22"/>
      <c r="B70" s="18"/>
      <c r="C70" s="22"/>
      <c r="D70" s="18"/>
      <c r="E70" s="18"/>
      <c r="F70" s="7" t="s">
        <v>21</v>
      </c>
      <c r="G70" s="18"/>
      <c r="H70" s="18"/>
      <c r="I70" s="20"/>
      <c r="J70" s="18"/>
      <c r="K70" s="18"/>
      <c r="L70" s="17"/>
      <c r="M70" s="21"/>
      <c r="N70" s="23"/>
      <c r="O70" s="18"/>
      <c r="P70" s="19"/>
    </row>
    <row r="71" spans="1:16">
      <c r="A71" s="22" t="s">
        <v>157</v>
      </c>
      <c r="B71" s="18" t="s">
        <v>268</v>
      </c>
      <c r="C71" s="22" t="s">
        <v>19</v>
      </c>
      <c r="D71" s="18" t="s">
        <v>45</v>
      </c>
      <c r="E71" s="18" t="s">
        <v>43</v>
      </c>
      <c r="F71" s="7" t="s">
        <v>158</v>
      </c>
      <c r="G71" s="18" t="s">
        <v>160</v>
      </c>
      <c r="H71" s="18" t="s">
        <v>161</v>
      </c>
      <c r="I71" s="20">
        <v>0.14699999999999999</v>
      </c>
      <c r="J71" s="18">
        <v>520.6</v>
      </c>
      <c r="K71" s="18">
        <v>260.3</v>
      </c>
      <c r="L71" s="17">
        <v>0.5</v>
      </c>
      <c r="M71" s="21">
        <v>0.42420000000000002</v>
      </c>
      <c r="N71" s="23">
        <v>1.2E-2</v>
      </c>
      <c r="O71" s="18" t="s">
        <v>42</v>
      </c>
      <c r="P71" s="19">
        <v>46734</v>
      </c>
    </row>
    <row r="72" spans="1:16">
      <c r="A72" s="22"/>
      <c r="B72" s="18"/>
      <c r="C72" s="22"/>
      <c r="D72" s="18"/>
      <c r="E72" s="18"/>
      <c r="F72" s="7" t="s">
        <v>13</v>
      </c>
      <c r="G72" s="18"/>
      <c r="H72" s="18"/>
      <c r="I72" s="20"/>
      <c r="J72" s="18"/>
      <c r="K72" s="18"/>
      <c r="L72" s="17"/>
      <c r="M72" s="21"/>
      <c r="N72" s="23"/>
      <c r="O72" s="18"/>
      <c r="P72" s="19"/>
    </row>
    <row r="73" spans="1:16">
      <c r="A73" s="22"/>
      <c r="B73" s="18"/>
      <c r="C73" s="22"/>
      <c r="D73" s="18"/>
      <c r="E73" s="18"/>
      <c r="F73" s="7" t="s">
        <v>159</v>
      </c>
      <c r="G73" s="18"/>
      <c r="H73" s="18"/>
      <c r="I73" s="20"/>
      <c r="J73" s="18"/>
      <c r="K73" s="18"/>
      <c r="L73" s="17"/>
      <c r="M73" s="21"/>
      <c r="N73" s="23"/>
      <c r="O73" s="18"/>
      <c r="P73" s="19"/>
    </row>
    <row r="74" spans="1:16">
      <c r="A74" s="22"/>
      <c r="B74" s="18"/>
      <c r="C74" s="22"/>
      <c r="D74" s="18"/>
      <c r="E74" s="18"/>
      <c r="F74" s="7" t="s">
        <v>19</v>
      </c>
      <c r="G74" s="18"/>
      <c r="H74" s="18"/>
      <c r="I74" s="20"/>
      <c r="J74" s="18"/>
      <c r="K74" s="18"/>
      <c r="L74" s="17"/>
      <c r="M74" s="21"/>
      <c r="N74" s="23"/>
      <c r="O74" s="18"/>
      <c r="P74" s="19"/>
    </row>
    <row r="75" spans="1:16" ht="30">
      <c r="A75" s="7" t="s">
        <v>170</v>
      </c>
      <c r="B75" s="8" t="s">
        <v>275</v>
      </c>
      <c r="C75" s="7" t="s">
        <v>9</v>
      </c>
      <c r="D75" s="8" t="s">
        <v>265</v>
      </c>
      <c r="E75" s="8"/>
      <c r="F75" s="7" t="s">
        <v>9</v>
      </c>
      <c r="G75" s="8" t="s">
        <v>171</v>
      </c>
      <c r="H75" s="8" t="s">
        <v>172</v>
      </c>
      <c r="I75" s="13">
        <v>9.2999999999999999E-2</v>
      </c>
      <c r="J75" s="8">
        <v>19.600000000000001</v>
      </c>
      <c r="K75" s="8">
        <v>11.76</v>
      </c>
      <c r="L75" s="10">
        <v>0.6</v>
      </c>
      <c r="M75" s="14">
        <v>0.59740000000000004</v>
      </c>
      <c r="N75" s="9">
        <v>8.3000000000000001E-3</v>
      </c>
      <c r="O75" s="8" t="s">
        <v>42</v>
      </c>
      <c r="P75" s="11">
        <v>46769</v>
      </c>
    </row>
    <row r="76" spans="1:16" ht="30">
      <c r="A76" s="7" t="s">
        <v>173</v>
      </c>
      <c r="B76" s="8" t="s">
        <v>275</v>
      </c>
      <c r="C76" s="7" t="s">
        <v>17</v>
      </c>
      <c r="D76" s="8" t="s">
        <v>265</v>
      </c>
      <c r="E76" s="8"/>
      <c r="F76" s="7" t="s">
        <v>17</v>
      </c>
      <c r="G76" s="8" t="s">
        <v>174</v>
      </c>
      <c r="H76" s="8" t="s">
        <v>175</v>
      </c>
      <c r="I76" s="13">
        <v>0.20100000000000001</v>
      </c>
      <c r="J76" s="8">
        <v>34.46</v>
      </c>
      <c r="K76" s="8">
        <v>20.68</v>
      </c>
      <c r="L76" s="10">
        <v>0.6</v>
      </c>
      <c r="M76" s="14">
        <v>0.39460000000000001</v>
      </c>
      <c r="N76" s="9">
        <v>1.67E-2</v>
      </c>
      <c r="O76" s="8" t="s">
        <v>42</v>
      </c>
      <c r="P76" s="11">
        <v>46769</v>
      </c>
    </row>
    <row r="77" spans="1:16">
      <c r="A77" s="22" t="s">
        <v>176</v>
      </c>
      <c r="B77" s="18" t="s">
        <v>268</v>
      </c>
      <c r="C77" s="22" t="s">
        <v>9</v>
      </c>
      <c r="D77" s="18" t="s">
        <v>267</v>
      </c>
      <c r="E77" s="18" t="s">
        <v>43</v>
      </c>
      <c r="F77" s="7" t="s">
        <v>9</v>
      </c>
      <c r="G77" s="18">
        <v>916</v>
      </c>
      <c r="H77" s="18" t="s">
        <v>177</v>
      </c>
      <c r="I77" s="20">
        <v>0.14099999999999999</v>
      </c>
      <c r="J77" s="18">
        <v>34.76</v>
      </c>
      <c r="K77" s="18">
        <v>17.38</v>
      </c>
      <c r="L77" s="17">
        <v>0.5</v>
      </c>
      <c r="M77" s="21">
        <v>0.40500000000000003</v>
      </c>
      <c r="N77" s="23">
        <v>8.5000000000000006E-3</v>
      </c>
      <c r="O77" s="18" t="s">
        <v>42</v>
      </c>
      <c r="P77" s="19">
        <v>46772</v>
      </c>
    </row>
    <row r="78" spans="1:16">
      <c r="A78" s="22"/>
      <c r="B78" s="18"/>
      <c r="C78" s="22"/>
      <c r="D78" s="18"/>
      <c r="E78" s="18"/>
      <c r="F78" s="7" t="s">
        <v>99</v>
      </c>
      <c r="G78" s="18"/>
      <c r="H78" s="18"/>
      <c r="I78" s="20"/>
      <c r="J78" s="18"/>
      <c r="K78" s="18"/>
      <c r="L78" s="17"/>
      <c r="M78" s="21"/>
      <c r="N78" s="23"/>
      <c r="O78" s="18"/>
      <c r="P78" s="19"/>
    </row>
    <row r="79" spans="1:16">
      <c r="A79" s="22"/>
      <c r="B79" s="18"/>
      <c r="C79" s="22"/>
      <c r="D79" s="18"/>
      <c r="E79" s="18"/>
      <c r="F79" s="7" t="s">
        <v>21</v>
      </c>
      <c r="G79" s="18"/>
      <c r="H79" s="18"/>
      <c r="I79" s="20"/>
      <c r="J79" s="18"/>
      <c r="K79" s="18"/>
      <c r="L79" s="17"/>
      <c r="M79" s="21"/>
      <c r="N79" s="23"/>
      <c r="O79" s="18"/>
      <c r="P79" s="19"/>
    </row>
    <row r="80" spans="1:16">
      <c r="A80" s="22"/>
      <c r="B80" s="18"/>
      <c r="C80" s="22"/>
      <c r="D80" s="18"/>
      <c r="E80" s="18"/>
      <c r="F80" s="7" t="s">
        <v>23</v>
      </c>
      <c r="G80" s="18"/>
      <c r="H80" s="18"/>
      <c r="I80" s="20"/>
      <c r="J80" s="18"/>
      <c r="K80" s="18"/>
      <c r="L80" s="17"/>
      <c r="M80" s="21"/>
      <c r="N80" s="23"/>
      <c r="O80" s="18"/>
      <c r="P80" s="19"/>
    </row>
    <row r="81" spans="1:16">
      <c r="A81" s="22" t="s">
        <v>178</v>
      </c>
      <c r="B81" s="18" t="s">
        <v>268</v>
      </c>
      <c r="C81" s="22" t="s">
        <v>9</v>
      </c>
      <c r="D81" s="18" t="s">
        <v>52</v>
      </c>
      <c r="E81" s="18" t="s">
        <v>43</v>
      </c>
      <c r="F81" s="7" t="s">
        <v>9</v>
      </c>
      <c r="G81" s="18" t="s">
        <v>179</v>
      </c>
      <c r="H81" s="18" t="s">
        <v>180</v>
      </c>
      <c r="I81" s="20">
        <v>0.109</v>
      </c>
      <c r="J81" s="18">
        <v>33.53</v>
      </c>
      <c r="K81" s="18">
        <v>16.77</v>
      </c>
      <c r="L81" s="17">
        <v>0.5</v>
      </c>
      <c r="M81" s="21">
        <v>0.42609999999999998</v>
      </c>
      <c r="N81" s="23">
        <v>1.95E-2</v>
      </c>
      <c r="O81" s="18" t="s">
        <v>50</v>
      </c>
      <c r="P81" s="19">
        <v>46777</v>
      </c>
    </row>
    <row r="82" spans="1:16">
      <c r="A82" s="22"/>
      <c r="B82" s="18"/>
      <c r="C82" s="22"/>
      <c r="D82" s="18"/>
      <c r="E82" s="18"/>
      <c r="F82" s="7" t="s">
        <v>21</v>
      </c>
      <c r="G82" s="18"/>
      <c r="H82" s="18"/>
      <c r="I82" s="20"/>
      <c r="J82" s="18"/>
      <c r="K82" s="18"/>
      <c r="L82" s="17"/>
      <c r="M82" s="21"/>
      <c r="N82" s="23"/>
      <c r="O82" s="18"/>
      <c r="P82" s="19"/>
    </row>
    <row r="83" spans="1:16">
      <c r="A83" s="22" t="s">
        <v>181</v>
      </c>
      <c r="B83" s="18" t="s">
        <v>270</v>
      </c>
      <c r="C83" s="22" t="s">
        <v>12</v>
      </c>
      <c r="D83" s="18" t="s">
        <v>56</v>
      </c>
      <c r="E83" s="18" t="s">
        <v>43</v>
      </c>
      <c r="F83" s="7" t="s">
        <v>182</v>
      </c>
      <c r="G83" s="18" t="s">
        <v>184</v>
      </c>
      <c r="H83" s="18" t="s">
        <v>185</v>
      </c>
      <c r="I83" s="20">
        <v>0.13900000000000001</v>
      </c>
      <c r="J83" s="18">
        <v>104.8</v>
      </c>
      <c r="K83" s="18">
        <v>52.4</v>
      </c>
      <c r="L83" s="17">
        <v>0.5</v>
      </c>
      <c r="M83" s="21">
        <v>0.42099999999999999</v>
      </c>
      <c r="N83" s="17">
        <v>0.01</v>
      </c>
      <c r="O83" s="18" t="s">
        <v>42</v>
      </c>
      <c r="P83" s="19">
        <v>46783</v>
      </c>
    </row>
    <row r="84" spans="1:16">
      <c r="A84" s="22"/>
      <c r="B84" s="18"/>
      <c r="C84" s="22"/>
      <c r="D84" s="18"/>
      <c r="E84" s="18"/>
      <c r="F84" s="7" t="s">
        <v>12</v>
      </c>
      <c r="G84" s="18"/>
      <c r="H84" s="18"/>
      <c r="I84" s="20"/>
      <c r="J84" s="18"/>
      <c r="K84" s="18"/>
      <c r="L84" s="17"/>
      <c r="M84" s="21"/>
      <c r="N84" s="17"/>
      <c r="O84" s="18"/>
      <c r="P84" s="19"/>
    </row>
    <row r="85" spans="1:16">
      <c r="A85" s="22"/>
      <c r="B85" s="18"/>
      <c r="C85" s="22"/>
      <c r="D85" s="18"/>
      <c r="E85" s="18"/>
      <c r="F85" s="7" t="s">
        <v>62</v>
      </c>
      <c r="G85" s="18"/>
      <c r="H85" s="18"/>
      <c r="I85" s="20"/>
      <c r="J85" s="18"/>
      <c r="K85" s="18"/>
      <c r="L85" s="17"/>
      <c r="M85" s="21"/>
      <c r="N85" s="17"/>
      <c r="O85" s="18"/>
      <c r="P85" s="19"/>
    </row>
    <row r="86" spans="1:16">
      <c r="A86" s="22"/>
      <c r="B86" s="18"/>
      <c r="C86" s="22"/>
      <c r="D86" s="18"/>
      <c r="E86" s="18"/>
      <c r="F86" s="7" t="s">
        <v>183</v>
      </c>
      <c r="G86" s="18"/>
      <c r="H86" s="18"/>
      <c r="I86" s="20"/>
      <c r="J86" s="18"/>
      <c r="K86" s="18"/>
      <c r="L86" s="17"/>
      <c r="M86" s="21"/>
      <c r="N86" s="17"/>
      <c r="O86" s="18"/>
      <c r="P86" s="19"/>
    </row>
    <row r="87" spans="1:16">
      <c r="A87" s="22" t="s">
        <v>186</v>
      </c>
      <c r="B87" s="18" t="s">
        <v>275</v>
      </c>
      <c r="C87" s="22" t="s">
        <v>9</v>
      </c>
      <c r="D87" s="18" t="s">
        <v>266</v>
      </c>
      <c r="E87" s="18" t="s">
        <v>43</v>
      </c>
      <c r="F87" s="7" t="s">
        <v>9</v>
      </c>
      <c r="G87" s="18" t="s">
        <v>188</v>
      </c>
      <c r="H87" s="18">
        <v>1025</v>
      </c>
      <c r="I87" s="20">
        <v>8.3000000000000004E-2</v>
      </c>
      <c r="J87" s="18">
        <v>28.9</v>
      </c>
      <c r="K87" s="18">
        <v>14.45</v>
      </c>
      <c r="L87" s="17">
        <v>0.5</v>
      </c>
      <c r="M87" s="21">
        <v>0.50529999999999997</v>
      </c>
      <c r="N87" s="23">
        <v>2.2499999999999999E-2</v>
      </c>
      <c r="O87" s="18" t="s">
        <v>50</v>
      </c>
      <c r="P87" s="19">
        <v>46806</v>
      </c>
    </row>
    <row r="88" spans="1:16">
      <c r="A88" s="22"/>
      <c r="B88" s="18"/>
      <c r="C88" s="22"/>
      <c r="D88" s="18"/>
      <c r="E88" s="18"/>
      <c r="F88" s="7" t="s">
        <v>95</v>
      </c>
      <c r="G88" s="18"/>
      <c r="H88" s="18"/>
      <c r="I88" s="20"/>
      <c r="J88" s="18"/>
      <c r="K88" s="18"/>
      <c r="L88" s="17"/>
      <c r="M88" s="21"/>
      <c r="N88" s="23"/>
      <c r="O88" s="18"/>
      <c r="P88" s="19"/>
    </row>
    <row r="89" spans="1:16">
      <c r="A89" s="22"/>
      <c r="B89" s="18"/>
      <c r="C89" s="22"/>
      <c r="D89" s="18"/>
      <c r="E89" s="18"/>
      <c r="F89" s="7" t="s">
        <v>187</v>
      </c>
      <c r="G89" s="18"/>
      <c r="H89" s="18"/>
      <c r="I89" s="20"/>
      <c r="J89" s="18"/>
      <c r="K89" s="18"/>
      <c r="L89" s="17"/>
      <c r="M89" s="21"/>
      <c r="N89" s="23"/>
      <c r="O89" s="18"/>
      <c r="P89" s="19"/>
    </row>
    <row r="90" spans="1:16">
      <c r="A90" s="22" t="s">
        <v>189</v>
      </c>
      <c r="B90" s="18" t="s">
        <v>268</v>
      </c>
      <c r="C90" s="22" t="s">
        <v>23</v>
      </c>
      <c r="D90" s="18" t="s">
        <v>94</v>
      </c>
      <c r="E90" s="18" t="s">
        <v>43</v>
      </c>
      <c r="F90" s="7" t="s">
        <v>142</v>
      </c>
      <c r="G90" s="18">
        <v>108</v>
      </c>
      <c r="H90" s="18">
        <v>109</v>
      </c>
      <c r="I90" s="20">
        <v>0.09</v>
      </c>
      <c r="J90" s="18">
        <v>87.31</v>
      </c>
      <c r="K90" s="18">
        <v>52.39</v>
      </c>
      <c r="L90" s="17">
        <v>0.6</v>
      </c>
      <c r="M90" s="21">
        <v>0.38450000000000001</v>
      </c>
      <c r="N90" s="23">
        <v>1.0999999999999999E-2</v>
      </c>
      <c r="O90" s="18" t="s">
        <v>42</v>
      </c>
      <c r="P90" s="19">
        <v>46820</v>
      </c>
    </row>
    <row r="91" spans="1:16">
      <c r="A91" s="22"/>
      <c r="B91" s="18"/>
      <c r="C91" s="22"/>
      <c r="D91" s="18"/>
      <c r="E91" s="18"/>
      <c r="F91" s="7" t="s">
        <v>187</v>
      </c>
      <c r="G91" s="18"/>
      <c r="H91" s="18"/>
      <c r="I91" s="20"/>
      <c r="J91" s="18"/>
      <c r="K91" s="18"/>
      <c r="L91" s="17"/>
      <c r="M91" s="21"/>
      <c r="N91" s="23"/>
      <c r="O91" s="18"/>
      <c r="P91" s="19"/>
    </row>
    <row r="92" spans="1:16">
      <c r="A92" s="22"/>
      <c r="B92" s="18"/>
      <c r="C92" s="22"/>
      <c r="D92" s="18"/>
      <c r="E92" s="18"/>
      <c r="F92" s="7" t="s">
        <v>23</v>
      </c>
      <c r="G92" s="18"/>
      <c r="H92" s="18"/>
      <c r="I92" s="20"/>
      <c r="J92" s="18"/>
      <c r="K92" s="18"/>
      <c r="L92" s="17"/>
      <c r="M92" s="21"/>
      <c r="N92" s="23"/>
      <c r="O92" s="18"/>
      <c r="P92" s="19"/>
    </row>
    <row r="93" spans="1:16">
      <c r="A93" s="22" t="s">
        <v>190</v>
      </c>
      <c r="B93" s="18" t="s">
        <v>269</v>
      </c>
      <c r="C93" s="22" t="s">
        <v>12</v>
      </c>
      <c r="D93" s="18" t="s">
        <v>41</v>
      </c>
      <c r="E93" s="18" t="s">
        <v>43</v>
      </c>
      <c r="F93" s="7" t="s">
        <v>191</v>
      </c>
      <c r="G93" s="18" t="s">
        <v>192</v>
      </c>
      <c r="H93" s="18" t="s">
        <v>193</v>
      </c>
      <c r="I93" s="20">
        <v>0.14799999999999999</v>
      </c>
      <c r="J93" s="18">
        <v>99.58</v>
      </c>
      <c r="K93" s="18">
        <v>54.77</v>
      </c>
      <c r="L93" s="17">
        <v>0.55000000000000004</v>
      </c>
      <c r="M93" s="21">
        <v>0.39479999999999998</v>
      </c>
      <c r="N93" s="23">
        <v>3.4000000000000002E-2</v>
      </c>
      <c r="O93" s="18" t="s">
        <v>50</v>
      </c>
      <c r="P93" s="19">
        <v>46828</v>
      </c>
    </row>
    <row r="94" spans="1:16">
      <c r="A94" s="22"/>
      <c r="B94" s="18"/>
      <c r="C94" s="22"/>
      <c r="D94" s="18"/>
      <c r="E94" s="18"/>
      <c r="F94" s="7" t="s">
        <v>182</v>
      </c>
      <c r="G94" s="18"/>
      <c r="H94" s="18"/>
      <c r="I94" s="20"/>
      <c r="J94" s="18"/>
      <c r="K94" s="18"/>
      <c r="L94" s="17"/>
      <c r="M94" s="21"/>
      <c r="N94" s="23"/>
      <c r="O94" s="18"/>
      <c r="P94" s="19"/>
    </row>
    <row r="95" spans="1:16">
      <c r="A95" s="22"/>
      <c r="B95" s="18"/>
      <c r="C95" s="22"/>
      <c r="D95" s="18"/>
      <c r="E95" s="18"/>
      <c r="F95" s="7" t="s">
        <v>12</v>
      </c>
      <c r="G95" s="18"/>
      <c r="H95" s="18"/>
      <c r="I95" s="20"/>
      <c r="J95" s="18"/>
      <c r="K95" s="18"/>
      <c r="L95" s="17"/>
      <c r="M95" s="21"/>
      <c r="N95" s="23"/>
      <c r="O95" s="18"/>
      <c r="P95" s="19"/>
    </row>
    <row r="96" spans="1:16">
      <c r="A96" s="22"/>
      <c r="B96" s="18"/>
      <c r="C96" s="22"/>
      <c r="D96" s="18"/>
      <c r="E96" s="18"/>
      <c r="F96" s="7" t="s">
        <v>147</v>
      </c>
      <c r="G96" s="18"/>
      <c r="H96" s="18"/>
      <c r="I96" s="20"/>
      <c r="J96" s="18"/>
      <c r="K96" s="18"/>
      <c r="L96" s="17"/>
      <c r="M96" s="21"/>
      <c r="N96" s="23"/>
      <c r="O96" s="18"/>
      <c r="P96" s="19"/>
    </row>
    <row r="97" spans="1:16">
      <c r="A97" s="22" t="s">
        <v>194</v>
      </c>
      <c r="B97" s="18" t="s">
        <v>271</v>
      </c>
      <c r="C97" s="22" t="s">
        <v>12</v>
      </c>
      <c r="D97" s="18" t="s">
        <v>56</v>
      </c>
      <c r="E97" s="18" t="s">
        <v>43</v>
      </c>
      <c r="F97" s="7" t="s">
        <v>12</v>
      </c>
      <c r="G97" s="18" t="s">
        <v>195</v>
      </c>
      <c r="H97" s="18" t="s">
        <v>196</v>
      </c>
      <c r="I97" s="20">
        <v>0.14399999999999999</v>
      </c>
      <c r="J97" s="18">
        <v>100.9</v>
      </c>
      <c r="K97" s="18">
        <v>50.45</v>
      </c>
      <c r="L97" s="17">
        <v>0.5</v>
      </c>
      <c r="M97" s="21">
        <v>0.4425</v>
      </c>
      <c r="N97" s="23">
        <v>1.2E-2</v>
      </c>
      <c r="O97" s="18" t="s">
        <v>42</v>
      </c>
      <c r="P97" s="19">
        <v>46829</v>
      </c>
    </row>
    <row r="98" spans="1:16">
      <c r="A98" s="22"/>
      <c r="B98" s="18"/>
      <c r="C98" s="22"/>
      <c r="D98" s="18"/>
      <c r="E98" s="18"/>
      <c r="F98" s="7" t="s">
        <v>62</v>
      </c>
      <c r="G98" s="18"/>
      <c r="H98" s="18"/>
      <c r="I98" s="20"/>
      <c r="J98" s="18"/>
      <c r="K98" s="18"/>
      <c r="L98" s="17"/>
      <c r="M98" s="21"/>
      <c r="N98" s="23"/>
      <c r="O98" s="18"/>
      <c r="P98" s="19"/>
    </row>
    <row r="99" spans="1:16">
      <c r="A99" s="22"/>
      <c r="B99" s="18"/>
      <c r="C99" s="22"/>
      <c r="D99" s="18"/>
      <c r="E99" s="18"/>
      <c r="F99" s="7" t="s">
        <v>183</v>
      </c>
      <c r="G99" s="18"/>
      <c r="H99" s="18"/>
      <c r="I99" s="20"/>
      <c r="J99" s="18"/>
      <c r="K99" s="18"/>
      <c r="L99" s="17"/>
      <c r="M99" s="21"/>
      <c r="N99" s="23"/>
      <c r="O99" s="18"/>
      <c r="P99" s="19"/>
    </row>
    <row r="100" spans="1:16">
      <c r="A100" s="22" t="s">
        <v>197</v>
      </c>
      <c r="B100" s="18" t="s">
        <v>275</v>
      </c>
      <c r="C100" s="22" t="s">
        <v>77</v>
      </c>
      <c r="D100" s="18" t="s">
        <v>265</v>
      </c>
      <c r="E100" s="18" t="s">
        <v>43</v>
      </c>
      <c r="F100" s="7" t="s">
        <v>9</v>
      </c>
      <c r="G100" s="18" t="s">
        <v>198</v>
      </c>
      <c r="H100" s="18" t="s">
        <v>199</v>
      </c>
      <c r="I100" s="20">
        <v>0.113</v>
      </c>
      <c r="J100" s="18">
        <v>44.13</v>
      </c>
      <c r="K100" s="18">
        <v>22.07</v>
      </c>
      <c r="L100" s="17">
        <v>0.5</v>
      </c>
      <c r="M100" s="21">
        <v>0.50980000000000003</v>
      </c>
      <c r="N100" s="17">
        <v>0.01</v>
      </c>
      <c r="O100" s="18" t="s">
        <v>42</v>
      </c>
      <c r="P100" s="19">
        <v>46867</v>
      </c>
    </row>
    <row r="101" spans="1:16">
      <c r="A101" s="22"/>
      <c r="B101" s="18"/>
      <c r="C101" s="22"/>
      <c r="D101" s="18"/>
      <c r="E101" s="18"/>
      <c r="F101" s="7" t="s">
        <v>77</v>
      </c>
      <c r="G101" s="18"/>
      <c r="H101" s="18"/>
      <c r="I101" s="20"/>
      <c r="J101" s="18"/>
      <c r="K101" s="18"/>
      <c r="L101" s="17"/>
      <c r="M101" s="21"/>
      <c r="N101" s="17"/>
      <c r="O101" s="18"/>
      <c r="P101" s="19"/>
    </row>
    <row r="102" spans="1:16">
      <c r="A102" s="22"/>
      <c r="B102" s="18"/>
      <c r="C102" s="22"/>
      <c r="D102" s="18"/>
      <c r="E102" s="18"/>
      <c r="F102" s="7" t="s">
        <v>19</v>
      </c>
      <c r="G102" s="18"/>
      <c r="H102" s="18"/>
      <c r="I102" s="20"/>
      <c r="J102" s="18"/>
      <c r="K102" s="18"/>
      <c r="L102" s="17"/>
      <c r="M102" s="21"/>
      <c r="N102" s="17"/>
      <c r="O102" s="18"/>
      <c r="P102" s="19"/>
    </row>
    <row r="103" spans="1:16">
      <c r="A103" s="7" t="s">
        <v>200</v>
      </c>
      <c r="B103" s="8" t="s">
        <v>268</v>
      </c>
      <c r="C103" s="7" t="s">
        <v>19</v>
      </c>
      <c r="D103" s="8" t="s">
        <v>94</v>
      </c>
      <c r="E103" s="8"/>
      <c r="F103" s="7" t="s">
        <v>19</v>
      </c>
      <c r="G103" s="8" t="s">
        <v>201</v>
      </c>
      <c r="H103" s="8" t="s">
        <v>202</v>
      </c>
      <c r="I103" s="13">
        <v>8.1000000000000003E-2</v>
      </c>
      <c r="J103" s="8">
        <v>452.5</v>
      </c>
      <c r="K103" s="8">
        <v>294.13</v>
      </c>
      <c r="L103" s="10">
        <v>0.65</v>
      </c>
      <c r="M103" s="14">
        <v>0.34939999999999999</v>
      </c>
      <c r="N103" s="9">
        <v>2.1299999999999999E-2</v>
      </c>
      <c r="O103" s="8" t="s">
        <v>50</v>
      </c>
      <c r="P103" s="11">
        <v>46882</v>
      </c>
    </row>
    <row r="104" spans="1:16">
      <c r="A104" s="22" t="s">
        <v>203</v>
      </c>
      <c r="B104" s="18" t="s">
        <v>268</v>
      </c>
      <c r="C104" s="22" t="s">
        <v>12</v>
      </c>
      <c r="D104" s="18" t="s">
        <v>56</v>
      </c>
      <c r="E104" s="18" t="s">
        <v>43</v>
      </c>
      <c r="F104" s="7" t="s">
        <v>204</v>
      </c>
      <c r="G104" s="18" t="s">
        <v>205</v>
      </c>
      <c r="H104" s="18" t="s">
        <v>206</v>
      </c>
      <c r="I104" s="20">
        <v>0.10299999999999999</v>
      </c>
      <c r="J104" s="18">
        <v>100.5</v>
      </c>
      <c r="K104" s="18">
        <v>50.25</v>
      </c>
      <c r="L104" s="17">
        <v>0.5</v>
      </c>
      <c r="M104" s="21">
        <v>0.44479999999999997</v>
      </c>
      <c r="N104" s="23">
        <v>7.4999999999999997E-3</v>
      </c>
      <c r="O104" s="18" t="s">
        <v>42</v>
      </c>
      <c r="P104" s="19">
        <v>46882</v>
      </c>
    </row>
    <row r="105" spans="1:16">
      <c r="A105" s="22"/>
      <c r="B105" s="18"/>
      <c r="C105" s="22"/>
      <c r="D105" s="18"/>
      <c r="E105" s="18"/>
      <c r="F105" s="7" t="s">
        <v>12</v>
      </c>
      <c r="G105" s="18"/>
      <c r="H105" s="18"/>
      <c r="I105" s="20"/>
      <c r="J105" s="18"/>
      <c r="K105" s="18"/>
      <c r="L105" s="17"/>
      <c r="M105" s="21"/>
      <c r="N105" s="23"/>
      <c r="O105" s="18"/>
      <c r="P105" s="19"/>
    </row>
    <row r="106" spans="1:16">
      <c r="A106" s="22"/>
      <c r="B106" s="18"/>
      <c r="C106" s="22"/>
      <c r="D106" s="18"/>
      <c r="E106" s="18"/>
      <c r="F106" s="7" t="s">
        <v>19</v>
      </c>
      <c r="G106" s="18"/>
      <c r="H106" s="18"/>
      <c r="I106" s="20"/>
      <c r="J106" s="18"/>
      <c r="K106" s="18"/>
      <c r="L106" s="17"/>
      <c r="M106" s="21"/>
      <c r="N106" s="23"/>
      <c r="O106" s="18"/>
      <c r="P106" s="19"/>
    </row>
    <row r="107" spans="1:16">
      <c r="A107" s="22" t="s">
        <v>207</v>
      </c>
      <c r="B107" s="18" t="s">
        <v>272</v>
      </c>
      <c r="C107" s="22" t="s">
        <v>7</v>
      </c>
      <c r="D107" s="18" t="s">
        <v>56</v>
      </c>
      <c r="E107" s="18" t="s">
        <v>43</v>
      </c>
      <c r="F107" s="7" t="s">
        <v>7</v>
      </c>
      <c r="G107" s="18" t="s">
        <v>209</v>
      </c>
      <c r="H107" s="18" t="s">
        <v>210</v>
      </c>
      <c r="I107" s="20">
        <v>0.126</v>
      </c>
      <c r="J107" s="18">
        <v>20.77</v>
      </c>
      <c r="K107" s="18">
        <v>10.39</v>
      </c>
      <c r="L107" s="17">
        <v>0.5</v>
      </c>
      <c r="M107" s="21">
        <v>0.48559999999999998</v>
      </c>
      <c r="N107" s="23">
        <v>1.0500000000000001E-2</v>
      </c>
      <c r="O107" s="18" t="s">
        <v>42</v>
      </c>
      <c r="P107" s="19">
        <v>46916</v>
      </c>
    </row>
    <row r="108" spans="1:16">
      <c r="A108" s="22"/>
      <c r="B108" s="18"/>
      <c r="C108" s="22"/>
      <c r="D108" s="18"/>
      <c r="E108" s="18"/>
      <c r="F108" s="7" t="s">
        <v>183</v>
      </c>
      <c r="G108" s="18"/>
      <c r="H108" s="18"/>
      <c r="I108" s="20"/>
      <c r="J108" s="18"/>
      <c r="K108" s="18"/>
      <c r="L108" s="17"/>
      <c r="M108" s="21"/>
      <c r="N108" s="23"/>
      <c r="O108" s="18"/>
      <c r="P108" s="19"/>
    </row>
    <row r="109" spans="1:16">
      <c r="A109" s="22"/>
      <c r="B109" s="18"/>
      <c r="C109" s="22"/>
      <c r="D109" s="18"/>
      <c r="E109" s="18"/>
      <c r="F109" s="7" t="s">
        <v>208</v>
      </c>
      <c r="G109" s="18"/>
      <c r="H109" s="18"/>
      <c r="I109" s="20"/>
      <c r="J109" s="18"/>
      <c r="K109" s="18"/>
      <c r="L109" s="17"/>
      <c r="M109" s="21"/>
      <c r="N109" s="23"/>
      <c r="O109" s="18"/>
      <c r="P109" s="19"/>
    </row>
    <row r="110" spans="1:16">
      <c r="A110" s="22" t="s">
        <v>211</v>
      </c>
      <c r="B110" s="18" t="s">
        <v>281</v>
      </c>
      <c r="C110" s="22" t="s">
        <v>19</v>
      </c>
      <c r="D110" s="18" t="s">
        <v>56</v>
      </c>
      <c r="E110" s="18" t="s">
        <v>43</v>
      </c>
      <c r="F110" s="7" t="s">
        <v>13</v>
      </c>
      <c r="G110" s="18" t="s">
        <v>212</v>
      </c>
      <c r="H110" s="18" t="s">
        <v>213</v>
      </c>
      <c r="I110" s="20">
        <v>0.11600000000000001</v>
      </c>
      <c r="J110" s="18">
        <v>483.45</v>
      </c>
      <c r="K110" s="18">
        <v>290.07</v>
      </c>
      <c r="L110" s="17">
        <v>0.6</v>
      </c>
      <c r="M110" s="21">
        <v>0.3584</v>
      </c>
      <c r="N110" s="23">
        <v>9.4999999999999998E-3</v>
      </c>
      <c r="O110" s="18" t="s">
        <v>42</v>
      </c>
      <c r="P110" s="19">
        <v>46917</v>
      </c>
    </row>
    <row r="111" spans="1:16">
      <c r="A111" s="22"/>
      <c r="B111" s="18"/>
      <c r="C111" s="22"/>
      <c r="D111" s="18"/>
      <c r="E111" s="18"/>
      <c r="F111" s="7" t="s">
        <v>159</v>
      </c>
      <c r="G111" s="18"/>
      <c r="H111" s="18"/>
      <c r="I111" s="20"/>
      <c r="J111" s="18"/>
      <c r="K111" s="18"/>
      <c r="L111" s="17"/>
      <c r="M111" s="21"/>
      <c r="N111" s="23"/>
      <c r="O111" s="18"/>
      <c r="P111" s="19"/>
    </row>
    <row r="112" spans="1:16">
      <c r="A112" s="22"/>
      <c r="B112" s="18"/>
      <c r="C112" s="22"/>
      <c r="D112" s="18"/>
      <c r="E112" s="18"/>
      <c r="F112" s="7" t="s">
        <v>19</v>
      </c>
      <c r="G112" s="18"/>
      <c r="H112" s="18"/>
      <c r="I112" s="20"/>
      <c r="J112" s="18"/>
      <c r="K112" s="18"/>
      <c r="L112" s="17"/>
      <c r="M112" s="21"/>
      <c r="N112" s="23"/>
      <c r="O112" s="18"/>
      <c r="P112" s="19"/>
    </row>
    <row r="113" spans="1:16">
      <c r="A113" s="22" t="s">
        <v>214</v>
      </c>
      <c r="B113" s="18" t="s">
        <v>268</v>
      </c>
      <c r="C113" s="22" t="s">
        <v>23</v>
      </c>
      <c r="D113" s="18" t="s">
        <v>41</v>
      </c>
      <c r="E113" s="18" t="s">
        <v>43</v>
      </c>
      <c r="F113" s="7" t="s">
        <v>9</v>
      </c>
      <c r="G113" s="18" t="s">
        <v>215</v>
      </c>
      <c r="H113" s="18" t="s">
        <v>216</v>
      </c>
      <c r="I113" s="20">
        <v>0.127</v>
      </c>
      <c r="J113" s="18">
        <v>93.18</v>
      </c>
      <c r="K113" s="18">
        <v>51.25</v>
      </c>
      <c r="L113" s="17">
        <v>0.55000000000000004</v>
      </c>
      <c r="M113" s="21">
        <v>0.39779999999999999</v>
      </c>
      <c r="N113" s="23">
        <v>1.09E-2</v>
      </c>
      <c r="O113" s="18" t="s">
        <v>42</v>
      </c>
      <c r="P113" s="19">
        <v>46919</v>
      </c>
    </row>
    <row r="114" spans="1:16">
      <c r="A114" s="22"/>
      <c r="B114" s="18"/>
      <c r="C114" s="22"/>
      <c r="D114" s="18"/>
      <c r="E114" s="18"/>
      <c r="F114" s="7" t="s">
        <v>12</v>
      </c>
      <c r="G114" s="18"/>
      <c r="H114" s="18"/>
      <c r="I114" s="20"/>
      <c r="J114" s="18"/>
      <c r="K114" s="18"/>
      <c r="L114" s="17"/>
      <c r="M114" s="21"/>
      <c r="N114" s="23"/>
      <c r="O114" s="18"/>
      <c r="P114" s="19"/>
    </row>
    <row r="115" spans="1:16">
      <c r="A115" s="22"/>
      <c r="B115" s="18"/>
      <c r="C115" s="22"/>
      <c r="D115" s="18"/>
      <c r="E115" s="18"/>
      <c r="F115" s="7" t="s">
        <v>57</v>
      </c>
      <c r="G115" s="18"/>
      <c r="H115" s="18"/>
      <c r="I115" s="20"/>
      <c r="J115" s="18"/>
      <c r="K115" s="18"/>
      <c r="L115" s="17"/>
      <c r="M115" s="21"/>
      <c r="N115" s="23"/>
      <c r="O115" s="18"/>
      <c r="P115" s="19"/>
    </row>
    <row r="116" spans="1:16">
      <c r="A116" s="22"/>
      <c r="B116" s="18"/>
      <c r="C116" s="22"/>
      <c r="D116" s="18"/>
      <c r="E116" s="18"/>
      <c r="F116" s="7" t="s">
        <v>23</v>
      </c>
      <c r="G116" s="18"/>
      <c r="H116" s="18"/>
      <c r="I116" s="20"/>
      <c r="J116" s="18"/>
      <c r="K116" s="18"/>
      <c r="L116" s="17"/>
      <c r="M116" s="21"/>
      <c r="N116" s="23"/>
      <c r="O116" s="18"/>
      <c r="P116" s="19"/>
    </row>
    <row r="117" spans="1:16">
      <c r="A117" s="22" t="s">
        <v>220</v>
      </c>
      <c r="B117" s="18" t="s">
        <v>268</v>
      </c>
      <c r="C117" s="22" t="s">
        <v>19</v>
      </c>
      <c r="D117" s="18" t="s">
        <v>52</v>
      </c>
      <c r="E117" s="18" t="s">
        <v>43</v>
      </c>
      <c r="F117" s="7" t="s">
        <v>83</v>
      </c>
      <c r="G117" s="18" t="s">
        <v>221</v>
      </c>
      <c r="H117" s="18" t="s">
        <v>222</v>
      </c>
      <c r="I117" s="20">
        <v>0.127</v>
      </c>
      <c r="J117" s="18">
        <v>475.8</v>
      </c>
      <c r="K117" s="18">
        <v>214.11</v>
      </c>
      <c r="L117" s="17">
        <v>0.45</v>
      </c>
      <c r="M117" s="21">
        <v>0.52639999999999998</v>
      </c>
      <c r="N117" s="23">
        <v>1.15E-2</v>
      </c>
      <c r="O117" s="18" t="s">
        <v>42</v>
      </c>
      <c r="P117" s="19">
        <v>46933</v>
      </c>
    </row>
    <row r="118" spans="1:16">
      <c r="A118" s="22"/>
      <c r="B118" s="18"/>
      <c r="C118" s="22"/>
      <c r="D118" s="18"/>
      <c r="E118" s="18"/>
      <c r="F118" s="7" t="s">
        <v>142</v>
      </c>
      <c r="G118" s="18"/>
      <c r="H118" s="18"/>
      <c r="I118" s="20"/>
      <c r="J118" s="18"/>
      <c r="K118" s="18"/>
      <c r="L118" s="17"/>
      <c r="M118" s="21"/>
      <c r="N118" s="23"/>
      <c r="O118" s="18"/>
      <c r="P118" s="19"/>
    </row>
    <row r="119" spans="1:16">
      <c r="A119" s="22"/>
      <c r="B119" s="18"/>
      <c r="C119" s="22"/>
      <c r="D119" s="18"/>
      <c r="E119" s="18"/>
      <c r="F119" s="7" t="s">
        <v>19</v>
      </c>
      <c r="G119" s="18"/>
      <c r="H119" s="18"/>
      <c r="I119" s="20"/>
      <c r="J119" s="18"/>
      <c r="K119" s="18"/>
      <c r="L119" s="17"/>
      <c r="M119" s="21"/>
      <c r="N119" s="23"/>
      <c r="O119" s="18"/>
      <c r="P119" s="19"/>
    </row>
    <row r="120" spans="1:16">
      <c r="A120" s="22" t="s">
        <v>223</v>
      </c>
      <c r="B120" s="18" t="s">
        <v>268</v>
      </c>
      <c r="C120" s="22" t="s">
        <v>23</v>
      </c>
      <c r="D120" s="18" t="s">
        <v>94</v>
      </c>
      <c r="E120" s="18" t="s">
        <v>43</v>
      </c>
      <c r="F120" s="7" t="s">
        <v>224</v>
      </c>
      <c r="G120" s="18" t="s">
        <v>226</v>
      </c>
      <c r="H120" s="18" t="s">
        <v>227</v>
      </c>
      <c r="I120" s="20">
        <v>0.11</v>
      </c>
      <c r="J120" s="18">
        <v>83.07</v>
      </c>
      <c r="K120" s="18">
        <v>49.84</v>
      </c>
      <c r="L120" s="17">
        <v>0.6</v>
      </c>
      <c r="M120" s="21">
        <v>0.41439999999999999</v>
      </c>
      <c r="N120" s="23">
        <v>1.0500000000000001E-2</v>
      </c>
      <c r="O120" s="18" t="s">
        <v>42</v>
      </c>
      <c r="P120" s="19">
        <v>46934</v>
      </c>
    </row>
    <row r="121" spans="1:16">
      <c r="A121" s="22"/>
      <c r="B121" s="18"/>
      <c r="C121" s="22"/>
      <c r="D121" s="18"/>
      <c r="E121" s="18"/>
      <c r="F121" s="7" t="s">
        <v>225</v>
      </c>
      <c r="G121" s="18"/>
      <c r="H121" s="18"/>
      <c r="I121" s="20"/>
      <c r="J121" s="18"/>
      <c r="K121" s="18"/>
      <c r="L121" s="17"/>
      <c r="M121" s="21"/>
      <c r="N121" s="23"/>
      <c r="O121" s="18"/>
      <c r="P121" s="19"/>
    </row>
    <row r="122" spans="1:16">
      <c r="A122" s="22"/>
      <c r="B122" s="18"/>
      <c r="C122" s="22"/>
      <c r="D122" s="18"/>
      <c r="E122" s="18"/>
      <c r="F122" s="7" t="s">
        <v>23</v>
      </c>
      <c r="G122" s="18"/>
      <c r="H122" s="18"/>
      <c r="I122" s="20"/>
      <c r="J122" s="18"/>
      <c r="K122" s="18"/>
      <c r="L122" s="17"/>
      <c r="M122" s="21"/>
      <c r="N122" s="23"/>
      <c r="O122" s="18"/>
      <c r="P122" s="19"/>
    </row>
    <row r="123" spans="1:16">
      <c r="A123" s="22" t="s">
        <v>228</v>
      </c>
      <c r="B123" s="18" t="s">
        <v>277</v>
      </c>
      <c r="C123" s="22" t="s">
        <v>19</v>
      </c>
      <c r="D123" s="18" t="s">
        <v>265</v>
      </c>
      <c r="E123" s="18" t="s">
        <v>43</v>
      </c>
      <c r="F123" s="7" t="s">
        <v>229</v>
      </c>
      <c r="G123" s="18" t="s">
        <v>231</v>
      </c>
      <c r="H123" s="18" t="s">
        <v>232</v>
      </c>
      <c r="I123" s="20">
        <v>0.13300000000000001</v>
      </c>
      <c r="J123" s="18">
        <v>439.6</v>
      </c>
      <c r="K123" s="18">
        <v>219.8</v>
      </c>
      <c r="L123" s="17">
        <v>0.5</v>
      </c>
      <c r="M123" s="21">
        <v>0.51380000000000003</v>
      </c>
      <c r="N123" s="23">
        <v>1.2500000000000001E-2</v>
      </c>
      <c r="O123" s="18" t="s">
        <v>42</v>
      </c>
      <c r="P123" s="19">
        <v>46937</v>
      </c>
    </row>
    <row r="124" spans="1:16">
      <c r="A124" s="22"/>
      <c r="B124" s="18"/>
      <c r="C124" s="22"/>
      <c r="D124" s="18"/>
      <c r="E124" s="18"/>
      <c r="F124" s="7" t="s">
        <v>19</v>
      </c>
      <c r="G124" s="18"/>
      <c r="H124" s="18"/>
      <c r="I124" s="20"/>
      <c r="J124" s="18"/>
      <c r="K124" s="18"/>
      <c r="L124" s="17"/>
      <c r="M124" s="21"/>
      <c r="N124" s="23"/>
      <c r="O124" s="18"/>
      <c r="P124" s="19"/>
    </row>
    <row r="125" spans="1:16">
      <c r="A125" s="22"/>
      <c r="B125" s="18"/>
      <c r="C125" s="22"/>
      <c r="D125" s="18"/>
      <c r="E125" s="18"/>
      <c r="F125" s="7" t="s">
        <v>230</v>
      </c>
      <c r="G125" s="18"/>
      <c r="H125" s="18"/>
      <c r="I125" s="20"/>
      <c r="J125" s="18"/>
      <c r="K125" s="18"/>
      <c r="L125" s="17"/>
      <c r="M125" s="21"/>
      <c r="N125" s="23"/>
      <c r="O125" s="18"/>
      <c r="P125" s="19"/>
    </row>
    <row r="126" spans="1:16">
      <c r="A126" s="22" t="s">
        <v>233</v>
      </c>
      <c r="B126" s="18" t="s">
        <v>268</v>
      </c>
      <c r="C126" s="22" t="s">
        <v>21</v>
      </c>
      <c r="D126" s="18" t="s">
        <v>52</v>
      </c>
      <c r="E126" s="18" t="s">
        <v>43</v>
      </c>
      <c r="F126" s="7" t="s">
        <v>9</v>
      </c>
      <c r="G126" s="18" t="s">
        <v>234</v>
      </c>
      <c r="H126" s="18" t="s">
        <v>235</v>
      </c>
      <c r="I126" s="20">
        <v>0.114</v>
      </c>
      <c r="J126" s="18">
        <v>25.56</v>
      </c>
      <c r="K126" s="18">
        <v>12.78</v>
      </c>
      <c r="L126" s="17">
        <v>0.5</v>
      </c>
      <c r="M126" s="21">
        <v>0.48449999999999999</v>
      </c>
      <c r="N126" s="23">
        <v>1.0500000000000001E-2</v>
      </c>
      <c r="O126" s="18" t="s">
        <v>42</v>
      </c>
      <c r="P126" s="19">
        <v>46953</v>
      </c>
    </row>
    <row r="127" spans="1:16">
      <c r="A127" s="22"/>
      <c r="B127" s="18"/>
      <c r="C127" s="22"/>
      <c r="D127" s="18"/>
      <c r="E127" s="18"/>
      <c r="F127" s="7" t="s">
        <v>158</v>
      </c>
      <c r="G127" s="18"/>
      <c r="H127" s="18"/>
      <c r="I127" s="20"/>
      <c r="J127" s="18"/>
      <c r="K127" s="18"/>
      <c r="L127" s="17"/>
      <c r="M127" s="21"/>
      <c r="N127" s="23"/>
      <c r="O127" s="18"/>
      <c r="P127" s="19"/>
    </row>
    <row r="128" spans="1:16">
      <c r="A128" s="22"/>
      <c r="B128" s="18"/>
      <c r="C128" s="22"/>
      <c r="D128" s="18"/>
      <c r="E128" s="18"/>
      <c r="F128" s="7" t="s">
        <v>13</v>
      </c>
      <c r="G128" s="18"/>
      <c r="H128" s="18"/>
      <c r="I128" s="20"/>
      <c r="J128" s="18"/>
      <c r="K128" s="18"/>
      <c r="L128" s="17"/>
      <c r="M128" s="21"/>
      <c r="N128" s="23"/>
      <c r="O128" s="18"/>
      <c r="P128" s="19"/>
    </row>
    <row r="129" spans="1:16">
      <c r="A129" s="22"/>
      <c r="B129" s="18"/>
      <c r="C129" s="22"/>
      <c r="D129" s="18"/>
      <c r="E129" s="18"/>
      <c r="F129" s="7" t="s">
        <v>21</v>
      </c>
      <c r="G129" s="18"/>
      <c r="H129" s="18"/>
      <c r="I129" s="20"/>
      <c r="J129" s="18"/>
      <c r="K129" s="18"/>
      <c r="L129" s="17"/>
      <c r="M129" s="21"/>
      <c r="N129" s="23"/>
      <c r="O129" s="18"/>
      <c r="P129" s="19"/>
    </row>
    <row r="130" spans="1:16" ht="30">
      <c r="A130" s="7" t="s">
        <v>236</v>
      </c>
      <c r="B130" s="8" t="s">
        <v>275</v>
      </c>
      <c r="C130" s="7" t="s">
        <v>19</v>
      </c>
      <c r="D130" s="8" t="s">
        <v>265</v>
      </c>
      <c r="E130" s="8"/>
      <c r="F130" s="7" t="s">
        <v>19</v>
      </c>
      <c r="G130" s="8" t="s">
        <v>237</v>
      </c>
      <c r="H130" s="8" t="s">
        <v>238</v>
      </c>
      <c r="I130" s="13">
        <v>0.109</v>
      </c>
      <c r="J130" s="8">
        <v>410.9</v>
      </c>
      <c r="K130" s="8">
        <v>246.54</v>
      </c>
      <c r="L130" s="10">
        <v>0.6</v>
      </c>
      <c r="M130" s="14">
        <v>0.45469999999999999</v>
      </c>
      <c r="N130" s="10">
        <v>0.01</v>
      </c>
      <c r="O130" s="8" t="s">
        <v>42</v>
      </c>
      <c r="P130" s="11">
        <v>46958</v>
      </c>
    </row>
    <row r="131" spans="1:16">
      <c r="A131" s="22" t="s">
        <v>239</v>
      </c>
      <c r="B131" s="18" t="s">
        <v>268</v>
      </c>
      <c r="C131" s="22" t="s">
        <v>9</v>
      </c>
      <c r="D131" s="18" t="s">
        <v>56</v>
      </c>
      <c r="E131" s="18" t="s">
        <v>43</v>
      </c>
      <c r="F131" s="7" t="s">
        <v>110</v>
      </c>
      <c r="G131" s="18" t="s">
        <v>240</v>
      </c>
      <c r="H131" s="18" t="s">
        <v>241</v>
      </c>
      <c r="I131" s="20">
        <v>8.3000000000000004E-2</v>
      </c>
      <c r="J131" s="18">
        <v>26.79</v>
      </c>
      <c r="K131" s="18">
        <v>16.07</v>
      </c>
      <c r="L131" s="17">
        <v>0.6</v>
      </c>
      <c r="M131" s="21">
        <v>0.44969999999999999</v>
      </c>
      <c r="N131" s="23">
        <v>7.0000000000000001E-3</v>
      </c>
      <c r="O131" s="18" t="s">
        <v>42</v>
      </c>
      <c r="P131" s="19">
        <v>47015</v>
      </c>
    </row>
    <row r="132" spans="1:16">
      <c r="A132" s="22"/>
      <c r="B132" s="18"/>
      <c r="C132" s="22"/>
      <c r="D132" s="18"/>
      <c r="E132" s="18"/>
      <c r="F132" s="7" t="s">
        <v>9</v>
      </c>
      <c r="G132" s="18"/>
      <c r="H132" s="18"/>
      <c r="I132" s="20"/>
      <c r="J132" s="18"/>
      <c r="K132" s="18"/>
      <c r="L132" s="17"/>
      <c r="M132" s="21"/>
      <c r="N132" s="23"/>
      <c r="O132" s="18"/>
      <c r="P132" s="19"/>
    </row>
    <row r="133" spans="1:16">
      <c r="A133" s="22"/>
      <c r="B133" s="18"/>
      <c r="C133" s="22"/>
      <c r="D133" s="18"/>
      <c r="E133" s="18"/>
      <c r="F133" s="7" t="s">
        <v>111</v>
      </c>
      <c r="G133" s="18"/>
      <c r="H133" s="18"/>
      <c r="I133" s="20"/>
      <c r="J133" s="18"/>
      <c r="K133" s="18"/>
      <c r="L133" s="17"/>
      <c r="M133" s="21"/>
      <c r="N133" s="23"/>
      <c r="O133" s="18"/>
      <c r="P133" s="19"/>
    </row>
    <row r="134" spans="1:16">
      <c r="A134" s="22" t="s">
        <v>242</v>
      </c>
      <c r="B134" s="18" t="s">
        <v>278</v>
      </c>
      <c r="C134" s="22" t="s">
        <v>12</v>
      </c>
      <c r="D134" s="18" t="s">
        <v>52</v>
      </c>
      <c r="E134" s="18" t="s">
        <v>43</v>
      </c>
      <c r="F134" s="7" t="s">
        <v>137</v>
      </c>
      <c r="G134" s="18" t="s">
        <v>243</v>
      </c>
      <c r="H134" s="18" t="s">
        <v>244</v>
      </c>
      <c r="I134" s="20">
        <v>0.13200000000000001</v>
      </c>
      <c r="J134" s="18">
        <v>102.75</v>
      </c>
      <c r="K134" s="18">
        <v>61.65</v>
      </c>
      <c r="L134" s="17">
        <v>0.6</v>
      </c>
      <c r="M134" s="21">
        <v>0.31879999999999997</v>
      </c>
      <c r="N134" s="23">
        <v>1.15E-2</v>
      </c>
      <c r="O134" s="18" t="s">
        <v>42</v>
      </c>
      <c r="P134" s="19">
        <v>47037</v>
      </c>
    </row>
    <row r="135" spans="1:16">
      <c r="A135" s="22"/>
      <c r="B135" s="18"/>
      <c r="C135" s="22"/>
      <c r="D135" s="18"/>
      <c r="E135" s="18"/>
      <c r="F135" s="7" t="s">
        <v>12</v>
      </c>
      <c r="G135" s="18"/>
      <c r="H135" s="18"/>
      <c r="I135" s="20"/>
      <c r="J135" s="18"/>
      <c r="K135" s="18"/>
      <c r="L135" s="17"/>
      <c r="M135" s="21"/>
      <c r="N135" s="23"/>
      <c r="O135" s="18"/>
      <c r="P135" s="19"/>
    </row>
    <row r="136" spans="1:16">
      <c r="A136" s="22"/>
      <c r="B136" s="18"/>
      <c r="C136" s="22"/>
      <c r="D136" s="18"/>
      <c r="E136" s="18"/>
      <c r="F136" s="7" t="s">
        <v>95</v>
      </c>
      <c r="G136" s="18"/>
      <c r="H136" s="18"/>
      <c r="I136" s="20"/>
      <c r="J136" s="18"/>
      <c r="K136" s="18"/>
      <c r="L136" s="17"/>
      <c r="M136" s="21"/>
      <c r="N136" s="23"/>
      <c r="O136" s="18"/>
      <c r="P136" s="19"/>
    </row>
    <row r="137" spans="1:16">
      <c r="A137" s="22"/>
      <c r="B137" s="18"/>
      <c r="C137" s="22"/>
      <c r="D137" s="18"/>
      <c r="E137" s="18"/>
      <c r="F137" s="7" t="s">
        <v>61</v>
      </c>
      <c r="G137" s="18"/>
      <c r="H137" s="18"/>
      <c r="I137" s="20"/>
      <c r="J137" s="18"/>
      <c r="K137" s="18"/>
      <c r="L137" s="17"/>
      <c r="M137" s="21"/>
      <c r="N137" s="23"/>
      <c r="O137" s="18"/>
      <c r="P137" s="19"/>
    </row>
    <row r="138" spans="1:16">
      <c r="A138" s="22" t="s">
        <v>245</v>
      </c>
      <c r="B138" s="18" t="s">
        <v>273</v>
      </c>
      <c r="C138" s="22" t="s">
        <v>12</v>
      </c>
      <c r="D138" s="18" t="s">
        <v>52</v>
      </c>
      <c r="E138" s="18" t="s">
        <v>43</v>
      </c>
      <c r="F138" s="7" t="s">
        <v>12</v>
      </c>
      <c r="G138" s="18" t="s">
        <v>247</v>
      </c>
      <c r="H138" s="18" t="s">
        <v>248</v>
      </c>
      <c r="I138" s="20">
        <v>9.8000000000000004E-2</v>
      </c>
      <c r="J138" s="18">
        <v>103.4</v>
      </c>
      <c r="K138" s="18">
        <v>62.04</v>
      </c>
      <c r="L138" s="17">
        <v>0.6</v>
      </c>
      <c r="M138" s="21">
        <v>0.3145</v>
      </c>
      <c r="N138" s="23">
        <v>8.0000000000000002E-3</v>
      </c>
      <c r="O138" s="18" t="s">
        <v>42</v>
      </c>
      <c r="P138" s="19">
        <v>47051</v>
      </c>
    </row>
    <row r="139" spans="1:16">
      <c r="A139" s="22"/>
      <c r="B139" s="18"/>
      <c r="C139" s="22"/>
      <c r="D139" s="18"/>
      <c r="E139" s="18"/>
      <c r="F139" s="7" t="s">
        <v>246</v>
      </c>
      <c r="G139" s="18"/>
      <c r="H139" s="18"/>
      <c r="I139" s="20"/>
      <c r="J139" s="18"/>
      <c r="K139" s="18"/>
      <c r="L139" s="17"/>
      <c r="M139" s="21"/>
      <c r="N139" s="23"/>
      <c r="O139" s="18"/>
      <c r="P139" s="19"/>
    </row>
    <row r="140" spans="1:16">
      <c r="A140" s="22"/>
      <c r="B140" s="18"/>
      <c r="C140" s="22"/>
      <c r="D140" s="18"/>
      <c r="E140" s="18"/>
      <c r="F140" s="7" t="s">
        <v>61</v>
      </c>
      <c r="G140" s="18"/>
      <c r="H140" s="18"/>
      <c r="I140" s="20"/>
      <c r="J140" s="18"/>
      <c r="K140" s="18"/>
      <c r="L140" s="17"/>
      <c r="M140" s="21"/>
      <c r="N140" s="23"/>
      <c r="O140" s="18"/>
      <c r="P140" s="19"/>
    </row>
    <row r="141" spans="1:16">
      <c r="A141" s="22"/>
      <c r="B141" s="18"/>
      <c r="C141" s="22"/>
      <c r="D141" s="18"/>
      <c r="E141" s="18"/>
      <c r="F141" s="7" t="s">
        <v>63</v>
      </c>
      <c r="G141" s="18"/>
      <c r="H141" s="18"/>
      <c r="I141" s="20"/>
      <c r="J141" s="18"/>
      <c r="K141" s="18"/>
      <c r="L141" s="17"/>
      <c r="M141" s="21"/>
      <c r="N141" s="23"/>
      <c r="O141" s="18"/>
      <c r="P141" s="19"/>
    </row>
    <row r="142" spans="1:16">
      <c r="A142" s="22" t="s">
        <v>249</v>
      </c>
      <c r="B142" s="18" t="s">
        <v>279</v>
      </c>
      <c r="C142" s="22" t="s">
        <v>19</v>
      </c>
      <c r="D142" s="18" t="s">
        <v>265</v>
      </c>
      <c r="E142" s="18" t="s">
        <v>43</v>
      </c>
      <c r="F142" s="7" t="s">
        <v>12</v>
      </c>
      <c r="G142" s="18" t="s">
        <v>250</v>
      </c>
      <c r="H142" s="18" t="s">
        <v>251</v>
      </c>
      <c r="I142" s="20">
        <v>0.13</v>
      </c>
      <c r="J142" s="18">
        <v>521.70000000000005</v>
      </c>
      <c r="K142" s="18">
        <v>313.02</v>
      </c>
      <c r="L142" s="17">
        <v>0.6</v>
      </c>
      <c r="M142" s="21">
        <v>0.30759999999999998</v>
      </c>
      <c r="N142" s="17">
        <v>0.01</v>
      </c>
      <c r="O142" s="18" t="s">
        <v>42</v>
      </c>
      <c r="P142" s="19">
        <v>47204</v>
      </c>
    </row>
    <row r="143" spans="1:16">
      <c r="A143" s="22"/>
      <c r="B143" s="18"/>
      <c r="C143" s="22"/>
      <c r="D143" s="18"/>
      <c r="E143" s="18"/>
      <c r="F143" s="7" t="s">
        <v>13</v>
      </c>
      <c r="G143" s="18"/>
      <c r="H143" s="18"/>
      <c r="I143" s="20"/>
      <c r="J143" s="18"/>
      <c r="K143" s="18"/>
      <c r="L143" s="17"/>
      <c r="M143" s="21"/>
      <c r="N143" s="17"/>
      <c r="O143" s="18"/>
      <c r="P143" s="19"/>
    </row>
    <row r="144" spans="1:16">
      <c r="A144" s="22"/>
      <c r="B144" s="18"/>
      <c r="C144" s="22"/>
      <c r="D144" s="18"/>
      <c r="E144" s="18"/>
      <c r="F144" s="7" t="s">
        <v>19</v>
      </c>
      <c r="G144" s="18"/>
      <c r="H144" s="18"/>
      <c r="I144" s="20"/>
      <c r="J144" s="18"/>
      <c r="K144" s="18"/>
      <c r="L144" s="17"/>
      <c r="M144" s="21"/>
      <c r="N144" s="17"/>
      <c r="O144" s="18"/>
      <c r="P144" s="19"/>
    </row>
    <row r="145" spans="1:16">
      <c r="A145" s="22" t="s">
        <v>252</v>
      </c>
      <c r="B145" s="18" t="s">
        <v>268</v>
      </c>
      <c r="C145" s="22" t="s">
        <v>7</v>
      </c>
      <c r="D145" s="18" t="s">
        <v>94</v>
      </c>
      <c r="E145" s="18" t="s">
        <v>43</v>
      </c>
      <c r="F145" s="7" t="s">
        <v>7</v>
      </c>
      <c r="G145" s="18" t="s">
        <v>254</v>
      </c>
      <c r="H145" s="18" t="s">
        <v>255</v>
      </c>
      <c r="I145" s="20">
        <v>0.107</v>
      </c>
      <c r="J145" s="18">
        <v>20.18</v>
      </c>
      <c r="K145" s="18">
        <v>8.07</v>
      </c>
      <c r="L145" s="17">
        <v>0.4</v>
      </c>
      <c r="M145" s="21">
        <v>0.60019999999999996</v>
      </c>
      <c r="N145" s="23">
        <v>9.1999999999999998E-3</v>
      </c>
      <c r="O145" s="18" t="s">
        <v>42</v>
      </c>
      <c r="P145" s="19">
        <v>47324</v>
      </c>
    </row>
    <row r="146" spans="1:16">
      <c r="A146" s="22"/>
      <c r="B146" s="18"/>
      <c r="C146" s="22"/>
      <c r="D146" s="18"/>
      <c r="E146" s="18"/>
      <c r="F146" s="7" t="s">
        <v>147</v>
      </c>
      <c r="G146" s="18"/>
      <c r="H146" s="18"/>
      <c r="I146" s="20"/>
      <c r="J146" s="18"/>
      <c r="K146" s="18"/>
      <c r="L146" s="17"/>
      <c r="M146" s="21"/>
      <c r="N146" s="23"/>
      <c r="O146" s="18"/>
      <c r="P146" s="19"/>
    </row>
    <row r="147" spans="1:16">
      <c r="A147" s="22"/>
      <c r="B147" s="18"/>
      <c r="C147" s="22"/>
      <c r="D147" s="18"/>
      <c r="E147" s="18"/>
      <c r="F147" s="7" t="s">
        <v>253</v>
      </c>
      <c r="G147" s="18"/>
      <c r="H147" s="18"/>
      <c r="I147" s="20"/>
      <c r="J147" s="18"/>
      <c r="K147" s="18"/>
      <c r="L147" s="17"/>
      <c r="M147" s="21"/>
      <c r="N147" s="23"/>
      <c r="O147" s="18"/>
      <c r="P147" s="19"/>
    </row>
    <row r="148" spans="1:16">
      <c r="A148" s="22"/>
      <c r="B148" s="18"/>
      <c r="C148" s="22"/>
      <c r="D148" s="18"/>
      <c r="E148" s="18"/>
      <c r="F148" s="7" t="s">
        <v>208</v>
      </c>
      <c r="G148" s="18"/>
      <c r="H148" s="18"/>
      <c r="I148" s="20"/>
      <c r="J148" s="18"/>
      <c r="K148" s="18"/>
      <c r="L148" s="17"/>
      <c r="M148" s="21"/>
      <c r="N148" s="23"/>
      <c r="O148" s="18"/>
      <c r="P148" s="19"/>
    </row>
    <row r="149" spans="1:16">
      <c r="A149" s="22" t="s">
        <v>256</v>
      </c>
      <c r="B149" s="18" t="s">
        <v>274</v>
      </c>
      <c r="C149" s="22" t="s">
        <v>19</v>
      </c>
      <c r="D149" s="18" t="s">
        <v>267</v>
      </c>
      <c r="E149" s="18" t="s">
        <v>43</v>
      </c>
      <c r="F149" s="7" t="s">
        <v>9</v>
      </c>
      <c r="G149" s="18" t="s">
        <v>257</v>
      </c>
      <c r="H149" s="18" t="s">
        <v>258</v>
      </c>
      <c r="I149" s="20">
        <v>8.8999999999999996E-2</v>
      </c>
      <c r="J149" s="18">
        <v>597.5</v>
      </c>
      <c r="K149" s="18">
        <v>298.75</v>
      </c>
      <c r="L149" s="17">
        <v>0.5</v>
      </c>
      <c r="M149" s="21">
        <v>0.3392</v>
      </c>
      <c r="N149" s="23">
        <v>6.7000000000000002E-3</v>
      </c>
      <c r="O149" s="18" t="s">
        <v>42</v>
      </c>
      <c r="P149" s="19">
        <v>47542</v>
      </c>
    </row>
    <row r="150" spans="1:16">
      <c r="A150" s="22"/>
      <c r="B150" s="18"/>
      <c r="C150" s="22"/>
      <c r="D150" s="18"/>
      <c r="E150" s="18"/>
      <c r="F150" s="7" t="s">
        <v>13</v>
      </c>
      <c r="G150" s="18"/>
      <c r="H150" s="18"/>
      <c r="I150" s="20"/>
      <c r="J150" s="18"/>
      <c r="K150" s="18"/>
      <c r="L150" s="17"/>
      <c r="M150" s="21"/>
      <c r="N150" s="23"/>
      <c r="O150" s="18"/>
      <c r="P150" s="19"/>
    </row>
    <row r="151" spans="1:16">
      <c r="A151" s="22"/>
      <c r="B151" s="18"/>
      <c r="C151" s="22"/>
      <c r="D151" s="18"/>
      <c r="E151" s="18"/>
      <c r="F151" s="7" t="s">
        <v>19</v>
      </c>
      <c r="G151" s="18"/>
      <c r="H151" s="18"/>
      <c r="I151" s="20"/>
      <c r="J151" s="18"/>
      <c r="K151" s="18"/>
      <c r="L151" s="17"/>
      <c r="M151" s="21"/>
      <c r="N151" s="23"/>
      <c r="O151" s="18"/>
      <c r="P151" s="19"/>
    </row>
    <row r="152" spans="1:16">
      <c r="A152" s="22"/>
      <c r="B152" s="18"/>
      <c r="C152" s="22"/>
      <c r="D152" s="18"/>
      <c r="E152" s="18"/>
      <c r="F152" s="7" t="s">
        <v>21</v>
      </c>
      <c r="G152" s="18"/>
      <c r="H152" s="18"/>
      <c r="I152" s="20"/>
      <c r="J152" s="18"/>
      <c r="K152" s="18"/>
      <c r="L152" s="17"/>
      <c r="M152" s="21"/>
      <c r="N152" s="23"/>
      <c r="O152" s="18"/>
      <c r="P152" s="19"/>
    </row>
    <row r="153" spans="1:16">
      <c r="A153" s="7" t="s">
        <v>259</v>
      </c>
      <c r="B153" s="8" t="s">
        <v>268</v>
      </c>
      <c r="C153" s="7" t="s">
        <v>17</v>
      </c>
      <c r="D153" s="8" t="s">
        <v>45</v>
      </c>
      <c r="E153" s="8"/>
      <c r="F153" s="7" t="s">
        <v>17</v>
      </c>
      <c r="G153" s="8" t="s">
        <v>260</v>
      </c>
      <c r="H153" s="8" t="s">
        <v>209</v>
      </c>
      <c r="I153" s="13">
        <v>0.113</v>
      </c>
      <c r="J153" s="8">
        <v>33.24</v>
      </c>
      <c r="K153" s="8">
        <v>16.62</v>
      </c>
      <c r="L153" s="10">
        <v>0.5</v>
      </c>
      <c r="M153" s="14">
        <v>0.51329999999999998</v>
      </c>
      <c r="N153" s="9">
        <v>2.69E-2</v>
      </c>
      <c r="O153" s="8" t="s">
        <v>50</v>
      </c>
      <c r="P153" s="11">
        <v>47547</v>
      </c>
    </row>
    <row r="154" spans="1:16">
      <c r="A154" s="22" t="s">
        <v>261</v>
      </c>
      <c r="B154" s="18" t="s">
        <v>269</v>
      </c>
      <c r="C154" s="22" t="s">
        <v>13</v>
      </c>
      <c r="D154" s="18" t="s">
        <v>45</v>
      </c>
      <c r="E154" s="18" t="s">
        <v>43</v>
      </c>
      <c r="F154" s="7" t="s">
        <v>9</v>
      </c>
      <c r="G154" s="18" t="s">
        <v>262</v>
      </c>
      <c r="H154" s="18" t="s">
        <v>263</v>
      </c>
      <c r="I154" s="20">
        <v>8.1000000000000003E-2</v>
      </c>
      <c r="J154" s="18">
        <v>798.48</v>
      </c>
      <c r="K154" s="18">
        <v>399.24</v>
      </c>
      <c r="L154" s="17">
        <v>0.5</v>
      </c>
      <c r="M154" s="21">
        <v>0.50870000000000004</v>
      </c>
      <c r="N154" s="17">
        <v>0.14000000000000001</v>
      </c>
      <c r="O154" s="18" t="s">
        <v>50</v>
      </c>
      <c r="P154" s="19">
        <v>47609</v>
      </c>
    </row>
    <row r="155" spans="1:16">
      <c r="A155" s="22"/>
      <c r="B155" s="18"/>
      <c r="C155" s="22"/>
      <c r="D155" s="18"/>
      <c r="E155" s="18"/>
      <c r="F155" s="7" t="s">
        <v>13</v>
      </c>
      <c r="G155" s="18"/>
      <c r="H155" s="18"/>
      <c r="I155" s="20"/>
      <c r="J155" s="18"/>
      <c r="K155" s="18"/>
      <c r="L155" s="17"/>
      <c r="M155" s="21"/>
      <c r="N155" s="17"/>
      <c r="O155" s="18"/>
      <c r="P155" s="19"/>
    </row>
    <row r="156" spans="1:16">
      <c r="A156" s="22"/>
      <c r="B156" s="18"/>
      <c r="C156" s="22"/>
      <c r="D156" s="18"/>
      <c r="E156" s="18"/>
      <c r="F156" s="7" t="s">
        <v>19</v>
      </c>
      <c r="G156" s="18"/>
      <c r="H156" s="18"/>
      <c r="I156" s="20"/>
      <c r="J156" s="18"/>
      <c r="K156" s="18"/>
      <c r="L156" s="17"/>
      <c r="M156" s="21"/>
      <c r="N156" s="17"/>
      <c r="O156" s="18"/>
      <c r="P156" s="19"/>
    </row>
    <row r="157" spans="1:16">
      <c r="A157" s="22"/>
      <c r="B157" s="18"/>
      <c r="C157" s="22"/>
      <c r="D157" s="18"/>
      <c r="E157" s="18"/>
      <c r="F157" s="7" t="s">
        <v>21</v>
      </c>
      <c r="G157" s="18"/>
      <c r="H157" s="18"/>
      <c r="I157" s="20"/>
      <c r="J157" s="18"/>
      <c r="K157" s="18"/>
      <c r="L157" s="17"/>
      <c r="M157" s="21"/>
      <c r="N157" s="17"/>
      <c r="O157" s="18"/>
      <c r="P157" s="19"/>
    </row>
  </sheetData>
  <mergeCells count="676">
    <mergeCell ref="A1:P1"/>
    <mergeCell ref="N3:N5"/>
    <mergeCell ref="O3:O5"/>
    <mergeCell ref="P3:P5"/>
    <mergeCell ref="A6:A8"/>
    <mergeCell ref="B6:B8"/>
    <mergeCell ref="C6:C8"/>
    <mergeCell ref="D6:D8"/>
    <mergeCell ref="E6:E8"/>
    <mergeCell ref="G6:G8"/>
    <mergeCell ref="H6:H8"/>
    <mergeCell ref="H3:H5"/>
    <mergeCell ref="I3:I5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G3:G5"/>
    <mergeCell ref="O6:O8"/>
    <mergeCell ref="P6:P8"/>
    <mergeCell ref="A9:A12"/>
    <mergeCell ref="B9:B12"/>
    <mergeCell ref="C9:C12"/>
    <mergeCell ref="D9:D12"/>
    <mergeCell ref="E9:E12"/>
    <mergeCell ref="G9:G12"/>
    <mergeCell ref="H9:H12"/>
    <mergeCell ref="I9:I12"/>
    <mergeCell ref="I6:I8"/>
    <mergeCell ref="J6:J8"/>
    <mergeCell ref="K6:K8"/>
    <mergeCell ref="L6:L8"/>
    <mergeCell ref="M6:M8"/>
    <mergeCell ref="N6:N8"/>
    <mergeCell ref="K14:K17"/>
    <mergeCell ref="L14:L17"/>
    <mergeCell ref="M14:M17"/>
    <mergeCell ref="N14:N17"/>
    <mergeCell ref="O14:O17"/>
    <mergeCell ref="P14:P17"/>
    <mergeCell ref="P9:P12"/>
    <mergeCell ref="A14:A17"/>
    <mergeCell ref="B14:B17"/>
    <mergeCell ref="C14:C17"/>
    <mergeCell ref="D14:D17"/>
    <mergeCell ref="E14:E17"/>
    <mergeCell ref="G14:G17"/>
    <mergeCell ref="H14:H17"/>
    <mergeCell ref="I14:I17"/>
    <mergeCell ref="J14:J17"/>
    <mergeCell ref="J9:J12"/>
    <mergeCell ref="K9:K12"/>
    <mergeCell ref="L9:L12"/>
    <mergeCell ref="M9:M12"/>
    <mergeCell ref="N9:N12"/>
    <mergeCell ref="O9:O12"/>
    <mergeCell ref="N18:N20"/>
    <mergeCell ref="O18:O20"/>
    <mergeCell ref="P18:P20"/>
    <mergeCell ref="A21:A22"/>
    <mergeCell ref="B21:B22"/>
    <mergeCell ref="C21:C22"/>
    <mergeCell ref="D21:D22"/>
    <mergeCell ref="E21:E22"/>
    <mergeCell ref="G21:G22"/>
    <mergeCell ref="H21:H22"/>
    <mergeCell ref="H18:H20"/>
    <mergeCell ref="I18:I20"/>
    <mergeCell ref="J18:J20"/>
    <mergeCell ref="K18:K20"/>
    <mergeCell ref="L18:L20"/>
    <mergeCell ref="M18:M20"/>
    <mergeCell ref="A18:A20"/>
    <mergeCell ref="B18:B20"/>
    <mergeCell ref="C18:C20"/>
    <mergeCell ref="D18:D20"/>
    <mergeCell ref="E18:E20"/>
    <mergeCell ref="G18:G20"/>
    <mergeCell ref="O21:O22"/>
    <mergeCell ref="P21:P22"/>
    <mergeCell ref="A23:A26"/>
    <mergeCell ref="B23:B26"/>
    <mergeCell ref="C23:C26"/>
    <mergeCell ref="D23:D26"/>
    <mergeCell ref="E23:E26"/>
    <mergeCell ref="G23:G26"/>
    <mergeCell ref="H23:H26"/>
    <mergeCell ref="I23:I26"/>
    <mergeCell ref="I21:I22"/>
    <mergeCell ref="J21:J22"/>
    <mergeCell ref="K21:K22"/>
    <mergeCell ref="L21:L22"/>
    <mergeCell ref="M21:M22"/>
    <mergeCell ref="N21:N22"/>
    <mergeCell ref="K27:K29"/>
    <mergeCell ref="L27:L29"/>
    <mergeCell ref="M27:M29"/>
    <mergeCell ref="N27:N29"/>
    <mergeCell ref="O27:O29"/>
    <mergeCell ref="P27:P29"/>
    <mergeCell ref="P23:P26"/>
    <mergeCell ref="A27:A29"/>
    <mergeCell ref="B27:B29"/>
    <mergeCell ref="C27:C29"/>
    <mergeCell ref="D27:D29"/>
    <mergeCell ref="E27:E29"/>
    <mergeCell ref="G27:G29"/>
    <mergeCell ref="H27:H29"/>
    <mergeCell ref="I27:I29"/>
    <mergeCell ref="J27:J29"/>
    <mergeCell ref="J23:J26"/>
    <mergeCell ref="K23:K26"/>
    <mergeCell ref="L23:L26"/>
    <mergeCell ref="M23:M26"/>
    <mergeCell ref="N23:N26"/>
    <mergeCell ref="O23:O26"/>
    <mergeCell ref="A32:A34"/>
    <mergeCell ref="B32:B34"/>
    <mergeCell ref="C32:C34"/>
    <mergeCell ref="D32:D34"/>
    <mergeCell ref="E32:E34"/>
    <mergeCell ref="G32:G34"/>
    <mergeCell ref="H32:H34"/>
    <mergeCell ref="H30:H31"/>
    <mergeCell ref="I30:I31"/>
    <mergeCell ref="A30:A31"/>
    <mergeCell ref="B30:B31"/>
    <mergeCell ref="C30:C31"/>
    <mergeCell ref="D30:D31"/>
    <mergeCell ref="E30:E31"/>
    <mergeCell ref="G30:G31"/>
    <mergeCell ref="O32:O34"/>
    <mergeCell ref="P32:P34"/>
    <mergeCell ref="I32:I34"/>
    <mergeCell ref="J32:J34"/>
    <mergeCell ref="K32:K34"/>
    <mergeCell ref="L32:L34"/>
    <mergeCell ref="M32:M34"/>
    <mergeCell ref="N32:N34"/>
    <mergeCell ref="N30:N31"/>
    <mergeCell ref="O30:O31"/>
    <mergeCell ref="P30:P31"/>
    <mergeCell ref="J30:J31"/>
    <mergeCell ref="K30:K31"/>
    <mergeCell ref="L30:L31"/>
    <mergeCell ref="M30:M31"/>
    <mergeCell ref="A38:A41"/>
    <mergeCell ref="B38:B41"/>
    <mergeCell ref="C38:C41"/>
    <mergeCell ref="D38:D41"/>
    <mergeCell ref="E38:E41"/>
    <mergeCell ref="G38:G41"/>
    <mergeCell ref="H38:H41"/>
    <mergeCell ref="H35:H37"/>
    <mergeCell ref="I35:I37"/>
    <mergeCell ref="A35:A37"/>
    <mergeCell ref="B35:B37"/>
    <mergeCell ref="C35:C37"/>
    <mergeCell ref="D35:D37"/>
    <mergeCell ref="E35:E37"/>
    <mergeCell ref="G35:G37"/>
    <mergeCell ref="O38:O41"/>
    <mergeCell ref="P38:P41"/>
    <mergeCell ref="I38:I41"/>
    <mergeCell ref="J38:J41"/>
    <mergeCell ref="K38:K41"/>
    <mergeCell ref="L38:L41"/>
    <mergeCell ref="M38:M41"/>
    <mergeCell ref="N38:N41"/>
    <mergeCell ref="N35:N37"/>
    <mergeCell ref="O35:O37"/>
    <mergeCell ref="P35:P37"/>
    <mergeCell ref="J35:J37"/>
    <mergeCell ref="K35:K37"/>
    <mergeCell ref="L35:L37"/>
    <mergeCell ref="M35:M37"/>
    <mergeCell ref="K42:K45"/>
    <mergeCell ref="L42:L45"/>
    <mergeCell ref="M42:M45"/>
    <mergeCell ref="N42:N45"/>
    <mergeCell ref="O42:O45"/>
    <mergeCell ref="P42:P45"/>
    <mergeCell ref="A42:A45"/>
    <mergeCell ref="B42:B45"/>
    <mergeCell ref="C42:C45"/>
    <mergeCell ref="D42:D45"/>
    <mergeCell ref="E42:E45"/>
    <mergeCell ref="G42:G45"/>
    <mergeCell ref="H42:H45"/>
    <mergeCell ref="I42:I45"/>
    <mergeCell ref="J42:J45"/>
    <mergeCell ref="N46:N47"/>
    <mergeCell ref="O46:O47"/>
    <mergeCell ref="P46:P47"/>
    <mergeCell ref="A48:A50"/>
    <mergeCell ref="B48:B50"/>
    <mergeCell ref="C48:C50"/>
    <mergeCell ref="D48:D50"/>
    <mergeCell ref="E48:E50"/>
    <mergeCell ref="G48:G50"/>
    <mergeCell ref="H48:H50"/>
    <mergeCell ref="H46:H47"/>
    <mergeCell ref="I46:I47"/>
    <mergeCell ref="J46:J47"/>
    <mergeCell ref="K46:K47"/>
    <mergeCell ref="L46:L47"/>
    <mergeCell ref="M46:M47"/>
    <mergeCell ref="A46:A47"/>
    <mergeCell ref="B46:B47"/>
    <mergeCell ref="C46:C47"/>
    <mergeCell ref="D46:D47"/>
    <mergeCell ref="E46:E47"/>
    <mergeCell ref="G46:G47"/>
    <mergeCell ref="O48:O50"/>
    <mergeCell ref="P48:P50"/>
    <mergeCell ref="A51:A53"/>
    <mergeCell ref="B51:B53"/>
    <mergeCell ref="C51:C53"/>
    <mergeCell ref="D51:D53"/>
    <mergeCell ref="E51:E53"/>
    <mergeCell ref="G51:G53"/>
    <mergeCell ref="H51:H53"/>
    <mergeCell ref="I51:I53"/>
    <mergeCell ref="I48:I50"/>
    <mergeCell ref="J48:J50"/>
    <mergeCell ref="K48:K50"/>
    <mergeCell ref="L48:L50"/>
    <mergeCell ref="M48:M50"/>
    <mergeCell ref="N48:N50"/>
    <mergeCell ref="K54:K55"/>
    <mergeCell ref="L54:L55"/>
    <mergeCell ref="M54:M55"/>
    <mergeCell ref="N54:N55"/>
    <mergeCell ref="O54:O55"/>
    <mergeCell ref="P54:P55"/>
    <mergeCell ref="P51:P53"/>
    <mergeCell ref="A54:A55"/>
    <mergeCell ref="B54:B55"/>
    <mergeCell ref="C54:C55"/>
    <mergeCell ref="D54:D55"/>
    <mergeCell ref="E54:E55"/>
    <mergeCell ref="G54:G55"/>
    <mergeCell ref="H54:H55"/>
    <mergeCell ref="I54:I55"/>
    <mergeCell ref="J54:J55"/>
    <mergeCell ref="J51:J53"/>
    <mergeCell ref="K51:K53"/>
    <mergeCell ref="L51:L53"/>
    <mergeCell ref="M51:M53"/>
    <mergeCell ref="N51:N53"/>
    <mergeCell ref="O51:O53"/>
    <mergeCell ref="O56:O58"/>
    <mergeCell ref="P56:P58"/>
    <mergeCell ref="A59:A62"/>
    <mergeCell ref="B59:B62"/>
    <mergeCell ref="C59:C62"/>
    <mergeCell ref="D59:D62"/>
    <mergeCell ref="E59:E62"/>
    <mergeCell ref="G59:G62"/>
    <mergeCell ref="H59:H62"/>
    <mergeCell ref="I59:I62"/>
    <mergeCell ref="I56:I58"/>
    <mergeCell ref="J56:J58"/>
    <mergeCell ref="K56:K58"/>
    <mergeCell ref="L56:L58"/>
    <mergeCell ref="M56:M58"/>
    <mergeCell ref="N56:N58"/>
    <mergeCell ref="A56:A58"/>
    <mergeCell ref="B56:B58"/>
    <mergeCell ref="C56:C58"/>
    <mergeCell ref="D56:D58"/>
    <mergeCell ref="E56:E58"/>
    <mergeCell ref="G56:G58"/>
    <mergeCell ref="H56:H58"/>
    <mergeCell ref="K63:K66"/>
    <mergeCell ref="L63:L66"/>
    <mergeCell ref="M63:M66"/>
    <mergeCell ref="N63:N66"/>
    <mergeCell ref="O63:O66"/>
    <mergeCell ref="P63:P66"/>
    <mergeCell ref="P59:P62"/>
    <mergeCell ref="A63:A66"/>
    <mergeCell ref="B63:B66"/>
    <mergeCell ref="C63:C66"/>
    <mergeCell ref="D63:D66"/>
    <mergeCell ref="E63:E66"/>
    <mergeCell ref="G63:G66"/>
    <mergeCell ref="H63:H66"/>
    <mergeCell ref="I63:I66"/>
    <mergeCell ref="J63:J66"/>
    <mergeCell ref="J59:J62"/>
    <mergeCell ref="K59:K62"/>
    <mergeCell ref="L59:L62"/>
    <mergeCell ref="M59:M62"/>
    <mergeCell ref="N59:N62"/>
    <mergeCell ref="O59:O62"/>
    <mergeCell ref="A71:A74"/>
    <mergeCell ref="B71:B74"/>
    <mergeCell ref="C71:C74"/>
    <mergeCell ref="D71:D74"/>
    <mergeCell ref="E71:E74"/>
    <mergeCell ref="G71:G74"/>
    <mergeCell ref="H71:H74"/>
    <mergeCell ref="H67:H70"/>
    <mergeCell ref="I67:I70"/>
    <mergeCell ref="A67:A70"/>
    <mergeCell ref="B67:B70"/>
    <mergeCell ref="C67:C70"/>
    <mergeCell ref="D67:D70"/>
    <mergeCell ref="E67:E70"/>
    <mergeCell ref="G67:G70"/>
    <mergeCell ref="O71:O74"/>
    <mergeCell ref="P71:P74"/>
    <mergeCell ref="I71:I74"/>
    <mergeCell ref="J71:J74"/>
    <mergeCell ref="K71:K74"/>
    <mergeCell ref="L71:L74"/>
    <mergeCell ref="M71:M74"/>
    <mergeCell ref="N71:N74"/>
    <mergeCell ref="N67:N70"/>
    <mergeCell ref="O67:O70"/>
    <mergeCell ref="P67:P70"/>
    <mergeCell ref="J67:J70"/>
    <mergeCell ref="K67:K70"/>
    <mergeCell ref="L67:L70"/>
    <mergeCell ref="M67:M70"/>
    <mergeCell ref="N77:N80"/>
    <mergeCell ref="O77:O80"/>
    <mergeCell ref="P77:P80"/>
    <mergeCell ref="A81:A82"/>
    <mergeCell ref="B81:B82"/>
    <mergeCell ref="C81:C82"/>
    <mergeCell ref="D81:D82"/>
    <mergeCell ref="E81:E82"/>
    <mergeCell ref="G81:G82"/>
    <mergeCell ref="H81:H82"/>
    <mergeCell ref="H77:H80"/>
    <mergeCell ref="I77:I80"/>
    <mergeCell ref="J77:J80"/>
    <mergeCell ref="K77:K80"/>
    <mergeCell ref="L77:L80"/>
    <mergeCell ref="M77:M80"/>
    <mergeCell ref="A77:A80"/>
    <mergeCell ref="B77:B80"/>
    <mergeCell ref="C77:C80"/>
    <mergeCell ref="D77:D80"/>
    <mergeCell ref="E77:E80"/>
    <mergeCell ref="G77:G80"/>
    <mergeCell ref="O81:O82"/>
    <mergeCell ref="P81:P82"/>
    <mergeCell ref="A83:A86"/>
    <mergeCell ref="B83:B86"/>
    <mergeCell ref="C83:C86"/>
    <mergeCell ref="D83:D86"/>
    <mergeCell ref="E83:E86"/>
    <mergeCell ref="G83:G86"/>
    <mergeCell ref="H83:H86"/>
    <mergeCell ref="I83:I86"/>
    <mergeCell ref="I81:I82"/>
    <mergeCell ref="J81:J82"/>
    <mergeCell ref="K81:K82"/>
    <mergeCell ref="L81:L82"/>
    <mergeCell ref="M81:M82"/>
    <mergeCell ref="N81:N82"/>
    <mergeCell ref="K87:K89"/>
    <mergeCell ref="L87:L89"/>
    <mergeCell ref="M87:M89"/>
    <mergeCell ref="N87:N89"/>
    <mergeCell ref="O87:O89"/>
    <mergeCell ref="P87:P89"/>
    <mergeCell ref="P83:P86"/>
    <mergeCell ref="A87:A89"/>
    <mergeCell ref="B87:B89"/>
    <mergeCell ref="C87:C89"/>
    <mergeCell ref="D87:D89"/>
    <mergeCell ref="E87:E89"/>
    <mergeCell ref="G87:G89"/>
    <mergeCell ref="H87:H89"/>
    <mergeCell ref="I87:I89"/>
    <mergeCell ref="J87:J89"/>
    <mergeCell ref="J83:J86"/>
    <mergeCell ref="K83:K86"/>
    <mergeCell ref="L83:L86"/>
    <mergeCell ref="M83:M86"/>
    <mergeCell ref="N83:N86"/>
    <mergeCell ref="O83:O86"/>
    <mergeCell ref="N90:N92"/>
    <mergeCell ref="O90:O92"/>
    <mergeCell ref="P90:P92"/>
    <mergeCell ref="A93:A96"/>
    <mergeCell ref="B93:B96"/>
    <mergeCell ref="C93:C96"/>
    <mergeCell ref="D93:D96"/>
    <mergeCell ref="E93:E96"/>
    <mergeCell ref="G93:G96"/>
    <mergeCell ref="H93:H96"/>
    <mergeCell ref="H90:H92"/>
    <mergeCell ref="I90:I92"/>
    <mergeCell ref="J90:J92"/>
    <mergeCell ref="K90:K92"/>
    <mergeCell ref="L90:L92"/>
    <mergeCell ref="M90:M92"/>
    <mergeCell ref="A90:A92"/>
    <mergeCell ref="B90:B92"/>
    <mergeCell ref="C90:C92"/>
    <mergeCell ref="D90:D92"/>
    <mergeCell ref="E90:E92"/>
    <mergeCell ref="G90:G92"/>
    <mergeCell ref="O93:O96"/>
    <mergeCell ref="P93:P96"/>
    <mergeCell ref="A97:A99"/>
    <mergeCell ref="B97:B99"/>
    <mergeCell ref="C97:C99"/>
    <mergeCell ref="D97:D99"/>
    <mergeCell ref="E97:E99"/>
    <mergeCell ref="G97:G99"/>
    <mergeCell ref="H97:H99"/>
    <mergeCell ref="I97:I99"/>
    <mergeCell ref="I93:I96"/>
    <mergeCell ref="J93:J96"/>
    <mergeCell ref="K93:K96"/>
    <mergeCell ref="L93:L96"/>
    <mergeCell ref="M93:M96"/>
    <mergeCell ref="N93:N96"/>
    <mergeCell ref="K100:K102"/>
    <mergeCell ref="L100:L102"/>
    <mergeCell ref="M100:M102"/>
    <mergeCell ref="N100:N102"/>
    <mergeCell ref="O100:O102"/>
    <mergeCell ref="P100:P102"/>
    <mergeCell ref="P97:P99"/>
    <mergeCell ref="A100:A102"/>
    <mergeCell ref="B100:B102"/>
    <mergeCell ref="C100:C102"/>
    <mergeCell ref="D100:D102"/>
    <mergeCell ref="E100:E102"/>
    <mergeCell ref="G100:G102"/>
    <mergeCell ref="H100:H102"/>
    <mergeCell ref="I100:I102"/>
    <mergeCell ref="J100:J102"/>
    <mergeCell ref="J97:J99"/>
    <mergeCell ref="K97:K99"/>
    <mergeCell ref="L97:L99"/>
    <mergeCell ref="M97:M99"/>
    <mergeCell ref="N97:N99"/>
    <mergeCell ref="O97:O99"/>
    <mergeCell ref="N104:N106"/>
    <mergeCell ref="O104:O106"/>
    <mergeCell ref="P104:P106"/>
    <mergeCell ref="A107:A109"/>
    <mergeCell ref="B107:B109"/>
    <mergeCell ref="C107:C109"/>
    <mergeCell ref="D107:D109"/>
    <mergeCell ref="E107:E109"/>
    <mergeCell ref="G107:G109"/>
    <mergeCell ref="H107:H109"/>
    <mergeCell ref="H104:H106"/>
    <mergeCell ref="I104:I106"/>
    <mergeCell ref="J104:J106"/>
    <mergeCell ref="K104:K106"/>
    <mergeCell ref="L104:L106"/>
    <mergeCell ref="M104:M106"/>
    <mergeCell ref="A104:A106"/>
    <mergeCell ref="B104:B106"/>
    <mergeCell ref="C104:C106"/>
    <mergeCell ref="D104:D106"/>
    <mergeCell ref="E104:E106"/>
    <mergeCell ref="G104:G106"/>
    <mergeCell ref="O107:O109"/>
    <mergeCell ref="P107:P109"/>
    <mergeCell ref="A110:A112"/>
    <mergeCell ref="B110:B112"/>
    <mergeCell ref="C110:C112"/>
    <mergeCell ref="D110:D112"/>
    <mergeCell ref="E110:E112"/>
    <mergeCell ref="G110:G112"/>
    <mergeCell ref="H110:H112"/>
    <mergeCell ref="I110:I112"/>
    <mergeCell ref="I107:I109"/>
    <mergeCell ref="J107:J109"/>
    <mergeCell ref="K107:K109"/>
    <mergeCell ref="L107:L109"/>
    <mergeCell ref="M107:M109"/>
    <mergeCell ref="N107:N109"/>
    <mergeCell ref="K113:K116"/>
    <mergeCell ref="L113:L116"/>
    <mergeCell ref="M113:M116"/>
    <mergeCell ref="N113:N116"/>
    <mergeCell ref="O113:O116"/>
    <mergeCell ref="P113:P116"/>
    <mergeCell ref="P110:P112"/>
    <mergeCell ref="A113:A116"/>
    <mergeCell ref="B113:B116"/>
    <mergeCell ref="C113:C116"/>
    <mergeCell ref="D113:D116"/>
    <mergeCell ref="E113:E116"/>
    <mergeCell ref="G113:G116"/>
    <mergeCell ref="H113:H116"/>
    <mergeCell ref="I113:I116"/>
    <mergeCell ref="J113:J116"/>
    <mergeCell ref="J110:J112"/>
    <mergeCell ref="K110:K112"/>
    <mergeCell ref="L110:L112"/>
    <mergeCell ref="M110:M112"/>
    <mergeCell ref="N110:N112"/>
    <mergeCell ref="O110:O112"/>
    <mergeCell ref="O117:O119"/>
    <mergeCell ref="P117:P119"/>
    <mergeCell ref="A120:A122"/>
    <mergeCell ref="B120:B122"/>
    <mergeCell ref="C120:C122"/>
    <mergeCell ref="D120:D122"/>
    <mergeCell ref="E120:E122"/>
    <mergeCell ref="G120:G122"/>
    <mergeCell ref="H120:H122"/>
    <mergeCell ref="I120:I122"/>
    <mergeCell ref="I117:I119"/>
    <mergeCell ref="J117:J119"/>
    <mergeCell ref="K117:K119"/>
    <mergeCell ref="L117:L119"/>
    <mergeCell ref="M117:M119"/>
    <mergeCell ref="N117:N119"/>
    <mergeCell ref="A117:A119"/>
    <mergeCell ref="B117:B119"/>
    <mergeCell ref="C117:C119"/>
    <mergeCell ref="D117:D119"/>
    <mergeCell ref="E117:E119"/>
    <mergeCell ref="G117:G119"/>
    <mergeCell ref="H117:H119"/>
    <mergeCell ref="K123:K125"/>
    <mergeCell ref="L123:L125"/>
    <mergeCell ref="M123:M125"/>
    <mergeCell ref="N123:N125"/>
    <mergeCell ref="O123:O125"/>
    <mergeCell ref="P123:P125"/>
    <mergeCell ref="P120:P122"/>
    <mergeCell ref="A123:A125"/>
    <mergeCell ref="B123:B125"/>
    <mergeCell ref="C123:C125"/>
    <mergeCell ref="D123:D125"/>
    <mergeCell ref="E123:E125"/>
    <mergeCell ref="G123:G125"/>
    <mergeCell ref="H123:H125"/>
    <mergeCell ref="I123:I125"/>
    <mergeCell ref="J123:J125"/>
    <mergeCell ref="J120:J122"/>
    <mergeCell ref="K120:K122"/>
    <mergeCell ref="L120:L122"/>
    <mergeCell ref="M120:M122"/>
    <mergeCell ref="N120:N122"/>
    <mergeCell ref="O120:O122"/>
    <mergeCell ref="N126:N129"/>
    <mergeCell ref="O126:O129"/>
    <mergeCell ref="P126:P129"/>
    <mergeCell ref="A131:A133"/>
    <mergeCell ref="B131:B133"/>
    <mergeCell ref="C131:C133"/>
    <mergeCell ref="D131:D133"/>
    <mergeCell ref="E131:E133"/>
    <mergeCell ref="G131:G133"/>
    <mergeCell ref="H131:H133"/>
    <mergeCell ref="H126:H129"/>
    <mergeCell ref="I126:I129"/>
    <mergeCell ref="J126:J129"/>
    <mergeCell ref="K126:K129"/>
    <mergeCell ref="L126:L129"/>
    <mergeCell ref="M126:M129"/>
    <mergeCell ref="A126:A129"/>
    <mergeCell ref="B126:B129"/>
    <mergeCell ref="C126:C129"/>
    <mergeCell ref="D126:D129"/>
    <mergeCell ref="E126:E129"/>
    <mergeCell ref="G126:G129"/>
    <mergeCell ref="O131:O133"/>
    <mergeCell ref="P131:P133"/>
    <mergeCell ref="A134:A137"/>
    <mergeCell ref="B134:B137"/>
    <mergeCell ref="C134:C137"/>
    <mergeCell ref="D134:D137"/>
    <mergeCell ref="E134:E137"/>
    <mergeCell ref="G134:G137"/>
    <mergeCell ref="H134:H137"/>
    <mergeCell ref="I134:I137"/>
    <mergeCell ref="I131:I133"/>
    <mergeCell ref="J131:J133"/>
    <mergeCell ref="K131:K133"/>
    <mergeCell ref="L131:L133"/>
    <mergeCell ref="M131:M133"/>
    <mergeCell ref="N131:N133"/>
    <mergeCell ref="K138:K141"/>
    <mergeCell ref="L138:L141"/>
    <mergeCell ref="M138:M141"/>
    <mergeCell ref="N138:N141"/>
    <mergeCell ref="O138:O141"/>
    <mergeCell ref="P138:P141"/>
    <mergeCell ref="P134:P137"/>
    <mergeCell ref="A138:A141"/>
    <mergeCell ref="B138:B141"/>
    <mergeCell ref="C138:C141"/>
    <mergeCell ref="D138:D141"/>
    <mergeCell ref="E138:E141"/>
    <mergeCell ref="G138:G141"/>
    <mergeCell ref="H138:H141"/>
    <mergeCell ref="I138:I141"/>
    <mergeCell ref="J138:J141"/>
    <mergeCell ref="J134:J137"/>
    <mergeCell ref="K134:K137"/>
    <mergeCell ref="L134:L137"/>
    <mergeCell ref="M134:M137"/>
    <mergeCell ref="N134:N137"/>
    <mergeCell ref="O134:O137"/>
    <mergeCell ref="N142:N144"/>
    <mergeCell ref="O142:O144"/>
    <mergeCell ref="P142:P144"/>
    <mergeCell ref="A145:A148"/>
    <mergeCell ref="B145:B148"/>
    <mergeCell ref="C145:C148"/>
    <mergeCell ref="D145:D148"/>
    <mergeCell ref="E145:E148"/>
    <mergeCell ref="G145:G148"/>
    <mergeCell ref="H145:H148"/>
    <mergeCell ref="H142:H144"/>
    <mergeCell ref="I142:I144"/>
    <mergeCell ref="J142:J144"/>
    <mergeCell ref="K142:K144"/>
    <mergeCell ref="L142:L144"/>
    <mergeCell ref="M142:M144"/>
    <mergeCell ref="A142:A144"/>
    <mergeCell ref="B142:B144"/>
    <mergeCell ref="C142:C144"/>
    <mergeCell ref="D142:D144"/>
    <mergeCell ref="E142:E144"/>
    <mergeCell ref="G142:G144"/>
    <mergeCell ref="O145:O148"/>
    <mergeCell ref="P145:P148"/>
    <mergeCell ref="A149:A152"/>
    <mergeCell ref="B149:B152"/>
    <mergeCell ref="C149:C152"/>
    <mergeCell ref="D149:D152"/>
    <mergeCell ref="E149:E152"/>
    <mergeCell ref="G149:G152"/>
    <mergeCell ref="H149:H152"/>
    <mergeCell ref="I149:I152"/>
    <mergeCell ref="I145:I148"/>
    <mergeCell ref="J145:J148"/>
    <mergeCell ref="K145:K148"/>
    <mergeCell ref="L145:L148"/>
    <mergeCell ref="M145:M148"/>
    <mergeCell ref="N145:N148"/>
    <mergeCell ref="K154:K157"/>
    <mergeCell ref="L154:L157"/>
    <mergeCell ref="M154:M157"/>
    <mergeCell ref="N154:N157"/>
    <mergeCell ref="O154:O157"/>
    <mergeCell ref="P154:P157"/>
    <mergeCell ref="P149:P152"/>
    <mergeCell ref="A154:A157"/>
    <mergeCell ref="B154:B157"/>
    <mergeCell ref="C154:C157"/>
    <mergeCell ref="D154:D157"/>
    <mergeCell ref="E154:E157"/>
    <mergeCell ref="G154:G157"/>
    <mergeCell ref="H154:H157"/>
    <mergeCell ref="I154:I157"/>
    <mergeCell ref="J154:J157"/>
    <mergeCell ref="J149:J152"/>
    <mergeCell ref="K149:K152"/>
    <mergeCell ref="L149:L152"/>
    <mergeCell ref="M149:M152"/>
    <mergeCell ref="N149:N152"/>
    <mergeCell ref="O149:O152"/>
  </mergeCells>
  <hyperlinks>
    <hyperlink ref="A3" r:id="rId1" display="https://cedlabpro.it/menu/scheda-certificato?isin=XS2708004598" xr:uid="{BCFF5ED0-63BF-4C35-B3BC-D7B0894A4B5D}"/>
    <hyperlink ref="C3" r:id="rId2" display="https://cedlabpro.it/menu/sottostante?sottostante=Pfizer" xr:uid="{CB3FE129-95E8-4692-B060-D23CE7924923}"/>
    <hyperlink ref="F3" r:id="rId3" display="https://cedlabpro.it/menu/sottostante?sottostante=Bayer" xr:uid="{F0680B83-CDAF-457A-92E6-858AD0B871D6}"/>
    <hyperlink ref="F4" r:id="rId4" display="https://cedlabpro.it/menu/sottostante?sottostante=Grifols" xr:uid="{007ED11B-F4A8-44E7-B245-68588587E64C}"/>
    <hyperlink ref="F5" r:id="rId5" display="https://cedlabpro.it/menu/sottostante?sottostante=Pfizer" xr:uid="{A4983F06-9920-4E4B-990B-F5181CB4050F}"/>
    <hyperlink ref="A6" r:id="rId6" display="https://cedlabpro.it/menu/scheda-certificato?isin=XS2395069177" xr:uid="{8CE532B7-633D-4B97-B394-E9EEB3E2A141}"/>
    <hyperlink ref="C6" r:id="rId7" display="https://cedlabpro.it/menu/sottostante?sottostante=Pfizer" xr:uid="{E2254075-6B8B-46AA-A1D0-2BD167488799}"/>
    <hyperlink ref="F6" r:id="rId8" display="https://cedlabpro.it/menu/sottostante?sottostante=Bayer" xr:uid="{573EE2BE-4CA7-431F-A6F8-09BB69230968}"/>
    <hyperlink ref="F7" r:id="rId9" display="https://cedlabpro.it/menu/sottostante?sottostante=Pfizer" xr:uid="{DC0B12A6-F209-43AF-A570-56EC20DE9702}"/>
    <hyperlink ref="F8" r:id="rId10" display="https://cedlabpro.it/menu/sottostante?sottostante=Roche" xr:uid="{3ED0C197-1FCA-4B5E-9AAF-793A91BB7731}"/>
    <hyperlink ref="A9" r:id="rId11" display="https://cedlabpro.it/menu/scheda-certificato?isin=NLBNPIT24609" xr:uid="{5F5E0092-4971-41B2-8592-9A3B47DCBB93}"/>
    <hyperlink ref="C9" r:id="rId12" display="https://cedlabpro.it/menu/sottostante?sottostante=DiaSorin" xr:uid="{C7D02C85-A579-4DCF-B7A6-480FD7A4F8C0}"/>
    <hyperlink ref="F9" r:id="rId13" display="https://cedlabpro.it/menu/sottostante?sottostante=DiaSorin" xr:uid="{655AEAA9-0DC4-4991-91A8-FCC3BED02ED4}"/>
    <hyperlink ref="F10" r:id="rId14" display="https://cedlabpro.it/menu/sottostante?sottostante=Leonardo" xr:uid="{4E7EC107-2F08-4A56-B3B8-D02D3FAFA894}"/>
    <hyperlink ref="F11" r:id="rId15" display="https://cedlabpro.it/menu/sottostante?sottostante=NEXI" xr:uid="{FB9BF836-35B3-41DF-A212-639E80DBF3AA}"/>
    <hyperlink ref="F12" r:id="rId16" display="https://cedlabpro.it/menu/sottostante?sottostante=Tenaris" xr:uid="{B791BF7E-3885-4E18-920F-0EC49B37850B}"/>
    <hyperlink ref="A13" r:id="rId17" display="https://cedlabpro.it/menu/scheda-certificato?isin=XS2395102309" xr:uid="{E4074A88-A46F-4731-9B4D-6172626C3AFC}"/>
    <hyperlink ref="C13" r:id="rId18" display="https://cedlabpro.it/menu/sottostante?sottostante=Pfizer" xr:uid="{7AFAFEAC-8252-4530-B4BC-FEAD186A181B}"/>
    <hyperlink ref="F13" r:id="rId19" display="https://cedlabpro.it/menu/sottostante?sottostante=Pfizer" xr:uid="{A7A9A810-FF52-419E-AEA5-D7251AB0D75F}"/>
    <hyperlink ref="A14" r:id="rId20" display="https://cedlabpro.it/menu/scheda-certificato?isin=DE000VC68NK6" xr:uid="{4AC8300D-CFAB-40F0-AF81-6F670A606E04}"/>
    <hyperlink ref="C14" r:id="rId21" display="https://cedlabpro.it/menu/sottostante?sottostante=Eli%20Lilly" xr:uid="{05915BBC-7D70-41D4-9259-3E08E0122915}"/>
    <hyperlink ref="F14" r:id="rId22" display="https://cedlabpro.it/menu/sottostante?sottostante=Eli%20Lilly" xr:uid="{8E6AB0D5-E538-452F-8205-EA406072E86C}"/>
    <hyperlink ref="F15" r:id="rId23" display="https://cedlabpro.it/menu/sottostante?sottostante=Netflix" xr:uid="{0A3A8102-3CA4-40E0-924B-767132D0C90D}"/>
    <hyperlink ref="F16" r:id="rId24" display="https://cedlabpro.it/menu/sottostante?sottostante=Nvidia" xr:uid="{5907EEDF-72AD-40A6-8807-4921312B86F4}"/>
    <hyperlink ref="F17" r:id="rId25" display="https://cedlabpro.it/menu/sottostante?sottostante=United%20Airlines" xr:uid="{10E109BF-AA1C-4791-8CC8-0DF4135A6534}"/>
    <hyperlink ref="A18" r:id="rId26" display="https://cedlabpro.it/menu/scheda-certificato?isin=DE000VM4YUP6" xr:uid="{A5B40262-0299-4D8E-911E-48A493243083}"/>
    <hyperlink ref="C18" r:id="rId27" display="https://cedlabpro.it/menu/sottostante?sottostante=Pfizer" xr:uid="{DE09AE1A-1DE0-48C5-87C3-E952FD044BC0}"/>
    <hyperlink ref="F18" r:id="rId28" display="https://cedlabpro.it/menu/sottostante?sottostante=Align%20Technology" xr:uid="{0A8A58EC-B252-4A9D-A55B-87C1370A6C8D}"/>
    <hyperlink ref="F19" r:id="rId29" display="https://cedlabpro.it/menu/sottostante?sottostante=Fresenius%20Medical%20Care" xr:uid="{F12764BB-5210-46D7-B354-121F7B2C0B6C}"/>
    <hyperlink ref="F20" r:id="rId30" display="https://cedlabpro.it/menu/sottostante?sottostante=Pfizer" xr:uid="{71FF55C3-AA5E-43A2-B770-0E56FC24169E}"/>
    <hyperlink ref="A21" r:id="rId31" display="https://cedlabpro.it/menu/scheda-certificato?isin=DE000VC7UB37" xr:uid="{2FE820C3-22B7-483C-B6DE-161EF0ED7551}"/>
    <hyperlink ref="C21" r:id="rId32" display="https://cedlabpro.it/menu/sottostante?sottostante=Moderna" xr:uid="{140A8D1D-1815-4135-AE02-553DA60C750E}"/>
    <hyperlink ref="F21" r:id="rId33" display="https://cedlabpro.it/menu/sottostante?sottostante=Moderna" xr:uid="{A0F46B58-C39C-4A2E-B945-451A87EF6D81}"/>
    <hyperlink ref="F22" r:id="rId34" display="https://cedlabpro.it/menu/sottostante?sottostante=Novavax" xr:uid="{3EF0B8C4-BB64-43B2-8961-C532F6A2200D}"/>
    <hyperlink ref="A23" r:id="rId35" display="https://cedlabpro.it/menu/scheda-certificato?isin=DE000VG11XS9" xr:uid="{0ADF9C2F-E2AE-4FAE-AA13-38BEB700BD8B}"/>
    <hyperlink ref="C23" r:id="rId36" display="https://cedlabpro.it/menu/sottostante?sottostante=Pfizer" xr:uid="{01387E83-BD71-488F-82CA-307281508826}"/>
    <hyperlink ref="F23" r:id="rId37" display="https://cedlabpro.it/menu/sottostante?sottostante=Alibaba" xr:uid="{2209D6E1-EAA1-43A3-B416-3BDDDD10A02E}"/>
    <hyperlink ref="F24" r:id="rId38" display="https://cedlabpro.it/menu/sottostante?sottostante=Barrick%20Mining" xr:uid="{04E6BDFD-FC6B-4E7F-9365-FE2567F7F78E}"/>
    <hyperlink ref="F25" r:id="rId39" display="https://cedlabpro.it/menu/sottostante?sottostante=Bayer" xr:uid="{E38E9AD9-0281-4B93-A5B7-57F1D17E06E6}"/>
    <hyperlink ref="F26" r:id="rId40" display="https://cedlabpro.it/menu/sottostante?sottostante=Pfizer" xr:uid="{5EFFCD35-A504-4043-B16A-9EBE54A720EF}"/>
    <hyperlink ref="A27" r:id="rId41" display="https://cedlabpro.it/menu/scheda-certificato?isin=DE000VG2U9L9" xr:uid="{66E50FE8-CD40-4A67-81D5-78E3F3DC81D9}"/>
    <hyperlink ref="C27" r:id="rId42" display="https://cedlabpro.it/menu/sottostante?sottostante=Pfizer" xr:uid="{B61D666A-229E-45A7-BE49-D46D87E86E13}"/>
    <hyperlink ref="F27" r:id="rId43" display="https://cedlabpro.it/menu/sottostante?sottostante=Eli%20Lilly" xr:uid="{999E1B19-2B54-4121-A0BA-1E671F2AE784}"/>
    <hyperlink ref="F28" r:id="rId44" display="https://cedlabpro.it/menu/sottostante?sottostante=Moderna" xr:uid="{BCFB9637-8E11-46FD-BBD9-36FDDAEF7E2D}"/>
    <hyperlink ref="F29" r:id="rId45" display="https://cedlabpro.it/menu/sottostante?sottostante=Pfizer" xr:uid="{75AEDCE8-10FE-4AD4-957A-B618CE87C2F7}"/>
    <hyperlink ref="A30" r:id="rId46" display="https://cedlabpro.it/menu/scheda-certificato?isin=CH1316652309" xr:uid="{89C1BD8D-E229-4930-B21B-41A382288627}"/>
    <hyperlink ref="C30" r:id="rId47" display="https://cedlabpro.it/menu/sottostante?sottostante=Pfizer" xr:uid="{A92B9035-E451-4BDD-9D4A-F790E3589D14}"/>
    <hyperlink ref="F30" r:id="rId48" display="https://cedlabpro.it/menu/sottostante?sottostante=Bayer" xr:uid="{2374D6DF-FFD1-4A08-9DC8-0A967877E1DB}"/>
    <hyperlink ref="F31" r:id="rId49" display="https://cedlabpro.it/menu/sottostante?sottostante=Pfizer" xr:uid="{C2AE88E0-ABD1-4E2A-A93B-DEA5BBC14189}"/>
    <hyperlink ref="A32" r:id="rId50" display="https://cedlabpro.it/menu/scheda-certificato?isin=XS2700646479" xr:uid="{9AF6250C-F372-4D24-BE70-0735DC4C4A05}"/>
    <hyperlink ref="C32" r:id="rId51" display="https://cedlabpro.it/menu/sottostante?sottostante=Pfizer" xr:uid="{6F568FD0-60B3-4B02-B7DA-435B5CD9F254}"/>
    <hyperlink ref="F32" r:id="rId52" display="https://cedlabpro.it/menu/sottostante?sottostante=Enel" xr:uid="{E4AB0ADD-0CAD-45C8-9806-A5F61E8D1ACF}"/>
    <hyperlink ref="F33" r:id="rId53" display="https://cedlabpro.it/menu/sottostante?sottostante=Pfizer" xr:uid="{51B1F873-F87B-42F1-8CD4-38F7948FB261}"/>
    <hyperlink ref="F34" r:id="rId54" display="https://cedlabpro.it/menu/sottostante?sottostante=Unicredit" xr:uid="{A3D5D91A-46A3-4E5C-86C4-A477A2149E9D}"/>
    <hyperlink ref="A35" r:id="rId55" display="https://cedlabpro.it/menu/scheda-certificato?isin=DE000VG7WPN6" xr:uid="{FF5BABF4-EC10-45C7-99C5-DC6D8AEDBD60}"/>
    <hyperlink ref="C35" r:id="rId56" display="https://cedlabpro.it/menu/sottostante?sottostante=Novo%20Nordisk" xr:uid="{41DB65C2-E2B5-417D-8B13-8505B1F575FA}"/>
    <hyperlink ref="F35" r:id="rId57" display="https://cedlabpro.it/menu/sottostante?sottostante=Bayer" xr:uid="{B986C96B-2B27-4D5D-9549-BC05E55E23B9}"/>
    <hyperlink ref="F36" r:id="rId58" display="https://cedlabpro.it/menu/sottostante?sottostante=Eli%20Lilly" xr:uid="{6F085300-DD5D-47CD-AA04-79FA6B5E1E51}"/>
    <hyperlink ref="F37" r:id="rId59" display="https://cedlabpro.it/menu/sottostante?sottostante=Novo%20Nordisk" xr:uid="{0C0157BC-01DF-4BFE-92B5-F1C468B2A095}"/>
    <hyperlink ref="A38" r:id="rId60" display="https://cedlabpro.it/menu/scheda-certificato?isin=XS2395046126" xr:uid="{118D6625-46A2-406B-BD7A-710D1C0FDA9D}"/>
    <hyperlink ref="C38" r:id="rId61" display="https://cedlabpro.it/menu/sottostante?sottostante=Pfizer" xr:uid="{073A2BAF-5027-4ACE-806B-9E565F980D5B}"/>
    <hyperlink ref="F38" r:id="rId62" display="https://cedlabpro.it/menu/sottostante?sottostante=Enel" xr:uid="{DC8FE117-AD78-4BCC-9C2A-6F8149995284}"/>
    <hyperlink ref="F39" r:id="rId63" display="https://cedlabpro.it/menu/sottostante?sottostante=Pfizer" xr:uid="{9062C596-83F4-4818-91CF-D69267BE208D}"/>
    <hyperlink ref="F40" r:id="rId64" display="https://cedlabpro.it/menu/sottostante?sottostante=Siemens" xr:uid="{A5F58CEB-4F70-44C5-9459-F1005C80D92E}"/>
    <hyperlink ref="F41" r:id="rId65" display="https://cedlabpro.it/menu/sottostante?sottostante=Volkswagen%20Pref" xr:uid="{33851103-5A78-4EC9-8F53-E11776AEE881}"/>
    <hyperlink ref="A42" r:id="rId66" display="https://cedlabpro.it/menu/scheda-certificato?isin=IT0006769415" xr:uid="{888C8188-E91E-4007-A949-C015C9A27BA0}"/>
    <hyperlink ref="C42" r:id="rId67" display="https://cedlabpro.it/menu/sottostante?sottostante=Novo%20Nordisk" xr:uid="{5A19872C-E776-4731-8755-9764E5B58314}"/>
    <hyperlink ref="F42" r:id="rId68" display="https://cedlabpro.it/menu/sottostante?sottostante=Alibaba" xr:uid="{B456B914-1176-4CE6-9A93-530D9B05226B}"/>
    <hyperlink ref="F43" r:id="rId69" display="https://cedlabpro.it/menu/sottostante?sottostante=Novo%20Nordisk" xr:uid="{277F10E0-1E58-4AB7-816A-9564EAE24A80}"/>
    <hyperlink ref="F44" r:id="rId70" display="https://cedlabpro.it/menu/sottostante?sottostante=Qualcomm" xr:uid="{671FF876-B2E2-4F96-AC51-C6DB8AFBB1D1}"/>
    <hyperlink ref="F45" r:id="rId71" display="https://cedlabpro.it/menu/sottostante?sottostante=United%20Health" xr:uid="{F715D000-EB30-4A29-8B04-8FE805C4033C}"/>
    <hyperlink ref="A46" r:id="rId72" display="https://cedlabpro.it/menu/scheda-certificato?isin=XS2395096493" xr:uid="{A79878D1-9322-4354-A7B0-E7EFA5B7B418}"/>
    <hyperlink ref="C46" r:id="rId73" display="https://cedlabpro.it/menu/sottostante?sottostante=Pfizer" xr:uid="{A1E59142-43E0-48F1-B137-E2A74DFFC10C}"/>
    <hyperlink ref="F46" r:id="rId74" display="https://cedlabpro.it/menu/sottostante?sottostante=Pfizer" xr:uid="{AFFB2248-9726-440F-A489-E111D7636B9B}"/>
    <hyperlink ref="F47" r:id="rId75" display="https://cedlabpro.it/menu/sottostante?sottostante=Roche" xr:uid="{02A4815B-F25F-4100-9687-EB6E94A14D4E}"/>
    <hyperlink ref="A48" r:id="rId76" display="https://cedlabpro.it/menu/scheda-certificato?isin=DE000UG1U4G3" xr:uid="{C15DA894-2FD8-4477-9AAF-363BD90B09D4}"/>
    <hyperlink ref="C48" r:id="rId77" display="https://cedlabpro.it/menu/sottostante?sottostante=DiaSorin" xr:uid="{500DD504-DD67-417B-9E05-7529DF4FFA14}"/>
    <hyperlink ref="F48" r:id="rId78" display="https://cedlabpro.it/menu/sottostante?sottostante=Bayer" xr:uid="{A5183660-C3B1-4D54-B8F2-17664BF92944}"/>
    <hyperlink ref="F49" r:id="rId79" display="https://cedlabpro.it/menu/sottostante?sottostante=DiaSorin" xr:uid="{9B4AEC6B-72F0-4F93-ABB4-C02C36126D07}"/>
    <hyperlink ref="F50" r:id="rId80" display="https://cedlabpro.it/menu/sottostante?sottostante=Pfizer" xr:uid="{5CFD62E9-1B5B-425C-832B-1F6522D62B50}"/>
    <hyperlink ref="A51" r:id="rId81" display="https://cedlabpro.it/menu/scheda-certificato?isin=DE000VG3TMK4" xr:uid="{29BA198C-0A3C-4485-B755-9FEA7787BAE4}"/>
    <hyperlink ref="C51" r:id="rId82" display="https://cedlabpro.it/menu/sottostante?sottostante=Moderna" xr:uid="{4D3A0E8E-ADC5-467B-9DF5-B3D9C3A8BE55}"/>
    <hyperlink ref="F51" r:id="rId83" display="https://cedlabpro.it/menu/sottostante?sottostante=Biogen" xr:uid="{0E610EF5-4CF2-47BD-A165-FF501E74F9FF}"/>
    <hyperlink ref="F52" r:id="rId84" display="https://cedlabpro.it/menu/sottostante?sottostante=Lam%20Research" xr:uid="{47DF99AD-6CF6-4EC7-9548-C698052B96AF}"/>
    <hyperlink ref="F53" r:id="rId85" display="https://cedlabpro.it/menu/sottostante?sottostante=Moderna" xr:uid="{58FA13FE-D579-47AB-B2EE-F6034C3AFC3F}"/>
    <hyperlink ref="A54" r:id="rId86" display="https://cedlabpro.it/menu/scheda-certificato?isin=CH1369862227" xr:uid="{50283D91-5DF2-4482-A84C-61A1DB685885}"/>
    <hyperlink ref="C54" r:id="rId87" display="https://cedlabpro.it/menu/sottostante?sottostante=DiaSorin" xr:uid="{CC52D6F0-863B-4A3E-8B67-02F2477AE98E}"/>
    <hyperlink ref="F54" r:id="rId88" display="https://cedlabpro.it/menu/sottostante?sottostante=DiaSorin" xr:uid="{0F561591-2369-4E31-B9EB-A86F8C2D0FB4}"/>
    <hyperlink ref="F55" r:id="rId89" display="https://cedlabpro.it/menu/sottostante?sottostante=Generali" xr:uid="{E46745A3-750B-4D93-9290-524765309AA1}"/>
    <hyperlink ref="A56" r:id="rId90" display="https://cedlabpro.it/menu/scheda-certificato?isin=DE000VK1VS36" xr:uid="{1198F9DA-7002-45FC-9E27-EEAAED879385}"/>
    <hyperlink ref="C56" r:id="rId91" display="https://cedlabpro.it/menu/sottostante?sottostante=DiaSorin" xr:uid="{FF9C9D09-99FA-47EC-8080-308979CB0DC1}"/>
    <hyperlink ref="F56" r:id="rId92" display="https://cedlabpro.it/menu/sottostante?sottostante=Banco%20BPM" xr:uid="{BAE69E30-0D76-4044-9003-3357BDC84362}"/>
    <hyperlink ref="F57" r:id="rId93" display="https://cedlabpro.it/menu/sottostante?sottostante=DiaSorin" xr:uid="{D5784FB7-CB30-4BDE-BAC6-62D6D99EF999}"/>
    <hyperlink ref="F58" r:id="rId94" display="https://cedlabpro.it/menu/sottostante?sottostante=Leonardo" xr:uid="{406AD90F-BC5B-4997-A53B-734A0695454E}"/>
    <hyperlink ref="A59" r:id="rId95" display="https://cedlabpro.it/menu/scheda-certificato?isin=XS2751801148" xr:uid="{4BA48563-E3AB-463E-8D34-8742EDF90BB0}"/>
    <hyperlink ref="C59" r:id="rId96" display="https://cedlabpro.it/menu/sottostante?sottostante=Pfizer" xr:uid="{671FE56D-7596-4776-ACE2-926AA3A48A25}"/>
    <hyperlink ref="F59" r:id="rId97" display="https://cedlabpro.it/menu/sottostante?sottostante=Enel" xr:uid="{E04E233A-1085-4335-9326-0B6CF422A81D}"/>
    <hyperlink ref="F60" r:id="rId98" display="https://cedlabpro.it/menu/sottostante?sottostante=Engie" xr:uid="{2852FE1A-E092-40B7-B773-F69177B8177A}"/>
    <hyperlink ref="F61" r:id="rId99" display="https://cedlabpro.it/menu/sottostante?sottostante=Eni" xr:uid="{41332B7A-AAD1-48B7-B1DA-4A4D5CA2BFF8}"/>
    <hyperlink ref="F62" r:id="rId100" display="https://cedlabpro.it/menu/sottostante?sottostante=Pfizer" xr:uid="{540A03FE-773E-49E7-915B-B4C86BDF7E86}"/>
    <hyperlink ref="A63" r:id="rId101" display="https://cedlabpro.it/menu/scheda-certificato?isin=IT0006760158" xr:uid="{95A67FFF-294B-4A49-86EF-62C47A44C9EA}"/>
    <hyperlink ref="C63" r:id="rId102" display="https://cedlabpro.it/menu/sottostante?sottostante=Pfizer" xr:uid="{707BDF04-A124-497D-BE72-8504004C5810}"/>
    <hyperlink ref="F63" r:id="rId103" display="https://cedlabpro.it/menu/sottostante?sottostante=Fineco" xr:uid="{318ECC50-962D-47F9-9A51-70A3EA127A0B}"/>
    <hyperlink ref="F64" r:id="rId104" display="https://cedlabpro.it/menu/sottostante?sottostante=Moncler" xr:uid="{6D639AFE-4026-4A3B-9ED1-469D2559ECE0}"/>
    <hyperlink ref="F65" r:id="rId105" display="https://cedlabpro.it/menu/sottostante?sottostante=Pfizer" xr:uid="{3B30CAB5-0A4E-4D17-8E46-7A63A893773E}"/>
    <hyperlink ref="F66" r:id="rId106" display="https://cedlabpro.it/menu/sottostante?sottostante=Walt%20Disney" xr:uid="{7CDE49AA-43D5-4EB1-8E54-BAF3393176BD}"/>
    <hyperlink ref="A67" r:id="rId107" display="https://cedlabpro.it/menu/scheda-certificato?isin=DE000VK2YB23" xr:uid="{FDBEF75B-5765-4030-9F98-C9237C49DD41}"/>
    <hyperlink ref="C67" r:id="rId108" display="https://cedlabpro.it/menu/sottostante?sottostante=Novo%20Nordisk" xr:uid="{72988FB2-47A3-4049-AEBA-7BE0B501BC03}"/>
    <hyperlink ref="F67" r:id="rId109" display="https://cedlabpro.it/menu/sottostante?sottostante=Bayer" xr:uid="{AFFF3748-449A-4FAC-9D12-C29D62D8DAC6}"/>
    <hyperlink ref="F68" r:id="rId110" display="https://cedlabpro.it/menu/sottostante?sottostante=Eli%20Lilly" xr:uid="{F16179D3-3E64-4043-8AFB-EAB230A8BED6}"/>
    <hyperlink ref="F69" r:id="rId111" display="https://cedlabpro.it/menu/sottostante?sottostante=Novo%20Nordisk" xr:uid="{446EB714-3D0C-44E9-B02F-8EDA3F1F55E7}"/>
    <hyperlink ref="F70" r:id="rId112" display="https://cedlabpro.it/menu/sottostante?sottostante=Pfizer" xr:uid="{4CA48D0C-E301-4D9A-AB24-6F3E041704CB}"/>
    <hyperlink ref="A71" r:id="rId113" display="https://cedlabpro.it/menu/scheda-certificato?isin=DE000VK6PVK0" xr:uid="{40758B98-0A25-4784-90AA-FB6C968F89EE}"/>
    <hyperlink ref="C71" r:id="rId114" display="https://cedlabpro.it/menu/sottostante?sottostante=Novo%20Nordisk" xr:uid="{7FE90822-E0AF-4CBB-8431-45C4818228E9}"/>
    <hyperlink ref="F71" r:id="rId115" display="https://cedlabpro.it/menu/sottostante?sottostante=Bristol-Myers%20Squibb" xr:uid="{009F0366-6331-40B1-AEA1-48DF69799C37}"/>
    <hyperlink ref="F72" r:id="rId116" display="https://cedlabpro.it/menu/sottostante?sottostante=Eli%20Lilly" xr:uid="{0522C017-3E6E-44EE-9C6E-AD467D4EA9DE}"/>
    <hyperlink ref="F73" r:id="rId117" display="https://cedlabpro.it/menu/sottostante?sottostante=Merck" xr:uid="{CED8954E-2E3E-4735-B2EB-14AAC836854A}"/>
    <hyperlink ref="F74" r:id="rId118" display="https://cedlabpro.it/menu/sottostante?sottostante=Novo%20Nordisk" xr:uid="{78E5D1B5-6414-4E97-8369-9372E3BD0BD1}"/>
    <hyperlink ref="A75" r:id="rId119" display="https://cedlabpro.it/menu/scheda-certificato?isin=CH1400332339" xr:uid="{8F831A98-53AA-44A5-8539-17B264712D15}"/>
    <hyperlink ref="C75" r:id="rId120" display="https://cedlabpro.it/menu/sottostante?sottostante=Bayer" xr:uid="{6D1F06D8-EA16-4615-B191-B01C012662EB}"/>
    <hyperlink ref="F75" r:id="rId121" display="https://cedlabpro.it/menu/sottostante?sottostante=Bayer" xr:uid="{C375FA1C-1CD2-483F-A2ED-D1BCCE7E1185}"/>
    <hyperlink ref="A76" r:id="rId122" display="https://cedlabpro.it/menu/scheda-certificato?isin=CH1400332610" xr:uid="{9B55DD23-7CBD-4B61-9E29-0C89CA0E4F72}"/>
    <hyperlink ref="C76" r:id="rId123" display="https://cedlabpro.it/menu/sottostante?sottostante=Moderna" xr:uid="{F2243505-84F5-47E4-8B71-B7B9105904FE}"/>
    <hyperlink ref="F76" r:id="rId124" display="https://cedlabpro.it/menu/sottostante?sottostante=Moderna" xr:uid="{9151A0FF-5D23-4121-902F-37ECA3755886}"/>
    <hyperlink ref="A77" r:id="rId125" display="https://cedlabpro.it/menu/scheda-certificato?isin=IT0006761537" xr:uid="{511D2388-8A11-45AB-9548-0AECBE34C673}"/>
    <hyperlink ref="C77" r:id="rId126" display="https://cedlabpro.it/menu/sottostante?sottostante=Bayer" xr:uid="{706E422E-9FDB-4CB3-ACF3-097835A986E9}"/>
    <hyperlink ref="F77" r:id="rId127" display="https://cedlabpro.it/menu/sottostante?sottostante=Bayer" xr:uid="{0ECC47C8-9F5C-4A6A-BED4-C53D07AB4984}"/>
    <hyperlink ref="F78" r:id="rId128" display="https://cedlabpro.it/menu/sottostante?sottostante=Novartis" xr:uid="{AA8B973E-8D08-48C5-AFF3-486CF37FBE97}"/>
    <hyperlink ref="F79" r:id="rId129" display="https://cedlabpro.it/menu/sottostante?sottostante=Pfizer" xr:uid="{05F34722-6730-47CB-B1D9-F70E30FB5113}"/>
    <hyperlink ref="F80" r:id="rId130" display="https://cedlabpro.it/menu/sottostante?sottostante=Sanofi" xr:uid="{20C7B9CC-9E98-4C88-AEB0-1B88E0B94E45}"/>
    <hyperlink ref="A81" r:id="rId131" display="https://cedlabpro.it/menu/scheda-certificato?isin=XS2695138375" xr:uid="{68A86FA3-39B2-49A5-8455-C821327FDBA4}"/>
    <hyperlink ref="C81" r:id="rId132" display="https://cedlabpro.it/menu/sottostante?sottostante=Bayer" xr:uid="{C1B71374-18EB-4D93-A398-1287DF7E06E1}"/>
    <hyperlink ref="F81" r:id="rId133" display="https://cedlabpro.it/menu/sottostante?sottostante=Bayer" xr:uid="{E901195F-5189-422A-A871-7DF032C8D149}"/>
    <hyperlink ref="F82" r:id="rId134" display="https://cedlabpro.it/menu/sottostante?sottostante=Pfizer" xr:uid="{045876E8-6EF4-4308-ACA8-00E9FB82EAF4}"/>
    <hyperlink ref="A83" r:id="rId135" display="https://cedlabpro.it/menu/scheda-certificato?isin=XS2395133106" xr:uid="{B17BFEED-AB24-4479-8B44-17C4573B7249}"/>
    <hyperlink ref="C83" r:id="rId136" display="https://cedlabpro.it/menu/sottostante?sottostante=DiaSorin" xr:uid="{C8A4D4C5-C9CA-4B24-8938-21DCCD8B8B18}"/>
    <hyperlink ref="F83" r:id="rId137" display="https://cedlabpro.it/menu/sottostante?sottostante=Campari" xr:uid="{9C723031-B952-4CCE-A495-7C9AEAD550B2}"/>
    <hyperlink ref="F84" r:id="rId138" display="https://cedlabpro.it/menu/sottostante?sottostante=DiaSorin" xr:uid="{1A347149-4A1A-4FFF-907D-A5E93B0EAD52}"/>
    <hyperlink ref="F85" r:id="rId139" display="https://cedlabpro.it/menu/sottostante?sottostante=NEXI" xr:uid="{CEBF9725-4BC8-41FB-BCBC-1EEF440E5A9E}"/>
    <hyperlink ref="F86" r:id="rId140" display="https://cedlabpro.it/menu/sottostante?sottostante=Saipem" xr:uid="{890F4221-04B1-4732-B240-85D31C9D92C0}"/>
    <hyperlink ref="A87" r:id="rId141" display="https://cedlabpro.it/menu/scheda-certificato?isin=CH1327223785" xr:uid="{C4647B8D-B5DE-418C-A665-A854804C07DD}"/>
    <hyperlink ref="C87" r:id="rId142" display="https://cedlabpro.it/menu/sottostante?sottostante=Bayer" xr:uid="{BB783E17-2FBB-4FA4-8BF5-9657CC51CF0F}"/>
    <hyperlink ref="F87" r:id="rId143" display="https://cedlabpro.it/menu/sottostante?sottostante=Bayer" xr:uid="{14B2FE5D-5359-4139-B2BB-7C607A028BD2}"/>
    <hyperlink ref="F88" r:id="rId144" display="https://cedlabpro.it/menu/sottostante?sottostante=Enel" xr:uid="{CA19693A-9781-4E05-BFD8-CEDDE3818DB8}"/>
    <hyperlink ref="F89" r:id="rId145" display="https://cedlabpro.it/menu/sottostante?sottostante=Rwe" xr:uid="{A6F1AC90-E49D-4C6F-A9E7-C151B8B967BF}"/>
    <hyperlink ref="A90" r:id="rId146" display="https://cedlabpro.it/menu/scheda-certificato?isin=XS2727210093" xr:uid="{8FF441B0-D470-4269-AC4E-83F0258BB4BA}"/>
    <hyperlink ref="C90" r:id="rId147" display="https://cedlabpro.it/menu/sottostante?sottostante=Sanofi" xr:uid="{06DA5184-78DC-4166-A276-BF139273041B}"/>
    <hyperlink ref="F90" r:id="rId148" display="https://cedlabpro.it/menu/sottostante?sottostante=Banco%20BPM" xr:uid="{1104C377-730E-494D-9579-E720275F6743}"/>
    <hyperlink ref="F91" r:id="rId149" display="https://cedlabpro.it/menu/sottostante?sottostante=Rwe" xr:uid="{A7FD3F1B-237E-4E26-8D95-D04A6FC0EB80}"/>
    <hyperlink ref="F92" r:id="rId150" display="https://cedlabpro.it/menu/sottostante?sottostante=Sanofi" xr:uid="{728343B2-D041-442D-82FA-1EF38A6D1B40}"/>
    <hyperlink ref="A93" r:id="rId151" display="https://cedlabpro.it/menu/scheda-certificato?isin=DE000UG2X4C8" xr:uid="{0BD8FEC7-318F-4353-BDD8-07C59526FBB6}"/>
    <hyperlink ref="C93" r:id="rId152" display="https://cedlabpro.it/menu/sottostante?sottostante=DiaSorin" xr:uid="{0FFC006A-748F-460B-A606-C1744B81D08A}"/>
    <hyperlink ref="F93" r:id="rId153" display="https://cedlabpro.it/menu/sottostante?sottostante=Banca%20MPS" xr:uid="{FCA53EC3-B4C5-42E3-A4AA-FBDE1D18ECCF}"/>
    <hyperlink ref="F94" r:id="rId154" display="https://cedlabpro.it/menu/sottostante?sottostante=Campari" xr:uid="{BC815569-F990-4B8C-BD9F-184FC8F3898A}"/>
    <hyperlink ref="F95" r:id="rId155" display="https://cedlabpro.it/menu/sottostante?sottostante=DiaSorin" xr:uid="{2872E193-DCB0-472A-BEDD-0BF4492406FC}"/>
    <hyperlink ref="F96" r:id="rId156" display="https://cedlabpro.it/menu/sottostante?sottostante=Eni" xr:uid="{87133E5E-2766-4470-A0EB-C0132E6F850F}"/>
    <hyperlink ref="A97" r:id="rId157" display="https://cedlabpro.it/menu/scheda-certificato?isin=XS2395145613" xr:uid="{97BB9DE7-36AB-4F46-8353-D536ECBF6B23}"/>
    <hyperlink ref="C97" r:id="rId158" display="https://cedlabpro.it/menu/sottostante?sottostante=DiaSorin" xr:uid="{8C13F15A-7F1C-4F8D-B009-22787566CCB0}"/>
    <hyperlink ref="F97" r:id="rId159" display="https://cedlabpro.it/menu/sottostante?sottostante=DiaSorin" xr:uid="{791B1D3E-97CA-4F66-A243-973B92FCDAD4}"/>
    <hyperlink ref="F98" r:id="rId160" display="https://cedlabpro.it/menu/sottostante?sottostante=NEXI" xr:uid="{4C5AA9FE-7115-4C5C-A132-7F4CE7AA6D11}"/>
    <hyperlink ref="F99" r:id="rId161" display="https://cedlabpro.it/menu/sottostante?sottostante=Saipem" xr:uid="{DFC65BD3-22E3-4330-BD1A-DC684A9C471A}"/>
    <hyperlink ref="A100" r:id="rId162" display="https://cedlabpro.it/menu/scheda-certificato?isin=CH1438090370" xr:uid="{61A33E62-5BB6-42A2-90B9-FEBA54A89741}"/>
    <hyperlink ref="C100" r:id="rId163" display="https://cedlabpro.it/menu/sottostante?sottostante=Fresenius%20Medical%20Care" xr:uid="{8D2AF780-0E14-4994-9E6C-912672715453}"/>
    <hyperlink ref="F100" r:id="rId164" display="https://cedlabpro.it/menu/sottostante?sottostante=Bayer" xr:uid="{607A97F4-BEBB-4543-B33C-2653FC1E5A24}"/>
    <hyperlink ref="F101" r:id="rId165" display="https://cedlabpro.it/menu/sottostante?sottostante=Fresenius%20Medical%20Care" xr:uid="{898EFCEB-8CD2-4404-9B93-D39F54848E2A}"/>
    <hyperlink ref="F102" r:id="rId166" display="https://cedlabpro.it/menu/sottostante?sottostante=Novo%20Nordisk" xr:uid="{099EF500-F24D-4BF3-82E9-D785DAB00E3E}"/>
    <hyperlink ref="A103" r:id="rId167" display="https://cedlabpro.it/menu/scheda-certificato?isin=XS2998307131" xr:uid="{B57E348D-2DE0-4A96-A385-6C4FC46654AC}"/>
    <hyperlink ref="C103" r:id="rId168" display="https://cedlabpro.it/menu/sottostante?sottostante=Novo%20Nordisk" xr:uid="{65C20837-A582-40B1-84CA-9EC682480675}"/>
    <hyperlink ref="F103" r:id="rId169" display="https://cedlabpro.it/menu/sottostante?sottostante=Novo%20Nordisk" xr:uid="{C642F24F-0F62-4994-94C7-979B1C5BC499}"/>
    <hyperlink ref="A104" r:id="rId170" display="https://cedlabpro.it/menu/scheda-certificato?isin=XS2395162899" xr:uid="{3BC4CB04-B039-410C-A970-D35217768E06}"/>
    <hyperlink ref="C104" r:id="rId171" display="https://cedlabpro.it/menu/sottostante?sottostante=DiaSorin" xr:uid="{A18E96B3-8242-4868-B14A-A6C73CED5F5B}"/>
    <hyperlink ref="F104" r:id="rId172" display="https://cedlabpro.it/menu/sottostante?sottostante=AstraZeneca" xr:uid="{1420C324-DAC7-4DB7-8497-B31EC27B8820}"/>
    <hyperlink ref="F105" r:id="rId173" display="https://cedlabpro.it/menu/sottostante?sottostante=DiaSorin" xr:uid="{DAD6CC70-CBBC-445F-B6B4-CBC7A7C91E58}"/>
    <hyperlink ref="F106" r:id="rId174" display="https://cedlabpro.it/menu/sottostante?sottostante=Novo%20Nordisk" xr:uid="{2C99406B-C4CF-4F0B-82CD-03BDEFC02356}"/>
    <hyperlink ref="A107" r:id="rId175" display="https://cedlabpro.it/menu/scheda-certificato?isin=XS2878501233" xr:uid="{A9C83F25-719C-4158-A9FE-3ACCDF83EDCC}"/>
    <hyperlink ref="C107" r:id="rId176" display="https://cedlabpro.it/menu/sottostante?sottostante=Amplifon" xr:uid="{22724E08-BAF0-4A1F-B00B-C2FFFA7C7FA2}"/>
    <hyperlink ref="F107" r:id="rId177" display="https://cedlabpro.it/menu/sottostante?sottostante=Amplifon" xr:uid="{F9961F56-0C8B-484C-9552-A59FAFFF0C6B}"/>
    <hyperlink ref="F108" r:id="rId178" display="https://cedlabpro.it/menu/sottostante?sottostante=Saipem" xr:uid="{A0FF8E5B-04D6-4D9A-9B14-CCD24ED7FAC3}"/>
    <hyperlink ref="F109" r:id="rId179" display="https://cedlabpro.it/menu/sottostante?sottostante=Stellantis" xr:uid="{DD70523D-BED8-428C-93D3-32528F2EEF8E}"/>
    <hyperlink ref="A110" r:id="rId180" display="https://cedlabpro.it/menu/scheda-certificato?isin=XS2878493464" xr:uid="{42DBA353-0066-4E70-AB12-001F550560ED}"/>
    <hyperlink ref="C110" r:id="rId181" display="https://cedlabpro.it/menu/sottostante?sottostante=Novo%20Nordisk" xr:uid="{230B599A-AC86-4000-9CE8-56F3FE22E820}"/>
    <hyperlink ref="F110" r:id="rId182" display="https://cedlabpro.it/menu/sottostante?sottostante=Eli%20Lilly" xr:uid="{7A7C8499-2133-481C-900A-D46E982AF655}"/>
    <hyperlink ref="F111" r:id="rId183" display="https://cedlabpro.it/menu/sottostante?sottostante=Merck" xr:uid="{9E386F3C-31F0-43F3-BF37-76037635689B}"/>
    <hyperlink ref="F112" r:id="rId184" display="https://cedlabpro.it/menu/sottostante?sottostante=Novo%20Nordisk" xr:uid="{624C13A8-5BAB-4E9F-9413-2693CE8651E9}"/>
    <hyperlink ref="A113" r:id="rId185" display="https://cedlabpro.it/menu/scheda-certificato?isin=DE000UG4VNG5" xr:uid="{F2F45B1D-A379-47CF-945E-9A90B791216B}"/>
    <hyperlink ref="C113" r:id="rId186" display="https://cedlabpro.it/menu/sottostante?sottostante=Sanofi" xr:uid="{4F420940-EFCF-449A-BC55-722D1792D4DE}"/>
    <hyperlink ref="F113" r:id="rId187" display="https://cedlabpro.it/menu/sottostante?sottostante=Bayer" xr:uid="{4ACF8980-651A-453B-99C5-0B3A0093B8D7}"/>
    <hyperlink ref="F114" r:id="rId188" display="https://cedlabpro.it/menu/sottostante?sottostante=DiaSorin" xr:uid="{A95152C8-3769-4456-920E-DE2D395A3C77}"/>
    <hyperlink ref="F115" r:id="rId189" display="https://cedlabpro.it/menu/sottostante?sottostante=Roche" xr:uid="{45ECC385-5380-4124-93A6-7E9AC3560F81}"/>
    <hyperlink ref="F116" r:id="rId190" display="https://cedlabpro.it/menu/sottostante?sottostante=Sanofi" xr:uid="{49A98B32-5BA6-4E77-BB7D-42E656E67667}"/>
    <hyperlink ref="A117" r:id="rId191" display="https://cedlabpro.it/menu/scheda-certificato?isin=XS3057918149" xr:uid="{BD630E9D-D61A-47A2-97E3-3879F0C2C3EF}"/>
    <hyperlink ref="C117" r:id="rId192" display="https://cedlabpro.it/menu/sottostante?sottostante=Novo%20Nordisk" xr:uid="{CFE27EC7-C051-469C-A4B3-8050E57815BE}"/>
    <hyperlink ref="F117" r:id="rId193" display="https://cedlabpro.it/menu/sottostante?sottostante=Alibaba" xr:uid="{7AA77875-489E-4E76-A820-4AF39EC64E19}"/>
    <hyperlink ref="F118" r:id="rId194" display="https://cedlabpro.it/menu/sottostante?sottostante=Banco%20BPM" xr:uid="{97DCFDAE-CF47-4334-8F0B-785677999A24}"/>
    <hyperlink ref="F119" r:id="rId195" display="https://cedlabpro.it/menu/sottostante?sottostante=Novo%20Nordisk" xr:uid="{58C63406-6091-41B8-A3BC-1075D145AF20}"/>
    <hyperlink ref="A120" r:id="rId196" display="https://cedlabpro.it/menu/scheda-certificato?isin=XS3052819052" xr:uid="{C3C5BF37-34C6-49E0-9B22-84739B542A5D}"/>
    <hyperlink ref="C120" r:id="rId197" display="https://cedlabpro.it/menu/sottostante?sottostante=Sanofi" xr:uid="{1DE810F7-75CA-4EE8-9E99-6CB9D8E4D1FD}"/>
    <hyperlink ref="F120" r:id="rId198" display="https://cedlabpro.it/menu/sottostante?sottostante=Porsche%20AG" xr:uid="{67584A12-EE2A-497A-BD67-762F11D02D7A}"/>
    <hyperlink ref="F121" r:id="rId199" display="https://cedlabpro.it/menu/sottostante?sottostante=Rio%20Tinto" xr:uid="{834B4164-394B-42AB-BD36-2EB614C11CA9}"/>
    <hyperlink ref="F122" r:id="rId200" display="https://cedlabpro.it/menu/sottostante?sottostante=Sanofi" xr:uid="{122E39A1-96CA-4EDF-A9BE-5C7D54732C3D}"/>
    <hyperlink ref="A123" r:id="rId201" display="https://cedlabpro.it/menu/scheda-certificato?isin=CH1453356292" xr:uid="{D1FFD4C0-45E5-4341-B462-F837A478F8FE}"/>
    <hyperlink ref="C123" r:id="rId202" display="https://cedlabpro.it/menu/sottostante?sottostante=Novo%20Nordisk" xr:uid="{56AEE403-20F0-47C6-9CDD-7593C6D8D73A}"/>
    <hyperlink ref="F123" r:id="rId203" display="https://cedlabpro.it/menu/sottostante?sottostante=Ap%20Moeller%20-%20Maersk" xr:uid="{A98F9D12-C562-43C9-957E-A640EAE6C6A5}"/>
    <hyperlink ref="F124" r:id="rId204" display="https://cedlabpro.it/menu/sottostante?sottostante=Novo%20Nordisk" xr:uid="{99A8EA78-BE2A-4DFA-BB66-F321B11E8C9C}"/>
    <hyperlink ref="F125" r:id="rId205" display="https://cedlabpro.it/menu/sottostante?sottostante=Vestas%20Wind%20Systems" xr:uid="{B251166F-1296-4239-BDDA-2A97BF09C5D7}"/>
    <hyperlink ref="A126" r:id="rId206" display="https://cedlabpro.it/menu/scheda-certificato?isin=NLBNPIT2OX63" xr:uid="{6551CD31-B75D-4428-BCF6-F4C25786095E}"/>
    <hyperlink ref="C126" r:id="rId207" display="https://cedlabpro.it/menu/sottostante?sottostante=Pfizer" xr:uid="{706D4AA4-8B7D-4F83-98BA-68FFDEB28886}"/>
    <hyperlink ref="F126" r:id="rId208" display="https://cedlabpro.it/menu/sottostante?sottostante=Bayer" xr:uid="{C8C93B5F-72FE-4498-AF33-FF8B2BE7B12C}"/>
    <hyperlink ref="F127" r:id="rId209" display="https://cedlabpro.it/menu/sottostante?sottostante=Bristol-Myers%20Squibb" xr:uid="{97CEBA06-9841-442A-89DF-898C95DB9872}"/>
    <hyperlink ref="F128" r:id="rId210" display="https://cedlabpro.it/menu/sottostante?sottostante=Eli%20Lilly" xr:uid="{1F90F7AE-911E-414D-B823-E66C12BDBEE5}"/>
    <hyperlink ref="F129" r:id="rId211" display="https://cedlabpro.it/menu/sottostante?sottostante=Pfizer" xr:uid="{494EFA1D-6A30-4301-9A82-0E2DC019836D}"/>
    <hyperlink ref="A130" r:id="rId212" display="https://cedlabpro.it/menu/scheda-certificato?isin=CH1453369212" xr:uid="{31B785EA-0964-40FC-A5A0-0F5B1AC11869}"/>
    <hyperlink ref="C130" r:id="rId213" display="https://cedlabpro.it/menu/sottostante?sottostante=Novo%20Nordisk" xr:uid="{E7B73F61-6FD8-4F4B-848E-10690AFAE85A}"/>
    <hyperlink ref="F130" r:id="rId214" display="https://cedlabpro.it/menu/sottostante?sottostante=Novo%20Nordisk" xr:uid="{E0724954-44C9-44AC-B759-FEED7483B709}"/>
    <hyperlink ref="A131" r:id="rId215" display="https://cedlabpro.it/menu/scheda-certificato?isin=XS2395111045" xr:uid="{042E60E9-9E4F-4185-92AC-CA104FA83B5C}"/>
    <hyperlink ref="C131" r:id="rId216" display="https://cedlabpro.it/menu/sottostante?sottostante=Bayer" xr:uid="{A0DA4D22-D903-43C2-8063-C62FD4DC7ABF}"/>
    <hyperlink ref="F131" r:id="rId217" display="https://cedlabpro.it/menu/sottostante?sottostante=Axa" xr:uid="{8AC60FEF-B6F7-432A-863A-5A6D74E50DC0}"/>
    <hyperlink ref="F132" r:id="rId218" display="https://cedlabpro.it/menu/sottostante?sottostante=Bayer" xr:uid="{07F8C3F6-C039-47B8-9D61-AB9384602B44}"/>
    <hyperlink ref="F133" r:id="rId219" display="https://cedlabpro.it/menu/sottostante?sottostante=E.On" xr:uid="{D1C2A558-84A5-49C4-973C-F88CD4FFBEB0}"/>
    <hyperlink ref="A134" r:id="rId220" display="https://cedlabpro.it/menu/scheda-certificato?isin=NLBNPIT285C8" xr:uid="{62891286-B6A2-4884-BD89-E432953F597F}"/>
    <hyperlink ref="C134" r:id="rId221" display="https://cedlabpro.it/menu/sottostante?sottostante=DiaSorin" xr:uid="{DD952068-88E5-4C9A-A3D8-1F024D5A50BB}"/>
    <hyperlink ref="F134" r:id="rId222" display="https://cedlabpro.it/menu/sottostante?sottostante=BPER%20Banca" xr:uid="{59241DD1-F01E-4241-A73E-3766272CAA2E}"/>
    <hyperlink ref="F135" r:id="rId223" display="https://cedlabpro.it/menu/sottostante?sottostante=DiaSorin" xr:uid="{C283819E-B049-4CD7-B46A-D11A0A23DE35}"/>
    <hyperlink ref="F136" r:id="rId224" display="https://cedlabpro.it/menu/sottostante?sottostante=Enel" xr:uid="{8B3BCFD0-85FB-4E41-A05E-907EA8933F62}"/>
    <hyperlink ref="F137" r:id="rId225" display="https://cedlabpro.it/menu/sottostante?sottostante=Leonardo" xr:uid="{D89B7ED4-C3EA-4D45-938B-F2794DDB22FD}"/>
    <hyperlink ref="A138" r:id="rId226" display="https://cedlabpro.it/menu/scheda-certificato?isin=NLBNPIT298G2" xr:uid="{1B5A2EF9-AAA3-4FDA-A2E5-1C806CC7E381}"/>
    <hyperlink ref="C138" r:id="rId227" display="https://cedlabpro.it/menu/sottostante?sottostante=DiaSorin" xr:uid="{C8924A36-9475-4A43-BBAE-D9F6BE123EB4}"/>
    <hyperlink ref="F138" r:id="rId228" display="https://cedlabpro.it/menu/sottostante?sottostante=DiaSorin" xr:uid="{3EF592AA-4731-4CA8-B940-76C9430E21F9}"/>
    <hyperlink ref="F139" r:id="rId229" display="https://cedlabpro.it/menu/sottostante?sottostante=Ferrari" xr:uid="{3C5C86F2-FA81-467F-81E0-970C77402429}"/>
    <hyperlink ref="F140" r:id="rId230" display="https://cedlabpro.it/menu/sottostante?sottostante=Leonardo" xr:uid="{72784E4D-1152-4C16-B680-458598D67BAA}"/>
    <hyperlink ref="F141" r:id="rId231" display="https://cedlabpro.it/menu/sottostante?sottostante=Tenaris" xr:uid="{93397418-21F4-4CC5-8690-C089E9D2E25D}"/>
    <hyperlink ref="A142" r:id="rId232" display="https://cedlabpro.it/menu/scheda-certificato?isin=CH1423923494" xr:uid="{C0B2E6F0-9C96-483C-98A5-6EBD5BEA8EC9}"/>
    <hyperlink ref="C142" r:id="rId233" display="https://cedlabpro.it/menu/sottostante?sottostante=Novo%20Nordisk" xr:uid="{20ECDD71-7E46-4298-A3D2-C116015FC506}"/>
    <hyperlink ref="F142" r:id="rId234" display="https://cedlabpro.it/menu/sottostante?sottostante=DiaSorin" xr:uid="{D4B96B2D-F8F2-4EDA-AD9E-AFF233BAEBE5}"/>
    <hyperlink ref="F143" r:id="rId235" display="https://cedlabpro.it/menu/sottostante?sottostante=Eli%20Lilly" xr:uid="{14AAC5C5-F5FD-431D-8DA8-0D0D8719581E}"/>
    <hyperlink ref="F144" r:id="rId236" display="https://cedlabpro.it/menu/sottostante?sottostante=Novo%20Nordisk" xr:uid="{40A09513-1B19-4862-AA03-73B45FC96616}"/>
    <hyperlink ref="A145" r:id="rId237" display="https://cedlabpro.it/menu/scheda-certificato?isin=XS3068020547" xr:uid="{C718697D-2E26-4FC3-A660-DC43E23C4073}"/>
    <hyperlink ref="C145" r:id="rId238" display="https://cedlabpro.it/menu/sottostante?sottostante=Amplifon" xr:uid="{76A71DDB-C030-4D94-84C7-07F76BD7662F}"/>
    <hyperlink ref="F145" r:id="rId239" display="https://cedlabpro.it/menu/sottostante?sottostante=Amplifon" xr:uid="{740145BC-B2AB-4410-90C6-EF8C92175662}"/>
    <hyperlink ref="F146" r:id="rId240" display="https://cedlabpro.it/menu/sottostante?sottostante=Eni" xr:uid="{DC0D3CE0-B304-4D92-B449-2D5AC4F0808A}"/>
    <hyperlink ref="F147" r:id="rId241" display="https://cedlabpro.it/menu/sottostante?sottostante=Pirelli%20%26%20C" xr:uid="{CFF714D5-3128-4CB5-8E11-C07D4AAF4948}"/>
    <hyperlink ref="F148" r:id="rId242" display="https://cedlabpro.it/menu/sottostante?sottostante=Stellantis" xr:uid="{63C206D6-7E38-4C62-A582-42278A2F75AC}"/>
    <hyperlink ref="A149" r:id="rId243" display="https://cedlabpro.it/menu/scheda-certificato?isin=IT0006767658" xr:uid="{0A914B98-CB70-437E-9C13-DD6720F3F1CC}"/>
    <hyperlink ref="C149" r:id="rId244" display="https://cedlabpro.it/menu/sottostante?sottostante=Novo%20Nordisk" xr:uid="{9B20E337-7CD7-439D-A752-0337555D0FF4}"/>
    <hyperlink ref="F149" r:id="rId245" display="https://cedlabpro.it/menu/sottostante?sottostante=Bayer" xr:uid="{0CD95CA5-4718-4467-B597-340B0F88688B}"/>
    <hyperlink ref="F150" r:id="rId246" display="https://cedlabpro.it/menu/sottostante?sottostante=Eli%20Lilly" xr:uid="{6FF476AD-C361-4607-A43B-E2CF99A744D6}"/>
    <hyperlink ref="F151" r:id="rId247" display="https://cedlabpro.it/menu/sottostante?sottostante=Novo%20Nordisk" xr:uid="{64A3D52B-C4B6-4FAC-AA95-FAC2D5BC7CF4}"/>
    <hyperlink ref="F152" r:id="rId248" display="https://cedlabpro.it/menu/sottostante?sottostante=Pfizer" xr:uid="{28641AD3-5D09-4284-8141-CB25E5663CF6}"/>
    <hyperlink ref="A153" r:id="rId249" display="https://cedlabpro.it/menu/scheda-certificato?isin=DE000VG644K2" xr:uid="{F62A8B11-9FCE-4C1E-B8D8-55AE8CE4C53F}"/>
    <hyperlink ref="C153" r:id="rId250" display="https://cedlabpro.it/menu/sottostante?sottostante=Moderna" xr:uid="{DC3672A3-08D6-43DB-980D-F7E5B3C4A78D}"/>
    <hyperlink ref="F153" r:id="rId251" display="https://cedlabpro.it/menu/sottostante?sottostante=Moderna" xr:uid="{82F7108D-A85C-45D6-96C2-21124C154B46}"/>
    <hyperlink ref="A154" r:id="rId252" display="https://cedlabpro.it/menu/scheda-certificato?isin=DE000VK2MG48" xr:uid="{8C418C72-470E-4952-8B96-94FD10353499}"/>
    <hyperlink ref="C154" r:id="rId253" display="https://cedlabpro.it/menu/sottostante?sottostante=Eli%20Lilly" xr:uid="{5A16D28F-D253-4039-AB3E-8C480F5119A2}"/>
    <hyperlink ref="F154" r:id="rId254" display="https://cedlabpro.it/menu/sottostante?sottostante=Bayer" xr:uid="{A4702A21-3C47-4794-8BDE-7C32597ADF09}"/>
    <hyperlink ref="F155" r:id="rId255" display="https://cedlabpro.it/menu/sottostante?sottostante=Eli%20Lilly" xr:uid="{EAB9F35A-3A51-4964-AFAD-0157CD37EF99}"/>
    <hyperlink ref="F156" r:id="rId256" display="https://cedlabpro.it/menu/sottostante?sottostante=Novo%20Nordisk" xr:uid="{31DBE963-08E2-4019-A38A-A9BAB7103BED}"/>
    <hyperlink ref="F157" r:id="rId257" display="https://cedlabpro.it/menu/sottostante?sottostante=Pfizer" xr:uid="{9108DF1C-A25A-4822-A991-079B01C4792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8CB4-4F27-4C45-B4A9-7D1D795A0F34}">
  <dimension ref="A1:P115"/>
  <sheetViews>
    <sheetView workbookViewId="0">
      <selection sqref="A1:P1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55</v>
      </c>
      <c r="B3" s="18" t="s">
        <v>270</v>
      </c>
      <c r="C3" s="22" t="s">
        <v>21</v>
      </c>
      <c r="D3" s="18" t="s">
        <v>56</v>
      </c>
      <c r="E3" s="18" t="s">
        <v>43</v>
      </c>
      <c r="F3" s="7" t="s">
        <v>9</v>
      </c>
      <c r="G3" s="18" t="s">
        <v>58</v>
      </c>
      <c r="H3" s="18" t="s">
        <v>59</v>
      </c>
      <c r="I3" s="20">
        <v>8.3000000000000004E-2</v>
      </c>
      <c r="J3" s="18">
        <v>27.48</v>
      </c>
      <c r="K3" s="18">
        <v>13.74</v>
      </c>
      <c r="L3" s="17">
        <v>0.5</v>
      </c>
      <c r="M3" s="21">
        <v>0.44569999999999999</v>
      </c>
      <c r="N3" s="23">
        <v>6.7000000000000002E-3</v>
      </c>
      <c r="O3" s="18" t="s">
        <v>42</v>
      </c>
      <c r="P3" s="19">
        <v>46058</v>
      </c>
    </row>
    <row r="4" spans="1:16">
      <c r="A4" s="22"/>
      <c r="B4" s="18"/>
      <c r="C4" s="22"/>
      <c r="D4" s="18"/>
      <c r="E4" s="18"/>
      <c r="F4" s="7" t="s">
        <v>21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57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60</v>
      </c>
      <c r="B6" s="18" t="s">
        <v>268</v>
      </c>
      <c r="C6" s="22" t="s">
        <v>12</v>
      </c>
      <c r="D6" s="18" t="s">
        <v>52</v>
      </c>
      <c r="E6" s="18" t="s">
        <v>43</v>
      </c>
      <c r="F6" s="7" t="s">
        <v>12</v>
      </c>
      <c r="G6" s="18" t="s">
        <v>64</v>
      </c>
      <c r="H6" s="18" t="s">
        <v>65</v>
      </c>
      <c r="I6" s="20">
        <v>0.13500000000000001</v>
      </c>
      <c r="J6" s="18">
        <v>97.16</v>
      </c>
      <c r="K6" s="18">
        <v>58.3</v>
      </c>
      <c r="L6" s="17">
        <v>0.6</v>
      </c>
      <c r="M6" s="21">
        <v>0.35580000000000001</v>
      </c>
      <c r="N6" s="23">
        <v>8.9999999999999993E-3</v>
      </c>
      <c r="O6" s="18" t="s">
        <v>42</v>
      </c>
      <c r="P6" s="19">
        <v>46199</v>
      </c>
    </row>
    <row r="7" spans="1:16">
      <c r="A7" s="22"/>
      <c r="B7" s="18"/>
      <c r="C7" s="22"/>
      <c r="D7" s="18"/>
      <c r="E7" s="18"/>
      <c r="F7" s="7" t="s">
        <v>61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/>
      <c r="B8" s="18"/>
      <c r="C8" s="22"/>
      <c r="D8" s="18"/>
      <c r="E8" s="18"/>
      <c r="F8" s="7" t="s">
        <v>62</v>
      </c>
      <c r="G8" s="18"/>
      <c r="H8" s="18"/>
      <c r="I8" s="20"/>
      <c r="J8" s="18"/>
      <c r="K8" s="18"/>
      <c r="L8" s="17"/>
      <c r="M8" s="21"/>
      <c r="N8" s="23"/>
      <c r="O8" s="18"/>
      <c r="P8" s="19"/>
    </row>
    <row r="9" spans="1:16">
      <c r="A9" s="22"/>
      <c r="B9" s="18"/>
      <c r="C9" s="22"/>
      <c r="D9" s="18"/>
      <c r="E9" s="18"/>
      <c r="F9" s="7" t="s">
        <v>63</v>
      </c>
      <c r="G9" s="18"/>
      <c r="H9" s="18"/>
      <c r="I9" s="20"/>
      <c r="J9" s="18"/>
      <c r="K9" s="18"/>
      <c r="L9" s="17"/>
      <c r="M9" s="21"/>
      <c r="N9" s="23"/>
      <c r="O9" s="18"/>
      <c r="P9" s="19"/>
    </row>
    <row r="10" spans="1:16">
      <c r="A10" s="22" t="s">
        <v>69</v>
      </c>
      <c r="B10" s="18" t="s">
        <v>269</v>
      </c>
      <c r="C10" s="22" t="s">
        <v>13</v>
      </c>
      <c r="D10" s="18" t="s">
        <v>45</v>
      </c>
      <c r="E10" s="18" t="s">
        <v>43</v>
      </c>
      <c r="F10" s="7" t="s">
        <v>13</v>
      </c>
      <c r="G10" s="18" t="s">
        <v>73</v>
      </c>
      <c r="H10" s="18" t="s">
        <v>74</v>
      </c>
      <c r="I10" s="20">
        <v>0.113</v>
      </c>
      <c r="J10" s="18">
        <v>805.6</v>
      </c>
      <c r="K10" s="18">
        <v>523.64</v>
      </c>
      <c r="L10" s="17">
        <v>0.65</v>
      </c>
      <c r="M10" s="21">
        <v>0.35570000000000002</v>
      </c>
      <c r="N10" s="23">
        <v>8.3999999999999995E-3</v>
      </c>
      <c r="O10" s="18" t="s">
        <v>42</v>
      </c>
      <c r="P10" s="19">
        <v>46330</v>
      </c>
    </row>
    <row r="11" spans="1:16">
      <c r="A11" s="22"/>
      <c r="B11" s="18"/>
      <c r="C11" s="22"/>
      <c r="D11" s="18"/>
      <c r="E11" s="18"/>
      <c r="F11" s="7" t="s">
        <v>70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/>
      <c r="B12" s="18"/>
      <c r="C12" s="22"/>
      <c r="D12" s="18"/>
      <c r="E12" s="18"/>
      <c r="F12" s="7" t="s">
        <v>71</v>
      </c>
      <c r="G12" s="18"/>
      <c r="H12" s="18"/>
      <c r="I12" s="20"/>
      <c r="J12" s="18"/>
      <c r="K12" s="18"/>
      <c r="L12" s="17"/>
      <c r="M12" s="21"/>
      <c r="N12" s="23"/>
      <c r="O12" s="18"/>
      <c r="P12" s="19"/>
    </row>
    <row r="13" spans="1:16">
      <c r="A13" s="22"/>
      <c r="B13" s="18"/>
      <c r="C13" s="22"/>
      <c r="D13" s="18"/>
      <c r="E13" s="18"/>
      <c r="F13" s="7" t="s">
        <v>72</v>
      </c>
      <c r="G13" s="18"/>
      <c r="H13" s="18"/>
      <c r="I13" s="20"/>
      <c r="J13" s="18"/>
      <c r="K13" s="18"/>
      <c r="L13" s="17"/>
      <c r="M13" s="21"/>
      <c r="N13" s="23"/>
      <c r="O13" s="18"/>
      <c r="P13" s="19"/>
    </row>
    <row r="14" spans="1:16">
      <c r="A14" s="22" t="s">
        <v>79</v>
      </c>
      <c r="B14" s="18" t="s">
        <v>268</v>
      </c>
      <c r="C14" s="22" t="s">
        <v>17</v>
      </c>
      <c r="D14" s="18" t="s">
        <v>45</v>
      </c>
      <c r="E14" s="18" t="s">
        <v>43</v>
      </c>
      <c r="F14" s="7" t="s">
        <v>17</v>
      </c>
      <c r="G14" s="18" t="s">
        <v>80</v>
      </c>
      <c r="H14" s="18" t="s">
        <v>81</v>
      </c>
      <c r="I14" s="20">
        <v>0.184</v>
      </c>
      <c r="J14" s="18">
        <v>42.75</v>
      </c>
      <c r="K14" s="18">
        <v>17.100000000000001</v>
      </c>
      <c r="L14" s="17">
        <v>0.4</v>
      </c>
      <c r="M14" s="21">
        <v>0.49930000000000002</v>
      </c>
      <c r="N14" s="23">
        <v>1.32E-2</v>
      </c>
      <c r="O14" s="18" t="s">
        <v>42</v>
      </c>
      <c r="P14" s="19">
        <v>46339</v>
      </c>
    </row>
    <row r="15" spans="1:16">
      <c r="A15" s="22"/>
      <c r="B15" s="18"/>
      <c r="C15" s="22"/>
      <c r="D15" s="18"/>
      <c r="E15" s="18"/>
      <c r="F15" s="7" t="s">
        <v>18</v>
      </c>
      <c r="G15" s="18"/>
      <c r="H15" s="18"/>
      <c r="I15" s="20"/>
      <c r="J15" s="18"/>
      <c r="K15" s="18"/>
      <c r="L15" s="17"/>
      <c r="M15" s="21"/>
      <c r="N15" s="23"/>
      <c r="O15" s="18"/>
      <c r="P15" s="19"/>
    </row>
    <row r="16" spans="1:16">
      <c r="A16" s="22" t="s">
        <v>82</v>
      </c>
      <c r="B16" s="18" t="s">
        <v>268</v>
      </c>
      <c r="C16" s="22" t="s">
        <v>21</v>
      </c>
      <c r="D16" s="18" t="s">
        <v>45</v>
      </c>
      <c r="E16" s="18" t="s">
        <v>43</v>
      </c>
      <c r="F16" s="7" t="s">
        <v>83</v>
      </c>
      <c r="G16" s="18" t="s">
        <v>85</v>
      </c>
      <c r="H16" s="18" t="s">
        <v>86</v>
      </c>
      <c r="I16" s="20">
        <v>0.13800000000000001</v>
      </c>
      <c r="J16" s="18">
        <v>26.71</v>
      </c>
      <c r="K16" s="18">
        <v>16.03</v>
      </c>
      <c r="L16" s="17">
        <v>0.6</v>
      </c>
      <c r="M16" s="21">
        <v>0.35349999999999998</v>
      </c>
      <c r="N16" s="23">
        <v>1.3599999999999999E-2</v>
      </c>
      <c r="O16" s="18" t="s">
        <v>42</v>
      </c>
      <c r="P16" s="19">
        <v>46391</v>
      </c>
    </row>
    <row r="17" spans="1:16">
      <c r="A17" s="22"/>
      <c r="B17" s="18"/>
      <c r="C17" s="22"/>
      <c r="D17" s="18"/>
      <c r="E17" s="18"/>
      <c r="F17" s="7" t="s">
        <v>84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/>
      <c r="B18" s="18"/>
      <c r="C18" s="22"/>
      <c r="D18" s="18"/>
      <c r="E18" s="18"/>
      <c r="F18" s="7" t="s">
        <v>9</v>
      </c>
      <c r="G18" s="18"/>
      <c r="H18" s="18"/>
      <c r="I18" s="20"/>
      <c r="J18" s="18"/>
      <c r="K18" s="18"/>
      <c r="L18" s="17"/>
      <c r="M18" s="21"/>
      <c r="N18" s="23"/>
      <c r="O18" s="18"/>
      <c r="P18" s="19"/>
    </row>
    <row r="19" spans="1:16">
      <c r="A19" s="22"/>
      <c r="B19" s="18"/>
      <c r="C19" s="22"/>
      <c r="D19" s="18"/>
      <c r="E19" s="18"/>
      <c r="F19" s="7" t="s">
        <v>21</v>
      </c>
      <c r="G19" s="18"/>
      <c r="H19" s="18"/>
      <c r="I19" s="20"/>
      <c r="J19" s="18"/>
      <c r="K19" s="18"/>
      <c r="L19" s="17"/>
      <c r="M19" s="21"/>
      <c r="N19" s="23"/>
      <c r="O19" s="18"/>
      <c r="P19" s="19"/>
    </row>
    <row r="20" spans="1:16">
      <c r="A20" s="22" t="s">
        <v>87</v>
      </c>
      <c r="B20" s="18" t="s">
        <v>274</v>
      </c>
      <c r="C20" s="22" t="s">
        <v>21</v>
      </c>
      <c r="D20" s="18" t="s">
        <v>45</v>
      </c>
      <c r="E20" s="18" t="s">
        <v>43</v>
      </c>
      <c r="F20" s="7" t="s">
        <v>13</v>
      </c>
      <c r="G20" s="18" t="s">
        <v>88</v>
      </c>
      <c r="H20" s="18" t="s">
        <v>89</v>
      </c>
      <c r="I20" s="20">
        <v>0.10199999999999999</v>
      </c>
      <c r="J20" s="18">
        <v>26.47</v>
      </c>
      <c r="K20" s="18">
        <v>10.59</v>
      </c>
      <c r="L20" s="17">
        <v>0.4</v>
      </c>
      <c r="M20" s="21">
        <v>0.57289999999999996</v>
      </c>
      <c r="N20" s="23">
        <v>8.9999999999999993E-3</v>
      </c>
      <c r="O20" s="18" t="s">
        <v>42</v>
      </c>
      <c r="P20" s="19">
        <v>46400</v>
      </c>
    </row>
    <row r="21" spans="1:16">
      <c r="A21" s="22"/>
      <c r="B21" s="18"/>
      <c r="C21" s="22"/>
      <c r="D21" s="18"/>
      <c r="E21" s="18"/>
      <c r="F21" s="7" t="s">
        <v>17</v>
      </c>
      <c r="G21" s="18"/>
      <c r="H21" s="18"/>
      <c r="I21" s="20"/>
      <c r="J21" s="18"/>
      <c r="K21" s="18"/>
      <c r="L21" s="17"/>
      <c r="M21" s="21"/>
      <c r="N21" s="23"/>
      <c r="O21" s="18"/>
      <c r="P21" s="19"/>
    </row>
    <row r="22" spans="1:16">
      <c r="A22" s="22"/>
      <c r="B22" s="18"/>
      <c r="C22" s="22"/>
      <c r="D22" s="18"/>
      <c r="E22" s="18"/>
      <c r="F22" s="7" t="s">
        <v>21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 t="s">
        <v>103</v>
      </c>
      <c r="B23" s="18" t="s">
        <v>40</v>
      </c>
      <c r="C23" s="22" t="s">
        <v>19</v>
      </c>
      <c r="D23" s="18" t="s">
        <v>45</v>
      </c>
      <c r="E23" s="18" t="s">
        <v>43</v>
      </c>
      <c r="F23" s="7" t="s">
        <v>9</v>
      </c>
      <c r="G23" s="18" t="s">
        <v>104</v>
      </c>
      <c r="H23" s="18" t="s">
        <v>105</v>
      </c>
      <c r="I23" s="20">
        <v>0.11799999999999999</v>
      </c>
      <c r="J23" s="18">
        <v>525</v>
      </c>
      <c r="K23" s="18">
        <v>262.5</v>
      </c>
      <c r="L23" s="17">
        <v>0.5</v>
      </c>
      <c r="M23" s="21">
        <v>0.4194</v>
      </c>
      <c r="N23" s="23">
        <v>8.9999999999999993E-3</v>
      </c>
      <c r="O23" s="18" t="s">
        <v>42</v>
      </c>
      <c r="P23" s="19">
        <v>46461</v>
      </c>
    </row>
    <row r="24" spans="1:16">
      <c r="A24" s="22"/>
      <c r="B24" s="18"/>
      <c r="C24" s="22"/>
      <c r="D24" s="18"/>
      <c r="E24" s="18"/>
      <c r="F24" s="7" t="s">
        <v>13</v>
      </c>
      <c r="G24" s="18"/>
      <c r="H24" s="18"/>
      <c r="I24" s="20"/>
      <c r="J24" s="18"/>
      <c r="K24" s="18"/>
      <c r="L24" s="17"/>
      <c r="M24" s="21"/>
      <c r="N24" s="23"/>
      <c r="O24" s="18"/>
      <c r="P24" s="19"/>
    </row>
    <row r="25" spans="1:16">
      <c r="A25" s="22"/>
      <c r="B25" s="18"/>
      <c r="C25" s="22"/>
      <c r="D25" s="18"/>
      <c r="E25" s="18"/>
      <c r="F25" s="7" t="s">
        <v>19</v>
      </c>
      <c r="G25" s="18"/>
      <c r="H25" s="18"/>
      <c r="I25" s="20"/>
      <c r="J25" s="18"/>
      <c r="K25" s="18"/>
      <c r="L25" s="17"/>
      <c r="M25" s="21"/>
      <c r="N25" s="23"/>
      <c r="O25" s="18"/>
      <c r="P25" s="19"/>
    </row>
    <row r="26" spans="1:16">
      <c r="A26" s="22" t="s">
        <v>117</v>
      </c>
      <c r="B26" s="18" t="s">
        <v>268</v>
      </c>
      <c r="C26" s="22" t="s">
        <v>19</v>
      </c>
      <c r="D26" s="18" t="s">
        <v>267</v>
      </c>
      <c r="E26" s="18" t="s">
        <v>43</v>
      </c>
      <c r="F26" s="7" t="s">
        <v>83</v>
      </c>
      <c r="G26" s="18" t="s">
        <v>120</v>
      </c>
      <c r="H26" s="18" t="s">
        <v>121</v>
      </c>
      <c r="I26" s="20">
        <v>0.16</v>
      </c>
      <c r="J26" s="18">
        <v>517.54999999999995</v>
      </c>
      <c r="K26" s="18">
        <v>258.77999999999997</v>
      </c>
      <c r="L26" s="17">
        <v>0.5</v>
      </c>
      <c r="M26" s="21">
        <v>0.42759999999999998</v>
      </c>
      <c r="N26" s="23">
        <v>1.38E-2</v>
      </c>
      <c r="O26" s="18" t="s">
        <v>42</v>
      </c>
      <c r="P26" s="19">
        <v>46560</v>
      </c>
    </row>
    <row r="27" spans="1:16">
      <c r="A27" s="22"/>
      <c r="B27" s="18"/>
      <c r="C27" s="22"/>
      <c r="D27" s="18"/>
      <c r="E27" s="18"/>
      <c r="F27" s="7" t="s">
        <v>19</v>
      </c>
      <c r="G27" s="18"/>
      <c r="H27" s="18"/>
      <c r="I27" s="20"/>
      <c r="J27" s="18"/>
      <c r="K27" s="18"/>
      <c r="L27" s="17"/>
      <c r="M27" s="21"/>
      <c r="N27" s="23"/>
      <c r="O27" s="18"/>
      <c r="P27" s="19"/>
    </row>
    <row r="28" spans="1:16">
      <c r="A28" s="22"/>
      <c r="B28" s="18"/>
      <c r="C28" s="22"/>
      <c r="D28" s="18"/>
      <c r="E28" s="18"/>
      <c r="F28" s="7" t="s">
        <v>118</v>
      </c>
      <c r="G28" s="18"/>
      <c r="H28" s="18"/>
      <c r="I28" s="20"/>
      <c r="J28" s="18"/>
      <c r="K28" s="18"/>
      <c r="L28" s="17"/>
      <c r="M28" s="21"/>
      <c r="N28" s="23"/>
      <c r="O28" s="18"/>
      <c r="P28" s="19"/>
    </row>
    <row r="29" spans="1:16">
      <c r="A29" s="22"/>
      <c r="B29" s="18"/>
      <c r="C29" s="22"/>
      <c r="D29" s="18"/>
      <c r="E29" s="18"/>
      <c r="F29" s="7" t="s">
        <v>119</v>
      </c>
      <c r="G29" s="18"/>
      <c r="H29" s="18"/>
      <c r="I29" s="20"/>
      <c r="J29" s="18"/>
      <c r="K29" s="18"/>
      <c r="L29" s="17"/>
      <c r="M29" s="21"/>
      <c r="N29" s="23"/>
      <c r="O29" s="18"/>
      <c r="P29" s="19"/>
    </row>
    <row r="30" spans="1:16">
      <c r="A30" s="22" t="s">
        <v>128</v>
      </c>
      <c r="B30" s="18" t="s">
        <v>268</v>
      </c>
      <c r="C30" s="22" t="s">
        <v>17</v>
      </c>
      <c r="D30" s="18" t="s">
        <v>45</v>
      </c>
      <c r="E30" s="18" t="s">
        <v>43</v>
      </c>
      <c r="F30" s="7" t="s">
        <v>129</v>
      </c>
      <c r="G30" s="18" t="s">
        <v>131</v>
      </c>
      <c r="H30" s="18" t="s">
        <v>80</v>
      </c>
      <c r="I30" s="20">
        <v>0.20300000000000001</v>
      </c>
      <c r="J30" s="18">
        <v>36.67</v>
      </c>
      <c r="K30" s="18">
        <v>22</v>
      </c>
      <c r="L30" s="17">
        <v>0.6</v>
      </c>
      <c r="M30" s="21">
        <v>0.35570000000000002</v>
      </c>
      <c r="N30" s="23">
        <v>1.4999999999999999E-2</v>
      </c>
      <c r="O30" s="18" t="s">
        <v>42</v>
      </c>
      <c r="P30" s="19">
        <v>46589</v>
      </c>
    </row>
    <row r="31" spans="1:16">
      <c r="A31" s="22"/>
      <c r="B31" s="18"/>
      <c r="C31" s="22"/>
      <c r="D31" s="18"/>
      <c r="E31" s="18"/>
      <c r="F31" s="7" t="s">
        <v>130</v>
      </c>
      <c r="G31" s="18"/>
      <c r="H31" s="18"/>
      <c r="I31" s="20"/>
      <c r="J31" s="18"/>
      <c r="K31" s="18"/>
      <c r="L31" s="17"/>
      <c r="M31" s="21"/>
      <c r="N31" s="23"/>
      <c r="O31" s="18"/>
      <c r="P31" s="19"/>
    </row>
    <row r="32" spans="1:16">
      <c r="A32" s="22"/>
      <c r="B32" s="18"/>
      <c r="C32" s="22"/>
      <c r="D32" s="18"/>
      <c r="E32" s="18"/>
      <c r="F32" s="7" t="s">
        <v>17</v>
      </c>
      <c r="G32" s="18"/>
      <c r="H32" s="18"/>
      <c r="I32" s="20"/>
      <c r="J32" s="18"/>
      <c r="K32" s="18"/>
      <c r="L32" s="17"/>
      <c r="M32" s="21"/>
      <c r="N32" s="23"/>
      <c r="O32" s="18"/>
      <c r="P32" s="19"/>
    </row>
    <row r="33" spans="1:16">
      <c r="A33" s="22" t="s">
        <v>145</v>
      </c>
      <c r="B33" s="18" t="s">
        <v>268</v>
      </c>
      <c r="C33" s="22" t="s">
        <v>21</v>
      </c>
      <c r="D33" s="18" t="s">
        <v>94</v>
      </c>
      <c r="E33" s="18" t="s">
        <v>43</v>
      </c>
      <c r="F33" s="7" t="s">
        <v>95</v>
      </c>
      <c r="G33" s="18" t="s">
        <v>148</v>
      </c>
      <c r="H33" s="18" t="s">
        <v>149</v>
      </c>
      <c r="I33" s="20">
        <v>9.4E-2</v>
      </c>
      <c r="J33" s="18">
        <v>26</v>
      </c>
      <c r="K33" s="18">
        <v>15.6</v>
      </c>
      <c r="L33" s="17">
        <v>0.6</v>
      </c>
      <c r="M33" s="21">
        <v>0.37069999999999997</v>
      </c>
      <c r="N33" s="23">
        <v>7.7000000000000002E-3</v>
      </c>
      <c r="O33" s="18" t="s">
        <v>42</v>
      </c>
      <c r="P33" s="19">
        <v>46686</v>
      </c>
    </row>
    <row r="34" spans="1:16">
      <c r="A34" s="22"/>
      <c r="B34" s="18"/>
      <c r="C34" s="22"/>
      <c r="D34" s="18"/>
      <c r="E34" s="18"/>
      <c r="F34" s="7" t="s">
        <v>146</v>
      </c>
      <c r="G34" s="18"/>
      <c r="H34" s="18"/>
      <c r="I34" s="20"/>
      <c r="J34" s="18"/>
      <c r="K34" s="18"/>
      <c r="L34" s="17"/>
      <c r="M34" s="21"/>
      <c r="N34" s="23"/>
      <c r="O34" s="18"/>
      <c r="P34" s="19"/>
    </row>
    <row r="35" spans="1:16">
      <c r="A35" s="22"/>
      <c r="B35" s="18"/>
      <c r="C35" s="22"/>
      <c r="D35" s="18"/>
      <c r="E35" s="18"/>
      <c r="F35" s="7" t="s">
        <v>147</v>
      </c>
      <c r="G35" s="18"/>
      <c r="H35" s="18"/>
      <c r="I35" s="20"/>
      <c r="J35" s="18"/>
      <c r="K35" s="18"/>
      <c r="L35" s="17"/>
      <c r="M35" s="21"/>
      <c r="N35" s="23"/>
      <c r="O35" s="18"/>
      <c r="P35" s="19"/>
    </row>
    <row r="36" spans="1:16">
      <c r="A36" s="22"/>
      <c r="B36" s="18"/>
      <c r="C36" s="22"/>
      <c r="D36" s="18"/>
      <c r="E36" s="18"/>
      <c r="F36" s="7" t="s">
        <v>21</v>
      </c>
      <c r="G36" s="18"/>
      <c r="H36" s="18"/>
      <c r="I36" s="20"/>
      <c r="J36" s="18"/>
      <c r="K36" s="18"/>
      <c r="L36" s="17"/>
      <c r="M36" s="21"/>
      <c r="N36" s="23"/>
      <c r="O36" s="18"/>
      <c r="P36" s="19"/>
    </row>
    <row r="37" spans="1:16">
      <c r="A37" s="22" t="s">
        <v>150</v>
      </c>
      <c r="B37" s="18" t="s">
        <v>268</v>
      </c>
      <c r="C37" s="22" t="s">
        <v>21</v>
      </c>
      <c r="D37" s="18" t="s">
        <v>267</v>
      </c>
      <c r="E37" s="18" t="s">
        <v>43</v>
      </c>
      <c r="F37" s="7" t="s">
        <v>151</v>
      </c>
      <c r="G37" s="18" t="s">
        <v>154</v>
      </c>
      <c r="H37" s="18" t="s">
        <v>155</v>
      </c>
      <c r="I37" s="20">
        <v>0.112</v>
      </c>
      <c r="J37" s="18">
        <v>29.92</v>
      </c>
      <c r="K37" s="18">
        <v>14.96</v>
      </c>
      <c r="L37" s="17">
        <v>0.5</v>
      </c>
      <c r="M37" s="21">
        <v>0.39650000000000002</v>
      </c>
      <c r="N37" s="23">
        <v>8.6E-3</v>
      </c>
      <c r="O37" s="18" t="s">
        <v>42</v>
      </c>
      <c r="P37" s="19">
        <v>46720</v>
      </c>
    </row>
    <row r="38" spans="1:16">
      <c r="A38" s="22"/>
      <c r="B38" s="18"/>
      <c r="C38" s="22"/>
      <c r="D38" s="18"/>
      <c r="E38" s="18"/>
      <c r="F38" s="7" t="s">
        <v>152</v>
      </c>
      <c r="G38" s="18"/>
      <c r="H38" s="18"/>
      <c r="I38" s="20"/>
      <c r="J38" s="18"/>
      <c r="K38" s="18"/>
      <c r="L38" s="17"/>
      <c r="M38" s="21"/>
      <c r="N38" s="23"/>
      <c r="O38" s="18"/>
      <c r="P38" s="19"/>
    </row>
    <row r="39" spans="1:16">
      <c r="A39" s="22"/>
      <c r="B39" s="18"/>
      <c r="C39" s="22"/>
      <c r="D39" s="18"/>
      <c r="E39" s="18"/>
      <c r="F39" s="7" t="s">
        <v>21</v>
      </c>
      <c r="G39" s="18"/>
      <c r="H39" s="18"/>
      <c r="I39" s="20"/>
      <c r="J39" s="18"/>
      <c r="K39" s="18"/>
      <c r="L39" s="17"/>
      <c r="M39" s="21"/>
      <c r="N39" s="23"/>
      <c r="O39" s="18"/>
      <c r="P39" s="19"/>
    </row>
    <row r="40" spans="1:16">
      <c r="A40" s="22"/>
      <c r="B40" s="18"/>
      <c r="C40" s="22"/>
      <c r="D40" s="18"/>
      <c r="E40" s="18"/>
      <c r="F40" s="7" t="s">
        <v>153</v>
      </c>
      <c r="G40" s="18"/>
      <c r="H40" s="18"/>
      <c r="I40" s="20"/>
      <c r="J40" s="18"/>
      <c r="K40" s="18"/>
      <c r="L40" s="17"/>
      <c r="M40" s="21"/>
      <c r="N40" s="23"/>
      <c r="O40" s="18"/>
      <c r="P40" s="19"/>
    </row>
    <row r="41" spans="1:16">
      <c r="A41" s="22" t="s">
        <v>156</v>
      </c>
      <c r="B41" s="18" t="s">
        <v>268</v>
      </c>
      <c r="C41" s="22" t="s">
        <v>19</v>
      </c>
      <c r="D41" s="18" t="s">
        <v>45</v>
      </c>
      <c r="E41" s="18" t="s">
        <v>43</v>
      </c>
      <c r="F41" s="7" t="s">
        <v>9</v>
      </c>
      <c r="G41" s="18">
        <v>998</v>
      </c>
      <c r="H41" s="18">
        <v>1008</v>
      </c>
      <c r="I41" s="20">
        <v>0.154</v>
      </c>
      <c r="J41" s="18">
        <v>444.2</v>
      </c>
      <c r="K41" s="18">
        <v>266.52</v>
      </c>
      <c r="L41" s="17">
        <v>0.6</v>
      </c>
      <c r="M41" s="21">
        <v>0.41049999999999998</v>
      </c>
      <c r="N41" s="23">
        <v>1.35E-2</v>
      </c>
      <c r="O41" s="18" t="s">
        <v>42</v>
      </c>
      <c r="P41" s="19">
        <v>46720</v>
      </c>
    </row>
    <row r="42" spans="1:16">
      <c r="A42" s="22"/>
      <c r="B42" s="18"/>
      <c r="C42" s="22"/>
      <c r="D42" s="18"/>
      <c r="E42" s="18"/>
      <c r="F42" s="7" t="s">
        <v>13</v>
      </c>
      <c r="G42" s="18"/>
      <c r="H42" s="18"/>
      <c r="I42" s="20"/>
      <c r="J42" s="18"/>
      <c r="K42" s="18"/>
      <c r="L42" s="17"/>
      <c r="M42" s="21"/>
      <c r="N42" s="23"/>
      <c r="O42" s="18"/>
      <c r="P42" s="19"/>
    </row>
    <row r="43" spans="1:16">
      <c r="A43" s="22"/>
      <c r="B43" s="18"/>
      <c r="C43" s="22"/>
      <c r="D43" s="18"/>
      <c r="E43" s="18"/>
      <c r="F43" s="7" t="s">
        <v>19</v>
      </c>
      <c r="G43" s="18"/>
      <c r="H43" s="18"/>
      <c r="I43" s="20"/>
      <c r="J43" s="18"/>
      <c r="K43" s="18"/>
      <c r="L43" s="17"/>
      <c r="M43" s="21"/>
      <c r="N43" s="23"/>
      <c r="O43" s="18"/>
      <c r="P43" s="19"/>
    </row>
    <row r="44" spans="1:16">
      <c r="A44" s="22"/>
      <c r="B44" s="18"/>
      <c r="C44" s="22"/>
      <c r="D44" s="18"/>
      <c r="E44" s="18"/>
      <c r="F44" s="7" t="s">
        <v>21</v>
      </c>
      <c r="G44" s="18"/>
      <c r="H44" s="18"/>
      <c r="I44" s="20"/>
      <c r="J44" s="18"/>
      <c r="K44" s="18"/>
      <c r="L44" s="17"/>
      <c r="M44" s="21"/>
      <c r="N44" s="23"/>
      <c r="O44" s="18"/>
      <c r="P44" s="19"/>
    </row>
    <row r="45" spans="1:16">
      <c r="A45" s="22" t="s">
        <v>157</v>
      </c>
      <c r="B45" s="18" t="s">
        <v>268</v>
      </c>
      <c r="C45" s="22" t="s">
        <v>19</v>
      </c>
      <c r="D45" s="18" t="s">
        <v>45</v>
      </c>
      <c r="E45" s="18" t="s">
        <v>43</v>
      </c>
      <c r="F45" s="7" t="s">
        <v>158</v>
      </c>
      <c r="G45" s="18" t="s">
        <v>160</v>
      </c>
      <c r="H45" s="18" t="s">
        <v>161</v>
      </c>
      <c r="I45" s="20">
        <v>0.14699999999999999</v>
      </c>
      <c r="J45" s="18">
        <v>520.6</v>
      </c>
      <c r="K45" s="18">
        <v>260.3</v>
      </c>
      <c r="L45" s="17">
        <v>0.5</v>
      </c>
      <c r="M45" s="21">
        <v>0.42420000000000002</v>
      </c>
      <c r="N45" s="23">
        <v>1.2E-2</v>
      </c>
      <c r="O45" s="18" t="s">
        <v>42</v>
      </c>
      <c r="P45" s="19">
        <v>46734</v>
      </c>
    </row>
    <row r="46" spans="1:16">
      <c r="A46" s="22"/>
      <c r="B46" s="18"/>
      <c r="C46" s="22"/>
      <c r="D46" s="18"/>
      <c r="E46" s="18"/>
      <c r="F46" s="7" t="s">
        <v>13</v>
      </c>
      <c r="G46" s="18"/>
      <c r="H46" s="18"/>
      <c r="I46" s="20"/>
      <c r="J46" s="18"/>
      <c r="K46" s="18"/>
      <c r="L46" s="17"/>
      <c r="M46" s="21"/>
      <c r="N46" s="23"/>
      <c r="O46" s="18"/>
      <c r="P46" s="19"/>
    </row>
    <row r="47" spans="1:16">
      <c r="A47" s="22"/>
      <c r="B47" s="18"/>
      <c r="C47" s="22"/>
      <c r="D47" s="18"/>
      <c r="E47" s="18"/>
      <c r="F47" s="7" t="s">
        <v>159</v>
      </c>
      <c r="G47" s="18"/>
      <c r="H47" s="18"/>
      <c r="I47" s="20"/>
      <c r="J47" s="18"/>
      <c r="K47" s="18"/>
      <c r="L47" s="17"/>
      <c r="M47" s="21"/>
      <c r="N47" s="23"/>
      <c r="O47" s="18"/>
      <c r="P47" s="19"/>
    </row>
    <row r="48" spans="1:16">
      <c r="A48" s="22"/>
      <c r="B48" s="18"/>
      <c r="C48" s="22"/>
      <c r="D48" s="18"/>
      <c r="E48" s="18"/>
      <c r="F48" s="7" t="s">
        <v>19</v>
      </c>
      <c r="G48" s="18"/>
      <c r="H48" s="18"/>
      <c r="I48" s="20"/>
      <c r="J48" s="18"/>
      <c r="K48" s="18"/>
      <c r="L48" s="17"/>
      <c r="M48" s="21"/>
      <c r="N48" s="23"/>
      <c r="O48" s="18"/>
      <c r="P48" s="19"/>
    </row>
    <row r="49" spans="1:16" ht="30">
      <c r="A49" s="7" t="s">
        <v>170</v>
      </c>
      <c r="B49" s="8" t="s">
        <v>275</v>
      </c>
      <c r="C49" s="7" t="s">
        <v>9</v>
      </c>
      <c r="D49" s="8" t="s">
        <v>265</v>
      </c>
      <c r="E49" s="8"/>
      <c r="F49" s="7" t="s">
        <v>9</v>
      </c>
      <c r="G49" s="8" t="s">
        <v>171</v>
      </c>
      <c r="H49" s="8" t="s">
        <v>172</v>
      </c>
      <c r="I49" s="13">
        <v>9.2999999999999999E-2</v>
      </c>
      <c r="J49" s="8">
        <v>19.600000000000001</v>
      </c>
      <c r="K49" s="8">
        <v>11.76</v>
      </c>
      <c r="L49" s="10">
        <v>0.6</v>
      </c>
      <c r="M49" s="14">
        <v>0.59740000000000004</v>
      </c>
      <c r="N49" s="9">
        <v>8.3000000000000001E-3</v>
      </c>
      <c r="O49" s="8" t="s">
        <v>42</v>
      </c>
      <c r="P49" s="11">
        <v>46769</v>
      </c>
    </row>
    <row r="50" spans="1:16" ht="30">
      <c r="A50" s="7" t="s">
        <v>173</v>
      </c>
      <c r="B50" s="8" t="s">
        <v>275</v>
      </c>
      <c r="C50" s="7" t="s">
        <v>17</v>
      </c>
      <c r="D50" s="8" t="s">
        <v>265</v>
      </c>
      <c r="E50" s="8"/>
      <c r="F50" s="7" t="s">
        <v>17</v>
      </c>
      <c r="G50" s="8" t="s">
        <v>174</v>
      </c>
      <c r="H50" s="8" t="s">
        <v>175</v>
      </c>
      <c r="I50" s="13">
        <v>0.20100000000000001</v>
      </c>
      <c r="J50" s="8">
        <v>34.46</v>
      </c>
      <c r="K50" s="8">
        <v>20.68</v>
      </c>
      <c r="L50" s="10">
        <v>0.6</v>
      </c>
      <c r="M50" s="14">
        <v>0.39460000000000001</v>
      </c>
      <c r="N50" s="9">
        <v>1.67E-2</v>
      </c>
      <c r="O50" s="8" t="s">
        <v>42</v>
      </c>
      <c r="P50" s="11">
        <v>46769</v>
      </c>
    </row>
    <row r="51" spans="1:16">
      <c r="A51" s="22" t="s">
        <v>176</v>
      </c>
      <c r="B51" s="18" t="s">
        <v>268</v>
      </c>
      <c r="C51" s="22" t="s">
        <v>9</v>
      </c>
      <c r="D51" s="18" t="s">
        <v>267</v>
      </c>
      <c r="E51" s="18" t="s">
        <v>43</v>
      </c>
      <c r="F51" s="7" t="s">
        <v>9</v>
      </c>
      <c r="G51" s="18">
        <v>916</v>
      </c>
      <c r="H51" s="18" t="s">
        <v>177</v>
      </c>
      <c r="I51" s="20">
        <v>0.14099999999999999</v>
      </c>
      <c r="J51" s="18">
        <v>34.76</v>
      </c>
      <c r="K51" s="18">
        <v>17.38</v>
      </c>
      <c r="L51" s="17">
        <v>0.5</v>
      </c>
      <c r="M51" s="21">
        <v>0.40500000000000003</v>
      </c>
      <c r="N51" s="23">
        <v>8.5000000000000006E-3</v>
      </c>
      <c r="O51" s="18" t="s">
        <v>42</v>
      </c>
      <c r="P51" s="19">
        <v>46772</v>
      </c>
    </row>
    <row r="52" spans="1:16">
      <c r="A52" s="22"/>
      <c r="B52" s="18"/>
      <c r="C52" s="22"/>
      <c r="D52" s="18"/>
      <c r="E52" s="18"/>
      <c r="F52" s="7" t="s">
        <v>99</v>
      </c>
      <c r="G52" s="18"/>
      <c r="H52" s="18"/>
      <c r="I52" s="20"/>
      <c r="J52" s="18"/>
      <c r="K52" s="18"/>
      <c r="L52" s="17"/>
      <c r="M52" s="21"/>
      <c r="N52" s="23"/>
      <c r="O52" s="18"/>
      <c r="P52" s="19"/>
    </row>
    <row r="53" spans="1:16">
      <c r="A53" s="22"/>
      <c r="B53" s="18"/>
      <c r="C53" s="22"/>
      <c r="D53" s="18"/>
      <c r="E53" s="18"/>
      <c r="F53" s="7" t="s">
        <v>21</v>
      </c>
      <c r="G53" s="18"/>
      <c r="H53" s="18"/>
      <c r="I53" s="20"/>
      <c r="J53" s="18"/>
      <c r="K53" s="18"/>
      <c r="L53" s="17"/>
      <c r="M53" s="21"/>
      <c r="N53" s="23"/>
      <c r="O53" s="18"/>
      <c r="P53" s="19"/>
    </row>
    <row r="54" spans="1:16">
      <c r="A54" s="22"/>
      <c r="B54" s="18"/>
      <c r="C54" s="22"/>
      <c r="D54" s="18"/>
      <c r="E54" s="18"/>
      <c r="F54" s="7" t="s">
        <v>23</v>
      </c>
      <c r="G54" s="18"/>
      <c r="H54" s="18"/>
      <c r="I54" s="20"/>
      <c r="J54" s="18"/>
      <c r="K54" s="18"/>
      <c r="L54" s="17"/>
      <c r="M54" s="21"/>
      <c r="N54" s="23"/>
      <c r="O54" s="18"/>
      <c r="P54" s="19"/>
    </row>
    <row r="55" spans="1:16">
      <c r="A55" s="22" t="s">
        <v>178</v>
      </c>
      <c r="B55" s="18" t="s">
        <v>268</v>
      </c>
      <c r="C55" s="22" t="s">
        <v>9</v>
      </c>
      <c r="D55" s="18" t="s">
        <v>52</v>
      </c>
      <c r="E55" s="18" t="s">
        <v>43</v>
      </c>
      <c r="F55" s="7" t="s">
        <v>9</v>
      </c>
      <c r="G55" s="18" t="s">
        <v>179</v>
      </c>
      <c r="H55" s="18" t="s">
        <v>180</v>
      </c>
      <c r="I55" s="20">
        <v>0.109</v>
      </c>
      <c r="J55" s="18">
        <v>33.53</v>
      </c>
      <c r="K55" s="18">
        <v>16.77</v>
      </c>
      <c r="L55" s="17">
        <v>0.5</v>
      </c>
      <c r="M55" s="21">
        <v>0.42609999999999998</v>
      </c>
      <c r="N55" s="23">
        <v>1.95E-2</v>
      </c>
      <c r="O55" s="18" t="s">
        <v>50</v>
      </c>
      <c r="P55" s="19">
        <v>46777</v>
      </c>
    </row>
    <row r="56" spans="1:16">
      <c r="A56" s="22"/>
      <c r="B56" s="18"/>
      <c r="C56" s="22"/>
      <c r="D56" s="18"/>
      <c r="E56" s="18"/>
      <c r="F56" s="7" t="s">
        <v>21</v>
      </c>
      <c r="G56" s="18"/>
      <c r="H56" s="18"/>
      <c r="I56" s="20"/>
      <c r="J56" s="18"/>
      <c r="K56" s="18"/>
      <c r="L56" s="17"/>
      <c r="M56" s="21"/>
      <c r="N56" s="23"/>
      <c r="O56" s="18"/>
      <c r="P56" s="19"/>
    </row>
    <row r="57" spans="1:16">
      <c r="A57" s="22" t="s">
        <v>181</v>
      </c>
      <c r="B57" s="18" t="s">
        <v>270</v>
      </c>
      <c r="C57" s="22" t="s">
        <v>12</v>
      </c>
      <c r="D57" s="18" t="s">
        <v>56</v>
      </c>
      <c r="E57" s="18" t="s">
        <v>43</v>
      </c>
      <c r="F57" s="7" t="s">
        <v>182</v>
      </c>
      <c r="G57" s="18" t="s">
        <v>184</v>
      </c>
      <c r="H57" s="18" t="s">
        <v>185</v>
      </c>
      <c r="I57" s="20">
        <v>0.13900000000000001</v>
      </c>
      <c r="J57" s="18">
        <v>104.8</v>
      </c>
      <c r="K57" s="18">
        <v>52.4</v>
      </c>
      <c r="L57" s="17">
        <v>0.5</v>
      </c>
      <c r="M57" s="21">
        <v>0.42099999999999999</v>
      </c>
      <c r="N57" s="17">
        <v>0.01</v>
      </c>
      <c r="O57" s="18" t="s">
        <v>42</v>
      </c>
      <c r="P57" s="19">
        <v>46783</v>
      </c>
    </row>
    <row r="58" spans="1:16">
      <c r="A58" s="22"/>
      <c r="B58" s="18"/>
      <c r="C58" s="22"/>
      <c r="D58" s="18"/>
      <c r="E58" s="18"/>
      <c r="F58" s="7" t="s">
        <v>12</v>
      </c>
      <c r="G58" s="18"/>
      <c r="H58" s="18"/>
      <c r="I58" s="20"/>
      <c r="J58" s="18"/>
      <c r="K58" s="18"/>
      <c r="L58" s="17"/>
      <c r="M58" s="21"/>
      <c r="N58" s="17"/>
      <c r="O58" s="18"/>
      <c r="P58" s="19"/>
    </row>
    <row r="59" spans="1:16">
      <c r="A59" s="22"/>
      <c r="B59" s="18"/>
      <c r="C59" s="22"/>
      <c r="D59" s="18"/>
      <c r="E59" s="18"/>
      <c r="F59" s="7" t="s">
        <v>62</v>
      </c>
      <c r="G59" s="18"/>
      <c r="H59" s="18"/>
      <c r="I59" s="20"/>
      <c r="J59" s="18"/>
      <c r="K59" s="18"/>
      <c r="L59" s="17"/>
      <c r="M59" s="21"/>
      <c r="N59" s="17"/>
      <c r="O59" s="18"/>
      <c r="P59" s="19"/>
    </row>
    <row r="60" spans="1:16">
      <c r="A60" s="22"/>
      <c r="B60" s="18"/>
      <c r="C60" s="22"/>
      <c r="D60" s="18"/>
      <c r="E60" s="18"/>
      <c r="F60" s="7" t="s">
        <v>183</v>
      </c>
      <c r="G60" s="18"/>
      <c r="H60" s="18"/>
      <c r="I60" s="20"/>
      <c r="J60" s="18"/>
      <c r="K60" s="18"/>
      <c r="L60" s="17"/>
      <c r="M60" s="21"/>
      <c r="N60" s="17"/>
      <c r="O60" s="18"/>
      <c r="P60" s="19"/>
    </row>
    <row r="61" spans="1:16">
      <c r="A61" s="22" t="s">
        <v>186</v>
      </c>
      <c r="B61" s="18" t="s">
        <v>275</v>
      </c>
      <c r="C61" s="22" t="s">
        <v>9</v>
      </c>
      <c r="D61" s="18" t="s">
        <v>266</v>
      </c>
      <c r="E61" s="18" t="s">
        <v>43</v>
      </c>
      <c r="F61" s="7" t="s">
        <v>9</v>
      </c>
      <c r="G61" s="18" t="s">
        <v>188</v>
      </c>
      <c r="H61" s="18">
        <v>1025</v>
      </c>
      <c r="I61" s="20">
        <v>8.3000000000000004E-2</v>
      </c>
      <c r="J61" s="18">
        <v>28.9</v>
      </c>
      <c r="K61" s="18">
        <v>14.45</v>
      </c>
      <c r="L61" s="17">
        <v>0.5</v>
      </c>
      <c r="M61" s="21">
        <v>0.50529999999999997</v>
      </c>
      <c r="N61" s="23">
        <v>2.2499999999999999E-2</v>
      </c>
      <c r="O61" s="18" t="s">
        <v>50</v>
      </c>
      <c r="P61" s="19">
        <v>46806</v>
      </c>
    </row>
    <row r="62" spans="1:16">
      <c r="A62" s="22"/>
      <c r="B62" s="18"/>
      <c r="C62" s="22"/>
      <c r="D62" s="18"/>
      <c r="E62" s="18"/>
      <c r="F62" s="7" t="s">
        <v>95</v>
      </c>
      <c r="G62" s="18"/>
      <c r="H62" s="18"/>
      <c r="I62" s="20"/>
      <c r="J62" s="18"/>
      <c r="K62" s="18"/>
      <c r="L62" s="17"/>
      <c r="M62" s="21"/>
      <c r="N62" s="23"/>
      <c r="O62" s="18"/>
      <c r="P62" s="19"/>
    </row>
    <row r="63" spans="1:16">
      <c r="A63" s="22"/>
      <c r="B63" s="18"/>
      <c r="C63" s="22"/>
      <c r="D63" s="18"/>
      <c r="E63" s="18"/>
      <c r="F63" s="7" t="s">
        <v>187</v>
      </c>
      <c r="G63" s="18"/>
      <c r="H63" s="18"/>
      <c r="I63" s="20"/>
      <c r="J63" s="18"/>
      <c r="K63" s="18"/>
      <c r="L63" s="17"/>
      <c r="M63" s="21"/>
      <c r="N63" s="23"/>
      <c r="O63" s="18"/>
      <c r="P63" s="19"/>
    </row>
    <row r="64" spans="1:16">
      <c r="A64" s="22" t="s">
        <v>189</v>
      </c>
      <c r="B64" s="18" t="s">
        <v>268</v>
      </c>
      <c r="C64" s="22" t="s">
        <v>23</v>
      </c>
      <c r="D64" s="18" t="s">
        <v>94</v>
      </c>
      <c r="E64" s="18" t="s">
        <v>43</v>
      </c>
      <c r="F64" s="7" t="s">
        <v>142</v>
      </c>
      <c r="G64" s="18">
        <v>108</v>
      </c>
      <c r="H64" s="18">
        <v>109</v>
      </c>
      <c r="I64" s="20">
        <v>0.09</v>
      </c>
      <c r="J64" s="18">
        <v>87.31</v>
      </c>
      <c r="K64" s="18">
        <v>52.39</v>
      </c>
      <c r="L64" s="17">
        <v>0.6</v>
      </c>
      <c r="M64" s="21">
        <v>0.38450000000000001</v>
      </c>
      <c r="N64" s="23">
        <v>1.0999999999999999E-2</v>
      </c>
      <c r="O64" s="18" t="s">
        <v>42</v>
      </c>
      <c r="P64" s="19">
        <v>46820</v>
      </c>
    </row>
    <row r="65" spans="1:16">
      <c r="A65" s="22"/>
      <c r="B65" s="18"/>
      <c r="C65" s="22"/>
      <c r="D65" s="18"/>
      <c r="E65" s="18"/>
      <c r="F65" s="7" t="s">
        <v>187</v>
      </c>
      <c r="G65" s="18"/>
      <c r="H65" s="18"/>
      <c r="I65" s="20"/>
      <c r="J65" s="18"/>
      <c r="K65" s="18"/>
      <c r="L65" s="17"/>
      <c r="M65" s="21"/>
      <c r="N65" s="23"/>
      <c r="O65" s="18"/>
      <c r="P65" s="19"/>
    </row>
    <row r="66" spans="1:16">
      <c r="A66" s="22"/>
      <c r="B66" s="18"/>
      <c r="C66" s="22"/>
      <c r="D66" s="18"/>
      <c r="E66" s="18"/>
      <c r="F66" s="7" t="s">
        <v>23</v>
      </c>
      <c r="G66" s="18"/>
      <c r="H66" s="18"/>
      <c r="I66" s="20"/>
      <c r="J66" s="18"/>
      <c r="K66" s="18"/>
      <c r="L66" s="17"/>
      <c r="M66" s="21"/>
      <c r="N66" s="23"/>
      <c r="O66" s="18"/>
      <c r="P66" s="19"/>
    </row>
    <row r="67" spans="1:16">
      <c r="A67" s="22" t="s">
        <v>190</v>
      </c>
      <c r="B67" s="18" t="s">
        <v>269</v>
      </c>
      <c r="C67" s="22" t="s">
        <v>12</v>
      </c>
      <c r="D67" s="18" t="s">
        <v>41</v>
      </c>
      <c r="E67" s="18" t="s">
        <v>43</v>
      </c>
      <c r="F67" s="7" t="s">
        <v>191</v>
      </c>
      <c r="G67" s="18" t="s">
        <v>192</v>
      </c>
      <c r="H67" s="18" t="s">
        <v>193</v>
      </c>
      <c r="I67" s="20">
        <v>0.14799999999999999</v>
      </c>
      <c r="J67" s="18">
        <v>99.58</v>
      </c>
      <c r="K67" s="18">
        <v>54.77</v>
      </c>
      <c r="L67" s="17">
        <v>0.55000000000000004</v>
      </c>
      <c r="M67" s="21">
        <v>0.39479999999999998</v>
      </c>
      <c r="N67" s="23">
        <v>3.4000000000000002E-2</v>
      </c>
      <c r="O67" s="18" t="s">
        <v>50</v>
      </c>
      <c r="P67" s="19">
        <v>46828</v>
      </c>
    </row>
    <row r="68" spans="1:16">
      <c r="A68" s="22"/>
      <c r="B68" s="18"/>
      <c r="C68" s="22"/>
      <c r="D68" s="18"/>
      <c r="E68" s="18"/>
      <c r="F68" s="7" t="s">
        <v>182</v>
      </c>
      <c r="G68" s="18"/>
      <c r="H68" s="18"/>
      <c r="I68" s="20"/>
      <c r="J68" s="18"/>
      <c r="K68" s="18"/>
      <c r="L68" s="17"/>
      <c r="M68" s="21"/>
      <c r="N68" s="23"/>
      <c r="O68" s="18"/>
      <c r="P68" s="19"/>
    </row>
    <row r="69" spans="1:16">
      <c r="A69" s="22"/>
      <c r="B69" s="18"/>
      <c r="C69" s="22"/>
      <c r="D69" s="18"/>
      <c r="E69" s="18"/>
      <c r="F69" s="7" t="s">
        <v>12</v>
      </c>
      <c r="G69" s="18"/>
      <c r="H69" s="18"/>
      <c r="I69" s="20"/>
      <c r="J69" s="18"/>
      <c r="K69" s="18"/>
      <c r="L69" s="17"/>
      <c r="M69" s="21"/>
      <c r="N69" s="23"/>
      <c r="O69" s="18"/>
      <c r="P69" s="19"/>
    </row>
    <row r="70" spans="1:16">
      <c r="A70" s="22"/>
      <c r="B70" s="18"/>
      <c r="C70" s="22"/>
      <c r="D70" s="18"/>
      <c r="E70" s="18"/>
      <c r="F70" s="7" t="s">
        <v>147</v>
      </c>
      <c r="G70" s="18"/>
      <c r="H70" s="18"/>
      <c r="I70" s="20"/>
      <c r="J70" s="18"/>
      <c r="K70" s="18"/>
      <c r="L70" s="17"/>
      <c r="M70" s="21"/>
      <c r="N70" s="23"/>
      <c r="O70" s="18"/>
      <c r="P70" s="19"/>
    </row>
    <row r="71" spans="1:16">
      <c r="A71" s="22" t="s">
        <v>194</v>
      </c>
      <c r="B71" s="18" t="s">
        <v>271</v>
      </c>
      <c r="C71" s="22" t="s">
        <v>12</v>
      </c>
      <c r="D71" s="18" t="s">
        <v>56</v>
      </c>
      <c r="E71" s="18" t="s">
        <v>43</v>
      </c>
      <c r="F71" s="7" t="s">
        <v>12</v>
      </c>
      <c r="G71" s="18" t="s">
        <v>195</v>
      </c>
      <c r="H71" s="18" t="s">
        <v>196</v>
      </c>
      <c r="I71" s="20">
        <v>0.14399999999999999</v>
      </c>
      <c r="J71" s="18">
        <v>100.9</v>
      </c>
      <c r="K71" s="18">
        <v>50.45</v>
      </c>
      <c r="L71" s="17">
        <v>0.5</v>
      </c>
      <c r="M71" s="21">
        <v>0.4425</v>
      </c>
      <c r="N71" s="23">
        <v>1.2E-2</v>
      </c>
      <c r="O71" s="18" t="s">
        <v>42</v>
      </c>
      <c r="P71" s="19">
        <v>46829</v>
      </c>
    </row>
    <row r="72" spans="1:16">
      <c r="A72" s="22"/>
      <c r="B72" s="18"/>
      <c r="C72" s="22"/>
      <c r="D72" s="18"/>
      <c r="E72" s="18"/>
      <c r="F72" s="7" t="s">
        <v>62</v>
      </c>
      <c r="G72" s="18"/>
      <c r="H72" s="18"/>
      <c r="I72" s="20"/>
      <c r="J72" s="18"/>
      <c r="K72" s="18"/>
      <c r="L72" s="17"/>
      <c r="M72" s="21"/>
      <c r="N72" s="23"/>
      <c r="O72" s="18"/>
      <c r="P72" s="19"/>
    </row>
    <row r="73" spans="1:16">
      <c r="A73" s="22"/>
      <c r="B73" s="18"/>
      <c r="C73" s="22"/>
      <c r="D73" s="18"/>
      <c r="E73" s="18"/>
      <c r="F73" s="7" t="s">
        <v>183</v>
      </c>
      <c r="G73" s="18"/>
      <c r="H73" s="18"/>
      <c r="I73" s="20"/>
      <c r="J73" s="18"/>
      <c r="K73" s="18"/>
      <c r="L73" s="17"/>
      <c r="M73" s="21"/>
      <c r="N73" s="23"/>
      <c r="O73" s="18"/>
      <c r="P73" s="19"/>
    </row>
    <row r="74" spans="1:16">
      <c r="A74" s="22" t="s">
        <v>197</v>
      </c>
      <c r="B74" s="18" t="s">
        <v>275</v>
      </c>
      <c r="C74" s="22" t="s">
        <v>77</v>
      </c>
      <c r="D74" s="18" t="s">
        <v>265</v>
      </c>
      <c r="E74" s="18" t="s">
        <v>43</v>
      </c>
      <c r="F74" s="7" t="s">
        <v>9</v>
      </c>
      <c r="G74" s="18" t="s">
        <v>198</v>
      </c>
      <c r="H74" s="18" t="s">
        <v>199</v>
      </c>
      <c r="I74" s="20">
        <v>0.113</v>
      </c>
      <c r="J74" s="18">
        <v>44.13</v>
      </c>
      <c r="K74" s="18">
        <v>22.07</v>
      </c>
      <c r="L74" s="17">
        <v>0.5</v>
      </c>
      <c r="M74" s="21">
        <v>0.50980000000000003</v>
      </c>
      <c r="N74" s="17">
        <v>0.01</v>
      </c>
      <c r="O74" s="18" t="s">
        <v>42</v>
      </c>
      <c r="P74" s="19">
        <v>46867</v>
      </c>
    </row>
    <row r="75" spans="1:16">
      <c r="A75" s="22"/>
      <c r="B75" s="18"/>
      <c r="C75" s="22"/>
      <c r="D75" s="18"/>
      <c r="E75" s="18"/>
      <c r="F75" s="7" t="s">
        <v>77</v>
      </c>
      <c r="G75" s="18"/>
      <c r="H75" s="18"/>
      <c r="I75" s="20"/>
      <c r="J75" s="18"/>
      <c r="K75" s="18"/>
      <c r="L75" s="17"/>
      <c r="M75" s="21"/>
      <c r="N75" s="17"/>
      <c r="O75" s="18"/>
      <c r="P75" s="19"/>
    </row>
    <row r="76" spans="1:16">
      <c r="A76" s="22"/>
      <c r="B76" s="18"/>
      <c r="C76" s="22"/>
      <c r="D76" s="18"/>
      <c r="E76" s="18"/>
      <c r="F76" s="7" t="s">
        <v>19</v>
      </c>
      <c r="G76" s="18"/>
      <c r="H76" s="18"/>
      <c r="I76" s="20"/>
      <c r="J76" s="18"/>
      <c r="K76" s="18"/>
      <c r="L76" s="17"/>
      <c r="M76" s="21"/>
      <c r="N76" s="17"/>
      <c r="O76" s="18"/>
      <c r="P76" s="19"/>
    </row>
    <row r="77" spans="1:16">
      <c r="A77" s="22" t="s">
        <v>203</v>
      </c>
      <c r="B77" s="18" t="s">
        <v>268</v>
      </c>
      <c r="C77" s="22" t="s">
        <v>12</v>
      </c>
      <c r="D77" s="18" t="s">
        <v>56</v>
      </c>
      <c r="E77" s="18" t="s">
        <v>43</v>
      </c>
      <c r="F77" s="7" t="s">
        <v>204</v>
      </c>
      <c r="G77" s="18" t="s">
        <v>205</v>
      </c>
      <c r="H77" s="18" t="s">
        <v>206</v>
      </c>
      <c r="I77" s="20">
        <v>0.10299999999999999</v>
      </c>
      <c r="J77" s="18">
        <v>100.5</v>
      </c>
      <c r="K77" s="18">
        <v>50.25</v>
      </c>
      <c r="L77" s="17">
        <v>0.5</v>
      </c>
      <c r="M77" s="21">
        <v>0.44479999999999997</v>
      </c>
      <c r="N77" s="23">
        <v>7.4999999999999997E-3</v>
      </c>
      <c r="O77" s="18" t="s">
        <v>42</v>
      </c>
      <c r="P77" s="19">
        <v>46882</v>
      </c>
    </row>
    <row r="78" spans="1:16">
      <c r="A78" s="22"/>
      <c r="B78" s="18"/>
      <c r="C78" s="22"/>
      <c r="D78" s="18"/>
      <c r="E78" s="18"/>
      <c r="F78" s="7" t="s">
        <v>12</v>
      </c>
      <c r="G78" s="18"/>
      <c r="H78" s="18"/>
      <c r="I78" s="20"/>
      <c r="J78" s="18"/>
      <c r="K78" s="18"/>
      <c r="L78" s="17"/>
      <c r="M78" s="21"/>
      <c r="N78" s="23"/>
      <c r="O78" s="18"/>
      <c r="P78" s="19"/>
    </row>
    <row r="79" spans="1:16">
      <c r="A79" s="22"/>
      <c r="B79" s="18"/>
      <c r="C79" s="22"/>
      <c r="D79" s="18"/>
      <c r="E79" s="18"/>
      <c r="F79" s="7" t="s">
        <v>19</v>
      </c>
      <c r="G79" s="18"/>
      <c r="H79" s="18"/>
      <c r="I79" s="20"/>
      <c r="J79" s="18"/>
      <c r="K79" s="18"/>
      <c r="L79" s="17"/>
      <c r="M79" s="21"/>
      <c r="N79" s="23"/>
      <c r="O79" s="18"/>
      <c r="P79" s="19"/>
    </row>
    <row r="80" spans="1:16">
      <c r="A80" s="22" t="s">
        <v>207</v>
      </c>
      <c r="B80" s="18" t="s">
        <v>272</v>
      </c>
      <c r="C80" s="22" t="s">
        <v>7</v>
      </c>
      <c r="D80" s="18" t="s">
        <v>56</v>
      </c>
      <c r="E80" s="18" t="s">
        <v>43</v>
      </c>
      <c r="F80" s="7" t="s">
        <v>7</v>
      </c>
      <c r="G80" s="18" t="s">
        <v>209</v>
      </c>
      <c r="H80" s="18" t="s">
        <v>210</v>
      </c>
      <c r="I80" s="20">
        <v>0.126</v>
      </c>
      <c r="J80" s="18">
        <v>20.77</v>
      </c>
      <c r="K80" s="18">
        <v>10.39</v>
      </c>
      <c r="L80" s="17">
        <v>0.5</v>
      </c>
      <c r="M80" s="21">
        <v>0.48559999999999998</v>
      </c>
      <c r="N80" s="23">
        <v>1.0500000000000001E-2</v>
      </c>
      <c r="O80" s="18" t="s">
        <v>42</v>
      </c>
      <c r="P80" s="19">
        <v>46916</v>
      </c>
    </row>
    <row r="81" spans="1:16">
      <c r="A81" s="22"/>
      <c r="B81" s="18"/>
      <c r="C81" s="22"/>
      <c r="D81" s="18"/>
      <c r="E81" s="18"/>
      <c r="F81" s="7" t="s">
        <v>183</v>
      </c>
      <c r="G81" s="18"/>
      <c r="H81" s="18"/>
      <c r="I81" s="20"/>
      <c r="J81" s="18"/>
      <c r="K81" s="18"/>
      <c r="L81" s="17"/>
      <c r="M81" s="21"/>
      <c r="N81" s="23"/>
      <c r="O81" s="18"/>
      <c r="P81" s="19"/>
    </row>
    <row r="82" spans="1:16">
      <c r="A82" s="22"/>
      <c r="B82" s="18"/>
      <c r="C82" s="22"/>
      <c r="D82" s="18"/>
      <c r="E82" s="18"/>
      <c r="F82" s="7" t="s">
        <v>208</v>
      </c>
      <c r="G82" s="18"/>
      <c r="H82" s="18"/>
      <c r="I82" s="20"/>
      <c r="J82" s="18"/>
      <c r="K82" s="18"/>
      <c r="L82" s="17"/>
      <c r="M82" s="21"/>
      <c r="N82" s="23"/>
      <c r="O82" s="18"/>
      <c r="P82" s="19"/>
    </row>
    <row r="83" spans="1:16">
      <c r="A83" s="22" t="s">
        <v>211</v>
      </c>
      <c r="B83" s="18" t="s">
        <v>281</v>
      </c>
      <c r="C83" s="22" t="s">
        <v>19</v>
      </c>
      <c r="D83" s="18" t="s">
        <v>56</v>
      </c>
      <c r="E83" s="18" t="s">
        <v>43</v>
      </c>
      <c r="F83" s="7" t="s">
        <v>13</v>
      </c>
      <c r="G83" s="18" t="s">
        <v>212</v>
      </c>
      <c r="H83" s="18" t="s">
        <v>213</v>
      </c>
      <c r="I83" s="20">
        <v>0.11600000000000001</v>
      </c>
      <c r="J83" s="18">
        <v>483.45</v>
      </c>
      <c r="K83" s="18">
        <v>290.07</v>
      </c>
      <c r="L83" s="17">
        <v>0.6</v>
      </c>
      <c r="M83" s="21">
        <v>0.3584</v>
      </c>
      <c r="N83" s="23">
        <v>9.4999999999999998E-3</v>
      </c>
      <c r="O83" s="18" t="s">
        <v>42</v>
      </c>
      <c r="P83" s="19">
        <v>46917</v>
      </c>
    </row>
    <row r="84" spans="1:16">
      <c r="A84" s="22"/>
      <c r="B84" s="18"/>
      <c r="C84" s="22"/>
      <c r="D84" s="18"/>
      <c r="E84" s="18"/>
      <c r="F84" s="7" t="s">
        <v>159</v>
      </c>
      <c r="G84" s="18"/>
      <c r="H84" s="18"/>
      <c r="I84" s="20"/>
      <c r="J84" s="18"/>
      <c r="K84" s="18"/>
      <c r="L84" s="17"/>
      <c r="M84" s="21"/>
      <c r="N84" s="23"/>
      <c r="O84" s="18"/>
      <c r="P84" s="19"/>
    </row>
    <row r="85" spans="1:16">
      <c r="A85" s="22"/>
      <c r="B85" s="18"/>
      <c r="C85" s="22"/>
      <c r="D85" s="18"/>
      <c r="E85" s="18"/>
      <c r="F85" s="7" t="s">
        <v>19</v>
      </c>
      <c r="G85" s="18"/>
      <c r="H85" s="18"/>
      <c r="I85" s="20"/>
      <c r="J85" s="18"/>
      <c r="K85" s="18"/>
      <c r="L85" s="17"/>
      <c r="M85" s="21"/>
      <c r="N85" s="23"/>
      <c r="O85" s="18"/>
      <c r="P85" s="19"/>
    </row>
    <row r="86" spans="1:16">
      <c r="A86" s="22" t="s">
        <v>214</v>
      </c>
      <c r="B86" s="18" t="s">
        <v>268</v>
      </c>
      <c r="C86" s="22" t="s">
        <v>23</v>
      </c>
      <c r="D86" s="18" t="s">
        <v>41</v>
      </c>
      <c r="E86" s="18" t="s">
        <v>43</v>
      </c>
      <c r="F86" s="7" t="s">
        <v>9</v>
      </c>
      <c r="G86" s="18" t="s">
        <v>215</v>
      </c>
      <c r="H86" s="18" t="s">
        <v>216</v>
      </c>
      <c r="I86" s="20">
        <v>0.127</v>
      </c>
      <c r="J86" s="18">
        <v>93.18</v>
      </c>
      <c r="K86" s="18">
        <v>51.25</v>
      </c>
      <c r="L86" s="17">
        <v>0.55000000000000004</v>
      </c>
      <c r="M86" s="21">
        <v>0.39779999999999999</v>
      </c>
      <c r="N86" s="23">
        <v>1.09E-2</v>
      </c>
      <c r="O86" s="18" t="s">
        <v>42</v>
      </c>
      <c r="P86" s="19">
        <v>46919</v>
      </c>
    </row>
    <row r="87" spans="1:16">
      <c r="A87" s="22"/>
      <c r="B87" s="18"/>
      <c r="C87" s="22"/>
      <c r="D87" s="18"/>
      <c r="E87" s="18"/>
      <c r="F87" s="7" t="s">
        <v>12</v>
      </c>
      <c r="G87" s="18"/>
      <c r="H87" s="18"/>
      <c r="I87" s="20"/>
      <c r="J87" s="18"/>
      <c r="K87" s="18"/>
      <c r="L87" s="17"/>
      <c r="M87" s="21"/>
      <c r="N87" s="23"/>
      <c r="O87" s="18"/>
      <c r="P87" s="19"/>
    </row>
    <row r="88" spans="1:16">
      <c r="A88" s="22"/>
      <c r="B88" s="18"/>
      <c r="C88" s="22"/>
      <c r="D88" s="18"/>
      <c r="E88" s="18"/>
      <c r="F88" s="7" t="s">
        <v>57</v>
      </c>
      <c r="G88" s="18"/>
      <c r="H88" s="18"/>
      <c r="I88" s="20"/>
      <c r="J88" s="18"/>
      <c r="K88" s="18"/>
      <c r="L88" s="17"/>
      <c r="M88" s="21"/>
      <c r="N88" s="23"/>
      <c r="O88" s="18"/>
      <c r="P88" s="19"/>
    </row>
    <row r="89" spans="1:16">
      <c r="A89" s="22"/>
      <c r="B89" s="18"/>
      <c r="C89" s="22"/>
      <c r="D89" s="18"/>
      <c r="E89" s="18"/>
      <c r="F89" s="7" t="s">
        <v>23</v>
      </c>
      <c r="G89" s="18"/>
      <c r="H89" s="18"/>
      <c r="I89" s="20"/>
      <c r="J89" s="18"/>
      <c r="K89" s="18"/>
      <c r="L89" s="17"/>
      <c r="M89" s="21"/>
      <c r="N89" s="23"/>
      <c r="O89" s="18"/>
      <c r="P89" s="19"/>
    </row>
    <row r="90" spans="1:16">
      <c r="A90" s="22" t="s">
        <v>220</v>
      </c>
      <c r="B90" s="18" t="s">
        <v>268</v>
      </c>
      <c r="C90" s="22" t="s">
        <v>19</v>
      </c>
      <c r="D90" s="18" t="s">
        <v>52</v>
      </c>
      <c r="E90" s="18" t="s">
        <v>43</v>
      </c>
      <c r="F90" s="7" t="s">
        <v>83</v>
      </c>
      <c r="G90" s="18" t="s">
        <v>221</v>
      </c>
      <c r="H90" s="18" t="s">
        <v>222</v>
      </c>
      <c r="I90" s="20">
        <v>0.127</v>
      </c>
      <c r="J90" s="18">
        <v>475.8</v>
      </c>
      <c r="K90" s="18">
        <v>214.11</v>
      </c>
      <c r="L90" s="17">
        <v>0.45</v>
      </c>
      <c r="M90" s="21">
        <v>0.52639999999999998</v>
      </c>
      <c r="N90" s="23">
        <v>1.15E-2</v>
      </c>
      <c r="O90" s="18" t="s">
        <v>42</v>
      </c>
      <c r="P90" s="19">
        <v>46933</v>
      </c>
    </row>
    <row r="91" spans="1:16">
      <c r="A91" s="22"/>
      <c r="B91" s="18"/>
      <c r="C91" s="22"/>
      <c r="D91" s="18"/>
      <c r="E91" s="18"/>
      <c r="F91" s="7" t="s">
        <v>142</v>
      </c>
      <c r="G91" s="18"/>
      <c r="H91" s="18"/>
      <c r="I91" s="20"/>
      <c r="J91" s="18"/>
      <c r="K91" s="18"/>
      <c r="L91" s="17"/>
      <c r="M91" s="21"/>
      <c r="N91" s="23"/>
      <c r="O91" s="18"/>
      <c r="P91" s="19"/>
    </row>
    <row r="92" spans="1:16">
      <c r="A92" s="22"/>
      <c r="B92" s="18"/>
      <c r="C92" s="22"/>
      <c r="D92" s="18"/>
      <c r="E92" s="18"/>
      <c r="F92" s="7" t="s">
        <v>19</v>
      </c>
      <c r="G92" s="18"/>
      <c r="H92" s="18"/>
      <c r="I92" s="20"/>
      <c r="J92" s="18"/>
      <c r="K92" s="18"/>
      <c r="L92" s="17"/>
      <c r="M92" s="21"/>
      <c r="N92" s="23"/>
      <c r="O92" s="18"/>
      <c r="P92" s="19"/>
    </row>
    <row r="93" spans="1:16">
      <c r="A93" s="22" t="s">
        <v>223</v>
      </c>
      <c r="B93" s="18" t="s">
        <v>268</v>
      </c>
      <c r="C93" s="22" t="s">
        <v>23</v>
      </c>
      <c r="D93" s="18" t="s">
        <v>94</v>
      </c>
      <c r="E93" s="18" t="s">
        <v>43</v>
      </c>
      <c r="F93" s="7" t="s">
        <v>224</v>
      </c>
      <c r="G93" s="18" t="s">
        <v>226</v>
      </c>
      <c r="H93" s="18" t="s">
        <v>227</v>
      </c>
      <c r="I93" s="20">
        <v>0.11</v>
      </c>
      <c r="J93" s="18">
        <v>83.07</v>
      </c>
      <c r="K93" s="18">
        <v>49.84</v>
      </c>
      <c r="L93" s="17">
        <v>0.6</v>
      </c>
      <c r="M93" s="21">
        <v>0.41439999999999999</v>
      </c>
      <c r="N93" s="23">
        <v>1.0500000000000001E-2</v>
      </c>
      <c r="O93" s="18" t="s">
        <v>42</v>
      </c>
      <c r="P93" s="19">
        <v>46934</v>
      </c>
    </row>
    <row r="94" spans="1:16">
      <c r="A94" s="22"/>
      <c r="B94" s="18"/>
      <c r="C94" s="22"/>
      <c r="D94" s="18"/>
      <c r="E94" s="18"/>
      <c r="F94" s="7" t="s">
        <v>225</v>
      </c>
      <c r="G94" s="18"/>
      <c r="H94" s="18"/>
      <c r="I94" s="20"/>
      <c r="J94" s="18"/>
      <c r="K94" s="18"/>
      <c r="L94" s="17"/>
      <c r="M94" s="21"/>
      <c r="N94" s="23"/>
      <c r="O94" s="18"/>
      <c r="P94" s="19"/>
    </row>
    <row r="95" spans="1:16">
      <c r="A95" s="22"/>
      <c r="B95" s="18"/>
      <c r="C95" s="22"/>
      <c r="D95" s="18"/>
      <c r="E95" s="18"/>
      <c r="F95" s="7" t="s">
        <v>23</v>
      </c>
      <c r="G95" s="18"/>
      <c r="H95" s="18"/>
      <c r="I95" s="20"/>
      <c r="J95" s="18"/>
      <c r="K95" s="18"/>
      <c r="L95" s="17"/>
      <c r="M95" s="21"/>
      <c r="N95" s="23"/>
      <c r="O95" s="18"/>
      <c r="P95" s="19"/>
    </row>
    <row r="96" spans="1:16">
      <c r="A96" s="22" t="s">
        <v>228</v>
      </c>
      <c r="B96" s="18" t="s">
        <v>277</v>
      </c>
      <c r="C96" s="22" t="s">
        <v>19</v>
      </c>
      <c r="D96" s="18" t="s">
        <v>265</v>
      </c>
      <c r="E96" s="18" t="s">
        <v>43</v>
      </c>
      <c r="F96" s="7" t="s">
        <v>229</v>
      </c>
      <c r="G96" s="18" t="s">
        <v>231</v>
      </c>
      <c r="H96" s="18" t="s">
        <v>232</v>
      </c>
      <c r="I96" s="20">
        <v>0.13300000000000001</v>
      </c>
      <c r="J96" s="18">
        <v>439.6</v>
      </c>
      <c r="K96" s="18">
        <v>219.8</v>
      </c>
      <c r="L96" s="17">
        <v>0.5</v>
      </c>
      <c r="M96" s="21">
        <v>0.51380000000000003</v>
      </c>
      <c r="N96" s="23">
        <v>1.2500000000000001E-2</v>
      </c>
      <c r="O96" s="18" t="s">
        <v>42</v>
      </c>
      <c r="P96" s="19">
        <v>46937</v>
      </c>
    </row>
    <row r="97" spans="1:16">
      <c r="A97" s="22"/>
      <c r="B97" s="18"/>
      <c r="C97" s="22"/>
      <c r="D97" s="18"/>
      <c r="E97" s="18"/>
      <c r="F97" s="7" t="s">
        <v>19</v>
      </c>
      <c r="G97" s="18"/>
      <c r="H97" s="18"/>
      <c r="I97" s="20"/>
      <c r="J97" s="18"/>
      <c r="K97" s="18"/>
      <c r="L97" s="17"/>
      <c r="M97" s="21"/>
      <c r="N97" s="23"/>
      <c r="O97" s="18"/>
      <c r="P97" s="19"/>
    </row>
    <row r="98" spans="1:16">
      <c r="A98" s="22"/>
      <c r="B98" s="18"/>
      <c r="C98" s="22"/>
      <c r="D98" s="18"/>
      <c r="E98" s="18"/>
      <c r="F98" s="7" t="s">
        <v>230</v>
      </c>
      <c r="G98" s="18"/>
      <c r="H98" s="18"/>
      <c r="I98" s="20"/>
      <c r="J98" s="18"/>
      <c r="K98" s="18"/>
      <c r="L98" s="17"/>
      <c r="M98" s="21"/>
      <c r="N98" s="23"/>
      <c r="O98" s="18"/>
      <c r="P98" s="19"/>
    </row>
    <row r="99" spans="1:16">
      <c r="A99" s="22" t="s">
        <v>233</v>
      </c>
      <c r="B99" s="18" t="s">
        <v>268</v>
      </c>
      <c r="C99" s="22" t="s">
        <v>21</v>
      </c>
      <c r="D99" s="18" t="s">
        <v>52</v>
      </c>
      <c r="E99" s="18" t="s">
        <v>43</v>
      </c>
      <c r="F99" s="7" t="s">
        <v>9</v>
      </c>
      <c r="G99" s="18" t="s">
        <v>234</v>
      </c>
      <c r="H99" s="18" t="s">
        <v>235</v>
      </c>
      <c r="I99" s="20">
        <v>0.114</v>
      </c>
      <c r="J99" s="18">
        <v>25.56</v>
      </c>
      <c r="K99" s="18">
        <v>12.78</v>
      </c>
      <c r="L99" s="17">
        <v>0.5</v>
      </c>
      <c r="M99" s="21">
        <v>0.48449999999999999</v>
      </c>
      <c r="N99" s="23">
        <v>1.0500000000000001E-2</v>
      </c>
      <c r="O99" s="18" t="s">
        <v>42</v>
      </c>
      <c r="P99" s="19">
        <v>46953</v>
      </c>
    </row>
    <row r="100" spans="1:16">
      <c r="A100" s="22"/>
      <c r="B100" s="18"/>
      <c r="C100" s="22"/>
      <c r="D100" s="18"/>
      <c r="E100" s="18"/>
      <c r="F100" s="7" t="s">
        <v>158</v>
      </c>
      <c r="G100" s="18"/>
      <c r="H100" s="18"/>
      <c r="I100" s="20"/>
      <c r="J100" s="18"/>
      <c r="K100" s="18"/>
      <c r="L100" s="17"/>
      <c r="M100" s="21"/>
      <c r="N100" s="23"/>
      <c r="O100" s="18"/>
      <c r="P100" s="19"/>
    </row>
    <row r="101" spans="1:16">
      <c r="A101" s="22"/>
      <c r="B101" s="18"/>
      <c r="C101" s="22"/>
      <c r="D101" s="18"/>
      <c r="E101" s="18"/>
      <c r="F101" s="7" t="s">
        <v>13</v>
      </c>
      <c r="G101" s="18"/>
      <c r="H101" s="18"/>
      <c r="I101" s="20"/>
      <c r="J101" s="18"/>
      <c r="K101" s="18"/>
      <c r="L101" s="17"/>
      <c r="M101" s="21"/>
      <c r="N101" s="23"/>
      <c r="O101" s="18"/>
      <c r="P101" s="19"/>
    </row>
    <row r="102" spans="1:16">
      <c r="A102" s="22"/>
      <c r="B102" s="18"/>
      <c r="C102" s="22"/>
      <c r="D102" s="18"/>
      <c r="E102" s="18"/>
      <c r="F102" s="7" t="s">
        <v>21</v>
      </c>
      <c r="G102" s="18"/>
      <c r="H102" s="18"/>
      <c r="I102" s="20"/>
      <c r="J102" s="18"/>
      <c r="K102" s="18"/>
      <c r="L102" s="17"/>
      <c r="M102" s="21"/>
      <c r="N102" s="23"/>
      <c r="O102" s="18"/>
      <c r="P102" s="19"/>
    </row>
    <row r="103" spans="1:16" ht="30">
      <c r="A103" s="7" t="s">
        <v>236</v>
      </c>
      <c r="B103" s="8" t="s">
        <v>275</v>
      </c>
      <c r="C103" s="7" t="s">
        <v>19</v>
      </c>
      <c r="D103" s="8" t="s">
        <v>265</v>
      </c>
      <c r="E103" s="8"/>
      <c r="F103" s="7" t="s">
        <v>19</v>
      </c>
      <c r="G103" s="8" t="s">
        <v>237</v>
      </c>
      <c r="H103" s="8" t="s">
        <v>238</v>
      </c>
      <c r="I103" s="13">
        <v>0.109</v>
      </c>
      <c r="J103" s="8">
        <v>410.9</v>
      </c>
      <c r="K103" s="8">
        <v>246.54</v>
      </c>
      <c r="L103" s="10">
        <v>0.6</v>
      </c>
      <c r="M103" s="14">
        <v>0.45469999999999999</v>
      </c>
      <c r="N103" s="10">
        <v>0.01</v>
      </c>
      <c r="O103" s="8" t="s">
        <v>42</v>
      </c>
      <c r="P103" s="11">
        <v>46958</v>
      </c>
    </row>
    <row r="104" spans="1:16">
      <c r="A104" s="22" t="s">
        <v>239</v>
      </c>
      <c r="B104" s="18" t="s">
        <v>268</v>
      </c>
      <c r="C104" s="22" t="s">
        <v>9</v>
      </c>
      <c r="D104" s="18" t="s">
        <v>56</v>
      </c>
      <c r="E104" s="18" t="s">
        <v>43</v>
      </c>
      <c r="F104" s="7" t="s">
        <v>110</v>
      </c>
      <c r="G104" s="18" t="s">
        <v>240</v>
      </c>
      <c r="H104" s="18" t="s">
        <v>241</v>
      </c>
      <c r="I104" s="20">
        <v>8.3000000000000004E-2</v>
      </c>
      <c r="J104" s="18">
        <v>26.79</v>
      </c>
      <c r="K104" s="18">
        <v>16.07</v>
      </c>
      <c r="L104" s="17">
        <v>0.6</v>
      </c>
      <c r="M104" s="21">
        <v>0.44969999999999999</v>
      </c>
      <c r="N104" s="23">
        <v>7.0000000000000001E-3</v>
      </c>
      <c r="O104" s="18" t="s">
        <v>42</v>
      </c>
      <c r="P104" s="19">
        <v>47015</v>
      </c>
    </row>
    <row r="105" spans="1:16">
      <c r="A105" s="22"/>
      <c r="B105" s="18"/>
      <c r="C105" s="22"/>
      <c r="D105" s="18"/>
      <c r="E105" s="18"/>
      <c r="F105" s="7" t="s">
        <v>9</v>
      </c>
      <c r="G105" s="18"/>
      <c r="H105" s="18"/>
      <c r="I105" s="20"/>
      <c r="J105" s="18"/>
      <c r="K105" s="18"/>
      <c r="L105" s="17"/>
      <c r="M105" s="21"/>
      <c r="N105" s="23"/>
      <c r="O105" s="18"/>
      <c r="P105" s="19"/>
    </row>
    <row r="106" spans="1:16">
      <c r="A106" s="22"/>
      <c r="B106" s="18"/>
      <c r="C106" s="22"/>
      <c r="D106" s="18"/>
      <c r="E106" s="18"/>
      <c r="F106" s="7" t="s">
        <v>111</v>
      </c>
      <c r="G106" s="18"/>
      <c r="H106" s="18"/>
      <c r="I106" s="20"/>
      <c r="J106" s="18"/>
      <c r="K106" s="18"/>
      <c r="L106" s="17"/>
      <c r="M106" s="21"/>
      <c r="N106" s="23"/>
      <c r="O106" s="18"/>
      <c r="P106" s="19"/>
    </row>
    <row r="107" spans="1:16">
      <c r="A107" s="22" t="s">
        <v>252</v>
      </c>
      <c r="B107" s="18" t="s">
        <v>268</v>
      </c>
      <c r="C107" s="22" t="s">
        <v>7</v>
      </c>
      <c r="D107" s="18" t="s">
        <v>94</v>
      </c>
      <c r="E107" s="18" t="s">
        <v>43</v>
      </c>
      <c r="F107" s="7" t="s">
        <v>7</v>
      </c>
      <c r="G107" s="18" t="s">
        <v>254</v>
      </c>
      <c r="H107" s="18" t="s">
        <v>255</v>
      </c>
      <c r="I107" s="20">
        <v>0.107</v>
      </c>
      <c r="J107" s="18">
        <v>20.18</v>
      </c>
      <c r="K107" s="18">
        <v>8.07</v>
      </c>
      <c r="L107" s="17">
        <v>0.4</v>
      </c>
      <c r="M107" s="21">
        <v>0.60019999999999996</v>
      </c>
      <c r="N107" s="23">
        <v>9.1999999999999998E-3</v>
      </c>
      <c r="O107" s="18" t="s">
        <v>42</v>
      </c>
      <c r="P107" s="19">
        <v>47324</v>
      </c>
    </row>
    <row r="108" spans="1:16">
      <c r="A108" s="22"/>
      <c r="B108" s="18"/>
      <c r="C108" s="22"/>
      <c r="D108" s="18"/>
      <c r="E108" s="18"/>
      <c r="F108" s="7" t="s">
        <v>147</v>
      </c>
      <c r="G108" s="18"/>
      <c r="H108" s="18"/>
      <c r="I108" s="20"/>
      <c r="J108" s="18"/>
      <c r="K108" s="18"/>
      <c r="L108" s="17"/>
      <c r="M108" s="21"/>
      <c r="N108" s="23"/>
      <c r="O108" s="18"/>
      <c r="P108" s="19"/>
    </row>
    <row r="109" spans="1:16">
      <c r="A109" s="22"/>
      <c r="B109" s="18"/>
      <c r="C109" s="22"/>
      <c r="D109" s="18"/>
      <c r="E109" s="18"/>
      <c r="F109" s="7" t="s">
        <v>253</v>
      </c>
      <c r="G109" s="18"/>
      <c r="H109" s="18"/>
      <c r="I109" s="20"/>
      <c r="J109" s="18"/>
      <c r="K109" s="18"/>
      <c r="L109" s="17"/>
      <c r="M109" s="21"/>
      <c r="N109" s="23"/>
      <c r="O109" s="18"/>
      <c r="P109" s="19"/>
    </row>
    <row r="110" spans="1:16">
      <c r="A110" s="22"/>
      <c r="B110" s="18"/>
      <c r="C110" s="22"/>
      <c r="D110" s="18"/>
      <c r="E110" s="18"/>
      <c r="F110" s="7" t="s">
        <v>208</v>
      </c>
      <c r="G110" s="18"/>
      <c r="H110" s="18"/>
      <c r="I110" s="20"/>
      <c r="J110" s="18"/>
      <c r="K110" s="18"/>
      <c r="L110" s="17"/>
      <c r="M110" s="21"/>
      <c r="N110" s="23"/>
      <c r="O110" s="18"/>
      <c r="P110" s="19"/>
    </row>
    <row r="111" spans="1:16">
      <c r="A111" s="7" t="s">
        <v>259</v>
      </c>
      <c r="B111" s="8" t="s">
        <v>268</v>
      </c>
      <c r="C111" s="7" t="s">
        <v>17</v>
      </c>
      <c r="D111" s="8" t="s">
        <v>45</v>
      </c>
      <c r="E111" s="8"/>
      <c r="F111" s="7" t="s">
        <v>17</v>
      </c>
      <c r="G111" s="8" t="s">
        <v>260</v>
      </c>
      <c r="H111" s="8" t="s">
        <v>209</v>
      </c>
      <c r="I111" s="13">
        <v>0.113</v>
      </c>
      <c r="J111" s="8">
        <v>33.24</v>
      </c>
      <c r="K111" s="8">
        <v>16.62</v>
      </c>
      <c r="L111" s="10">
        <v>0.5</v>
      </c>
      <c r="M111" s="14">
        <v>0.51329999999999998</v>
      </c>
      <c r="N111" s="9">
        <v>2.69E-2</v>
      </c>
      <c r="O111" s="8" t="s">
        <v>50</v>
      </c>
      <c r="P111" s="11">
        <v>47547</v>
      </c>
    </row>
    <row r="112" spans="1:16">
      <c r="A112" s="22" t="s">
        <v>261</v>
      </c>
      <c r="B112" s="18" t="s">
        <v>269</v>
      </c>
      <c r="C112" s="22" t="s">
        <v>13</v>
      </c>
      <c r="D112" s="18" t="s">
        <v>45</v>
      </c>
      <c r="E112" s="18" t="s">
        <v>43</v>
      </c>
      <c r="F112" s="7" t="s">
        <v>9</v>
      </c>
      <c r="G112" s="18" t="s">
        <v>262</v>
      </c>
      <c r="H112" s="18" t="s">
        <v>263</v>
      </c>
      <c r="I112" s="20">
        <v>8.1000000000000003E-2</v>
      </c>
      <c r="J112" s="18">
        <v>798.48</v>
      </c>
      <c r="K112" s="18">
        <v>399.24</v>
      </c>
      <c r="L112" s="17">
        <v>0.5</v>
      </c>
      <c r="M112" s="21">
        <v>0.50870000000000004</v>
      </c>
      <c r="N112" s="17">
        <v>0.14000000000000001</v>
      </c>
      <c r="O112" s="18" t="s">
        <v>50</v>
      </c>
      <c r="P112" s="19">
        <v>47609</v>
      </c>
    </row>
    <row r="113" spans="1:16">
      <c r="A113" s="22"/>
      <c r="B113" s="18"/>
      <c r="C113" s="22"/>
      <c r="D113" s="18"/>
      <c r="E113" s="18"/>
      <c r="F113" s="7" t="s">
        <v>13</v>
      </c>
      <c r="G113" s="18"/>
      <c r="H113" s="18"/>
      <c r="I113" s="20"/>
      <c r="J113" s="18"/>
      <c r="K113" s="18"/>
      <c r="L113" s="17"/>
      <c r="M113" s="21"/>
      <c r="N113" s="17"/>
      <c r="O113" s="18"/>
      <c r="P113" s="19"/>
    </row>
    <row r="114" spans="1:16">
      <c r="A114" s="22"/>
      <c r="B114" s="18"/>
      <c r="C114" s="22"/>
      <c r="D114" s="18"/>
      <c r="E114" s="18"/>
      <c r="F114" s="7" t="s">
        <v>19</v>
      </c>
      <c r="G114" s="18"/>
      <c r="H114" s="18"/>
      <c r="I114" s="20"/>
      <c r="J114" s="18"/>
      <c r="K114" s="18"/>
      <c r="L114" s="17"/>
      <c r="M114" s="21"/>
      <c r="N114" s="17"/>
      <c r="O114" s="18"/>
      <c r="P114" s="19"/>
    </row>
    <row r="115" spans="1:16">
      <c r="A115" s="22"/>
      <c r="B115" s="18"/>
      <c r="C115" s="22"/>
      <c r="D115" s="18"/>
      <c r="E115" s="18"/>
      <c r="F115" s="7" t="s">
        <v>21</v>
      </c>
      <c r="G115" s="18"/>
      <c r="H115" s="18"/>
      <c r="I115" s="20"/>
      <c r="J115" s="18"/>
      <c r="K115" s="18"/>
      <c r="L115" s="17"/>
      <c r="M115" s="21"/>
      <c r="N115" s="17"/>
      <c r="O115" s="18"/>
      <c r="P115" s="19"/>
    </row>
  </sheetData>
  <mergeCells count="481">
    <mergeCell ref="A1:P1"/>
    <mergeCell ref="N3:N5"/>
    <mergeCell ref="O3:O5"/>
    <mergeCell ref="P3:P5"/>
    <mergeCell ref="A6:A9"/>
    <mergeCell ref="B6:B9"/>
    <mergeCell ref="C6:C9"/>
    <mergeCell ref="D6:D9"/>
    <mergeCell ref="E6:E9"/>
    <mergeCell ref="G6:G9"/>
    <mergeCell ref="H6:H9"/>
    <mergeCell ref="H3:H5"/>
    <mergeCell ref="I3:I5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G3:G5"/>
    <mergeCell ref="A10:A13"/>
    <mergeCell ref="B10:B13"/>
    <mergeCell ref="C10:C13"/>
    <mergeCell ref="D10:D13"/>
    <mergeCell ref="E10:E13"/>
    <mergeCell ref="G10:G13"/>
    <mergeCell ref="H10:H13"/>
    <mergeCell ref="I10:I13"/>
    <mergeCell ref="I6:I9"/>
    <mergeCell ref="P10:P13"/>
    <mergeCell ref="J10:J13"/>
    <mergeCell ref="K10:K13"/>
    <mergeCell ref="L10:L13"/>
    <mergeCell ref="M10:M13"/>
    <mergeCell ref="N10:N13"/>
    <mergeCell ref="O10:O13"/>
    <mergeCell ref="O6:O9"/>
    <mergeCell ref="P6:P9"/>
    <mergeCell ref="J6:J9"/>
    <mergeCell ref="K6:K9"/>
    <mergeCell ref="L6:L9"/>
    <mergeCell ref="M6:M9"/>
    <mergeCell ref="N6:N9"/>
    <mergeCell ref="N14:N15"/>
    <mergeCell ref="O14:O15"/>
    <mergeCell ref="P14:P15"/>
    <mergeCell ref="A16:A19"/>
    <mergeCell ref="B16:B19"/>
    <mergeCell ref="C16:C19"/>
    <mergeCell ref="D16:D19"/>
    <mergeCell ref="E16:E19"/>
    <mergeCell ref="G16:G19"/>
    <mergeCell ref="H16:H19"/>
    <mergeCell ref="H14:H15"/>
    <mergeCell ref="I14:I15"/>
    <mergeCell ref="J14:J15"/>
    <mergeCell ref="K14:K15"/>
    <mergeCell ref="L14:L15"/>
    <mergeCell ref="M14:M15"/>
    <mergeCell ref="A14:A15"/>
    <mergeCell ref="B14:B15"/>
    <mergeCell ref="C14:C15"/>
    <mergeCell ref="D14:D15"/>
    <mergeCell ref="E14:E15"/>
    <mergeCell ref="G14:G15"/>
    <mergeCell ref="A20:A22"/>
    <mergeCell ref="B20:B22"/>
    <mergeCell ref="C20:C22"/>
    <mergeCell ref="D20:D22"/>
    <mergeCell ref="E20:E22"/>
    <mergeCell ref="G20:G22"/>
    <mergeCell ref="H20:H22"/>
    <mergeCell ref="I20:I22"/>
    <mergeCell ref="I16:I19"/>
    <mergeCell ref="P20:P22"/>
    <mergeCell ref="J20:J22"/>
    <mergeCell ref="K20:K22"/>
    <mergeCell ref="L20:L22"/>
    <mergeCell ref="M20:M22"/>
    <mergeCell ref="N20:N22"/>
    <mergeCell ref="O20:O22"/>
    <mergeCell ref="O16:O19"/>
    <mergeCell ref="P16:P19"/>
    <mergeCell ref="J16:J19"/>
    <mergeCell ref="K16:K19"/>
    <mergeCell ref="L16:L19"/>
    <mergeCell ref="M16:M19"/>
    <mergeCell ref="N16:N19"/>
    <mergeCell ref="O23:O25"/>
    <mergeCell ref="P23:P25"/>
    <mergeCell ref="I23:I25"/>
    <mergeCell ref="J23:J25"/>
    <mergeCell ref="K23:K25"/>
    <mergeCell ref="L23:L25"/>
    <mergeCell ref="M23:M25"/>
    <mergeCell ref="N23:N25"/>
    <mergeCell ref="A23:A25"/>
    <mergeCell ref="B23:B25"/>
    <mergeCell ref="C23:C25"/>
    <mergeCell ref="D23:D25"/>
    <mergeCell ref="E23:E25"/>
    <mergeCell ref="G23:G25"/>
    <mergeCell ref="H23:H25"/>
    <mergeCell ref="K26:K29"/>
    <mergeCell ref="L26:L29"/>
    <mergeCell ref="M26:M29"/>
    <mergeCell ref="N26:N29"/>
    <mergeCell ref="O26:O29"/>
    <mergeCell ref="P26:P29"/>
    <mergeCell ref="A26:A29"/>
    <mergeCell ref="B26:B29"/>
    <mergeCell ref="C26:C29"/>
    <mergeCell ref="D26:D29"/>
    <mergeCell ref="E26:E29"/>
    <mergeCell ref="G26:G29"/>
    <mergeCell ref="H26:H29"/>
    <mergeCell ref="I26:I29"/>
    <mergeCell ref="J26:J29"/>
    <mergeCell ref="P30:P32"/>
    <mergeCell ref="J30:J32"/>
    <mergeCell ref="K30:K32"/>
    <mergeCell ref="L30:L32"/>
    <mergeCell ref="M30:M32"/>
    <mergeCell ref="N30:N32"/>
    <mergeCell ref="O30:O32"/>
    <mergeCell ref="A30:A32"/>
    <mergeCell ref="B30:B32"/>
    <mergeCell ref="C30:C32"/>
    <mergeCell ref="D30:D32"/>
    <mergeCell ref="E30:E32"/>
    <mergeCell ref="G30:G32"/>
    <mergeCell ref="H30:H32"/>
    <mergeCell ref="I30:I32"/>
    <mergeCell ref="O33:O36"/>
    <mergeCell ref="P33:P36"/>
    <mergeCell ref="A37:A40"/>
    <mergeCell ref="B37:B40"/>
    <mergeCell ref="C37:C40"/>
    <mergeCell ref="D37:D40"/>
    <mergeCell ref="E37:E40"/>
    <mergeCell ref="G37:G40"/>
    <mergeCell ref="H37:H40"/>
    <mergeCell ref="I37:I40"/>
    <mergeCell ref="I33:I36"/>
    <mergeCell ref="J33:J36"/>
    <mergeCell ref="K33:K36"/>
    <mergeCell ref="L33:L36"/>
    <mergeCell ref="M33:M36"/>
    <mergeCell ref="N33:N36"/>
    <mergeCell ref="A33:A36"/>
    <mergeCell ref="B33:B36"/>
    <mergeCell ref="C33:C36"/>
    <mergeCell ref="D33:D36"/>
    <mergeCell ref="E33:E36"/>
    <mergeCell ref="G33:G36"/>
    <mergeCell ref="H33:H36"/>
    <mergeCell ref="K41:K44"/>
    <mergeCell ref="L41:L44"/>
    <mergeCell ref="M41:M44"/>
    <mergeCell ref="N41:N44"/>
    <mergeCell ref="O41:O44"/>
    <mergeCell ref="P41:P44"/>
    <mergeCell ref="P37:P40"/>
    <mergeCell ref="A41:A44"/>
    <mergeCell ref="B41:B44"/>
    <mergeCell ref="C41:C44"/>
    <mergeCell ref="D41:D44"/>
    <mergeCell ref="E41:E44"/>
    <mergeCell ref="G41:G44"/>
    <mergeCell ref="H41:H44"/>
    <mergeCell ref="I41:I44"/>
    <mergeCell ref="J41:J44"/>
    <mergeCell ref="J37:J40"/>
    <mergeCell ref="K37:K40"/>
    <mergeCell ref="L37:L40"/>
    <mergeCell ref="M37:M40"/>
    <mergeCell ref="N37:N40"/>
    <mergeCell ref="O37:O40"/>
    <mergeCell ref="N45:N48"/>
    <mergeCell ref="O45:O48"/>
    <mergeCell ref="P45:P48"/>
    <mergeCell ref="A51:A54"/>
    <mergeCell ref="B51:B54"/>
    <mergeCell ref="C51:C54"/>
    <mergeCell ref="D51:D54"/>
    <mergeCell ref="E51:E54"/>
    <mergeCell ref="G51:G54"/>
    <mergeCell ref="H51:H54"/>
    <mergeCell ref="H45:H48"/>
    <mergeCell ref="I45:I48"/>
    <mergeCell ref="J45:J48"/>
    <mergeCell ref="K45:K48"/>
    <mergeCell ref="L45:L48"/>
    <mergeCell ref="M45:M48"/>
    <mergeCell ref="A45:A48"/>
    <mergeCell ref="B45:B48"/>
    <mergeCell ref="C45:C48"/>
    <mergeCell ref="D45:D48"/>
    <mergeCell ref="E45:E48"/>
    <mergeCell ref="G45:G48"/>
    <mergeCell ref="O51:O54"/>
    <mergeCell ref="P51:P54"/>
    <mergeCell ref="A55:A56"/>
    <mergeCell ref="B55:B56"/>
    <mergeCell ref="C55:C56"/>
    <mergeCell ref="D55:D56"/>
    <mergeCell ref="E55:E56"/>
    <mergeCell ref="G55:G56"/>
    <mergeCell ref="H55:H56"/>
    <mergeCell ref="I55:I56"/>
    <mergeCell ref="I51:I54"/>
    <mergeCell ref="J51:J54"/>
    <mergeCell ref="K51:K54"/>
    <mergeCell ref="L51:L54"/>
    <mergeCell ref="M51:M54"/>
    <mergeCell ref="N51:N54"/>
    <mergeCell ref="K57:K60"/>
    <mergeCell ref="L57:L60"/>
    <mergeCell ref="M57:M60"/>
    <mergeCell ref="N57:N60"/>
    <mergeCell ref="O57:O60"/>
    <mergeCell ref="P57:P60"/>
    <mergeCell ref="P55:P56"/>
    <mergeCell ref="A57:A60"/>
    <mergeCell ref="B57:B60"/>
    <mergeCell ref="C57:C60"/>
    <mergeCell ref="D57:D60"/>
    <mergeCell ref="E57:E60"/>
    <mergeCell ref="G57:G60"/>
    <mergeCell ref="H57:H60"/>
    <mergeCell ref="I57:I60"/>
    <mergeCell ref="J57:J60"/>
    <mergeCell ref="J55:J56"/>
    <mergeCell ref="K55:K56"/>
    <mergeCell ref="L55:L56"/>
    <mergeCell ref="M55:M56"/>
    <mergeCell ref="N55:N56"/>
    <mergeCell ref="O55:O56"/>
    <mergeCell ref="N61:N63"/>
    <mergeCell ref="O61:O63"/>
    <mergeCell ref="P61:P63"/>
    <mergeCell ref="A64:A66"/>
    <mergeCell ref="B64:B66"/>
    <mergeCell ref="C64:C66"/>
    <mergeCell ref="D64:D66"/>
    <mergeCell ref="E64:E66"/>
    <mergeCell ref="G64:G66"/>
    <mergeCell ref="H64:H66"/>
    <mergeCell ref="H61:H63"/>
    <mergeCell ref="I61:I63"/>
    <mergeCell ref="J61:J63"/>
    <mergeCell ref="K61:K63"/>
    <mergeCell ref="L61:L63"/>
    <mergeCell ref="M61:M63"/>
    <mergeCell ref="A61:A63"/>
    <mergeCell ref="B61:B63"/>
    <mergeCell ref="C61:C63"/>
    <mergeCell ref="D61:D63"/>
    <mergeCell ref="E61:E63"/>
    <mergeCell ref="G61:G63"/>
    <mergeCell ref="O64:O66"/>
    <mergeCell ref="P64:P66"/>
    <mergeCell ref="A67:A70"/>
    <mergeCell ref="B67:B70"/>
    <mergeCell ref="C67:C70"/>
    <mergeCell ref="D67:D70"/>
    <mergeCell ref="E67:E70"/>
    <mergeCell ref="G67:G70"/>
    <mergeCell ref="H67:H70"/>
    <mergeCell ref="I67:I70"/>
    <mergeCell ref="I64:I66"/>
    <mergeCell ref="J64:J66"/>
    <mergeCell ref="K64:K66"/>
    <mergeCell ref="L64:L66"/>
    <mergeCell ref="M64:M66"/>
    <mergeCell ref="N64:N66"/>
    <mergeCell ref="K71:K73"/>
    <mergeCell ref="L71:L73"/>
    <mergeCell ref="M71:M73"/>
    <mergeCell ref="N71:N73"/>
    <mergeCell ref="O71:O73"/>
    <mergeCell ref="P71:P73"/>
    <mergeCell ref="P67:P70"/>
    <mergeCell ref="A71:A73"/>
    <mergeCell ref="B71:B73"/>
    <mergeCell ref="C71:C73"/>
    <mergeCell ref="D71:D73"/>
    <mergeCell ref="E71:E73"/>
    <mergeCell ref="G71:G73"/>
    <mergeCell ref="H71:H73"/>
    <mergeCell ref="I71:I73"/>
    <mergeCell ref="J71:J73"/>
    <mergeCell ref="J67:J70"/>
    <mergeCell ref="K67:K70"/>
    <mergeCell ref="L67:L70"/>
    <mergeCell ref="M67:M70"/>
    <mergeCell ref="N67:N70"/>
    <mergeCell ref="O67:O70"/>
    <mergeCell ref="N74:N76"/>
    <mergeCell ref="O74:O76"/>
    <mergeCell ref="P74:P76"/>
    <mergeCell ref="A77:A79"/>
    <mergeCell ref="B77:B79"/>
    <mergeCell ref="C77:C79"/>
    <mergeCell ref="D77:D79"/>
    <mergeCell ref="E77:E79"/>
    <mergeCell ref="G77:G79"/>
    <mergeCell ref="H77:H79"/>
    <mergeCell ref="H74:H76"/>
    <mergeCell ref="I74:I76"/>
    <mergeCell ref="J74:J76"/>
    <mergeCell ref="K74:K76"/>
    <mergeCell ref="L74:L76"/>
    <mergeCell ref="M74:M76"/>
    <mergeCell ref="A74:A76"/>
    <mergeCell ref="B74:B76"/>
    <mergeCell ref="C74:C76"/>
    <mergeCell ref="D74:D76"/>
    <mergeCell ref="E74:E76"/>
    <mergeCell ref="G74:G76"/>
    <mergeCell ref="O77:O79"/>
    <mergeCell ref="P77:P79"/>
    <mergeCell ref="A80:A82"/>
    <mergeCell ref="B80:B82"/>
    <mergeCell ref="C80:C82"/>
    <mergeCell ref="D80:D82"/>
    <mergeCell ref="E80:E82"/>
    <mergeCell ref="G80:G82"/>
    <mergeCell ref="H80:H82"/>
    <mergeCell ref="I80:I82"/>
    <mergeCell ref="I77:I79"/>
    <mergeCell ref="J77:J79"/>
    <mergeCell ref="K77:K79"/>
    <mergeCell ref="L77:L79"/>
    <mergeCell ref="M77:M79"/>
    <mergeCell ref="N77:N79"/>
    <mergeCell ref="K83:K85"/>
    <mergeCell ref="L83:L85"/>
    <mergeCell ref="M83:M85"/>
    <mergeCell ref="N83:N85"/>
    <mergeCell ref="O83:O85"/>
    <mergeCell ref="P83:P85"/>
    <mergeCell ref="P80:P82"/>
    <mergeCell ref="A83:A85"/>
    <mergeCell ref="B83:B85"/>
    <mergeCell ref="C83:C85"/>
    <mergeCell ref="D83:D85"/>
    <mergeCell ref="E83:E85"/>
    <mergeCell ref="G83:G85"/>
    <mergeCell ref="H83:H85"/>
    <mergeCell ref="I83:I85"/>
    <mergeCell ref="J83:J85"/>
    <mergeCell ref="J80:J82"/>
    <mergeCell ref="K80:K82"/>
    <mergeCell ref="L80:L82"/>
    <mergeCell ref="M80:M82"/>
    <mergeCell ref="N80:N82"/>
    <mergeCell ref="O80:O82"/>
    <mergeCell ref="N86:N89"/>
    <mergeCell ref="O86:O89"/>
    <mergeCell ref="P86:P89"/>
    <mergeCell ref="A90:A92"/>
    <mergeCell ref="B90:B92"/>
    <mergeCell ref="C90:C92"/>
    <mergeCell ref="D90:D92"/>
    <mergeCell ref="E90:E92"/>
    <mergeCell ref="G90:G92"/>
    <mergeCell ref="H90:H92"/>
    <mergeCell ref="H86:H89"/>
    <mergeCell ref="I86:I89"/>
    <mergeCell ref="J86:J89"/>
    <mergeCell ref="K86:K89"/>
    <mergeCell ref="L86:L89"/>
    <mergeCell ref="M86:M89"/>
    <mergeCell ref="A86:A89"/>
    <mergeCell ref="B86:B89"/>
    <mergeCell ref="C86:C89"/>
    <mergeCell ref="D86:D89"/>
    <mergeCell ref="E86:E89"/>
    <mergeCell ref="G86:G89"/>
    <mergeCell ref="O90:O92"/>
    <mergeCell ref="P90:P92"/>
    <mergeCell ref="A93:A95"/>
    <mergeCell ref="B93:B95"/>
    <mergeCell ref="C93:C95"/>
    <mergeCell ref="D93:D95"/>
    <mergeCell ref="E93:E95"/>
    <mergeCell ref="G93:G95"/>
    <mergeCell ref="H93:H95"/>
    <mergeCell ref="I93:I95"/>
    <mergeCell ref="I90:I92"/>
    <mergeCell ref="J90:J92"/>
    <mergeCell ref="K90:K92"/>
    <mergeCell ref="L90:L92"/>
    <mergeCell ref="M90:M92"/>
    <mergeCell ref="N90:N92"/>
    <mergeCell ref="K96:K98"/>
    <mergeCell ref="L96:L98"/>
    <mergeCell ref="M96:M98"/>
    <mergeCell ref="N96:N98"/>
    <mergeCell ref="O96:O98"/>
    <mergeCell ref="P96:P98"/>
    <mergeCell ref="P93:P95"/>
    <mergeCell ref="A96:A98"/>
    <mergeCell ref="B96:B98"/>
    <mergeCell ref="C96:C98"/>
    <mergeCell ref="D96:D98"/>
    <mergeCell ref="E96:E98"/>
    <mergeCell ref="G96:G98"/>
    <mergeCell ref="H96:H98"/>
    <mergeCell ref="I96:I98"/>
    <mergeCell ref="J96:J98"/>
    <mergeCell ref="J93:J95"/>
    <mergeCell ref="K93:K95"/>
    <mergeCell ref="L93:L95"/>
    <mergeCell ref="M93:M95"/>
    <mergeCell ref="N93:N95"/>
    <mergeCell ref="O93:O95"/>
    <mergeCell ref="A104:A106"/>
    <mergeCell ref="B104:B106"/>
    <mergeCell ref="C104:C106"/>
    <mergeCell ref="D104:D106"/>
    <mergeCell ref="E104:E106"/>
    <mergeCell ref="G104:G106"/>
    <mergeCell ref="H104:H106"/>
    <mergeCell ref="H99:H102"/>
    <mergeCell ref="I99:I102"/>
    <mergeCell ref="A99:A102"/>
    <mergeCell ref="B99:B102"/>
    <mergeCell ref="C99:C102"/>
    <mergeCell ref="D99:D102"/>
    <mergeCell ref="E99:E102"/>
    <mergeCell ref="G99:G102"/>
    <mergeCell ref="O104:O106"/>
    <mergeCell ref="P104:P106"/>
    <mergeCell ref="I104:I106"/>
    <mergeCell ref="J104:J106"/>
    <mergeCell ref="K104:K106"/>
    <mergeCell ref="L104:L106"/>
    <mergeCell ref="M104:M106"/>
    <mergeCell ref="N104:N106"/>
    <mergeCell ref="N99:N102"/>
    <mergeCell ref="O99:O102"/>
    <mergeCell ref="P99:P102"/>
    <mergeCell ref="J99:J102"/>
    <mergeCell ref="K99:K102"/>
    <mergeCell ref="L99:L102"/>
    <mergeCell ref="M99:M102"/>
    <mergeCell ref="O107:O110"/>
    <mergeCell ref="P107:P110"/>
    <mergeCell ref="I107:I110"/>
    <mergeCell ref="J107:J110"/>
    <mergeCell ref="K107:K110"/>
    <mergeCell ref="L107:L110"/>
    <mergeCell ref="M107:M110"/>
    <mergeCell ref="N107:N110"/>
    <mergeCell ref="A107:A110"/>
    <mergeCell ref="B107:B110"/>
    <mergeCell ref="C107:C110"/>
    <mergeCell ref="D107:D110"/>
    <mergeCell ref="E107:E110"/>
    <mergeCell ref="G107:G110"/>
    <mergeCell ref="H107:H110"/>
    <mergeCell ref="K112:K115"/>
    <mergeCell ref="L112:L115"/>
    <mergeCell ref="M112:M115"/>
    <mergeCell ref="N112:N115"/>
    <mergeCell ref="O112:O115"/>
    <mergeCell ref="P112:P115"/>
    <mergeCell ref="A112:A115"/>
    <mergeCell ref="B112:B115"/>
    <mergeCell ref="C112:C115"/>
    <mergeCell ref="D112:D115"/>
    <mergeCell ref="E112:E115"/>
    <mergeCell ref="G112:G115"/>
    <mergeCell ref="H112:H115"/>
    <mergeCell ref="I112:I115"/>
    <mergeCell ref="J112:J115"/>
  </mergeCells>
  <hyperlinks>
    <hyperlink ref="A3" r:id="rId1" display="https://cedlabpro.it/menu/scheda-certificato?isin=XS2395069177" xr:uid="{DB995318-4A21-4BEB-AA68-07948FF38D89}"/>
    <hyperlink ref="C3" r:id="rId2" display="https://cedlabpro.it/menu/sottostante?sottostante=Pfizer" xr:uid="{BEB47839-35AD-474B-8C87-C10698D177C1}"/>
    <hyperlink ref="F3" r:id="rId3" display="https://cedlabpro.it/menu/sottostante?sottostante=Bayer" xr:uid="{D7CE9096-FBBB-426F-9C75-26E1E688A2E8}"/>
    <hyperlink ref="F4" r:id="rId4" display="https://cedlabpro.it/menu/sottostante?sottostante=Pfizer" xr:uid="{4737CADA-1271-4F14-ADC3-95B8141E82ED}"/>
    <hyperlink ref="F5" r:id="rId5" display="https://cedlabpro.it/menu/sottostante?sottostante=Roche" xr:uid="{837CDC64-A1E1-447A-BF2E-9907ABF76EEE}"/>
    <hyperlink ref="A6" r:id="rId6" display="https://cedlabpro.it/menu/scheda-certificato?isin=NLBNPIT24609" xr:uid="{C27D4D41-0B99-479F-A4E1-3619DA9FE5C6}"/>
    <hyperlink ref="C6" r:id="rId7" display="https://cedlabpro.it/menu/sottostante?sottostante=DiaSorin" xr:uid="{D512D4DA-A0C7-4DFC-BF09-EC02B4283CE6}"/>
    <hyperlink ref="F6" r:id="rId8" display="https://cedlabpro.it/menu/sottostante?sottostante=DiaSorin" xr:uid="{4AF5133D-4C4F-4ADF-B00D-F7EC53FF87D3}"/>
    <hyperlink ref="F7" r:id="rId9" display="https://cedlabpro.it/menu/sottostante?sottostante=Leonardo" xr:uid="{F16CADEB-C4DD-4D55-B29F-C0DE01FD5414}"/>
    <hyperlink ref="F8" r:id="rId10" display="https://cedlabpro.it/menu/sottostante?sottostante=NEXI" xr:uid="{592201FD-11FA-45E4-908E-164895057387}"/>
    <hyperlink ref="F9" r:id="rId11" display="https://cedlabpro.it/menu/sottostante?sottostante=Tenaris" xr:uid="{F993CFB3-4B17-4ED3-94A1-1F2A28A24D4F}"/>
    <hyperlink ref="A10" r:id="rId12" display="https://cedlabpro.it/menu/scheda-certificato?isin=DE000VC68NK6" xr:uid="{CB5D90A9-BFE8-4161-A3DA-FE4C46D0E5BD}"/>
    <hyperlink ref="C10" r:id="rId13" display="https://cedlabpro.it/menu/sottostante?sottostante=Eli%20Lilly" xr:uid="{B5266626-FCB4-463D-9444-A2A3043C1295}"/>
    <hyperlink ref="F10" r:id="rId14" display="https://cedlabpro.it/menu/sottostante?sottostante=Eli%20Lilly" xr:uid="{1F875015-422D-4F96-B763-6A2D89B3D85B}"/>
    <hyperlink ref="F11" r:id="rId15" display="https://cedlabpro.it/menu/sottostante?sottostante=Netflix" xr:uid="{F4CB961C-44BB-4459-988A-332CE4D226B2}"/>
    <hyperlink ref="F12" r:id="rId16" display="https://cedlabpro.it/menu/sottostante?sottostante=Nvidia" xr:uid="{63230307-3996-426E-B293-9E170D70A1BB}"/>
    <hyperlink ref="F13" r:id="rId17" display="https://cedlabpro.it/menu/sottostante?sottostante=United%20Airlines" xr:uid="{319FEF56-8146-4E4D-8024-F88B1F337162}"/>
    <hyperlink ref="A14" r:id="rId18" display="https://cedlabpro.it/menu/scheda-certificato?isin=DE000VC7UB37" xr:uid="{48D8E1D0-9FBE-437E-9AD0-5920D546E22B}"/>
    <hyperlink ref="C14" r:id="rId19" display="https://cedlabpro.it/menu/sottostante?sottostante=Moderna" xr:uid="{A50A2D39-F0CB-4528-A70A-C443684FF0F5}"/>
    <hyperlink ref="F14" r:id="rId20" display="https://cedlabpro.it/menu/sottostante?sottostante=Moderna" xr:uid="{B0D6C76E-5B88-403D-9021-9E0B790C080B}"/>
    <hyperlink ref="F15" r:id="rId21" display="https://cedlabpro.it/menu/sottostante?sottostante=Novavax" xr:uid="{A52826A4-7399-4E36-B341-5244A173EC0F}"/>
    <hyperlink ref="A16" r:id="rId22" display="https://cedlabpro.it/menu/scheda-certificato?isin=DE000VG11XS9" xr:uid="{0B45F468-FCB3-412F-86D3-C6790C9A07AE}"/>
    <hyperlink ref="C16" r:id="rId23" display="https://cedlabpro.it/menu/sottostante?sottostante=Pfizer" xr:uid="{11228470-EED2-4E2F-81AE-B7330ED57646}"/>
    <hyperlink ref="F16" r:id="rId24" display="https://cedlabpro.it/menu/sottostante?sottostante=Alibaba" xr:uid="{13BCF2EA-051C-49A5-BD2B-EFB896CDC434}"/>
    <hyperlink ref="F17" r:id="rId25" display="https://cedlabpro.it/menu/sottostante?sottostante=Barrick%20Mining" xr:uid="{21509054-C864-448C-AC46-06B86A8F922F}"/>
    <hyperlink ref="F18" r:id="rId26" display="https://cedlabpro.it/menu/sottostante?sottostante=Bayer" xr:uid="{414968FA-7064-4542-A2C0-E3595A718868}"/>
    <hyperlink ref="F19" r:id="rId27" display="https://cedlabpro.it/menu/sottostante?sottostante=Pfizer" xr:uid="{8AD663C5-EB85-4717-B7B6-E0FA07AB62EC}"/>
    <hyperlink ref="A20" r:id="rId28" display="https://cedlabpro.it/menu/scheda-certificato?isin=DE000VG2U9L9" xr:uid="{42801F0F-0A23-48B1-A7B4-0959FF637C81}"/>
    <hyperlink ref="C20" r:id="rId29" display="https://cedlabpro.it/menu/sottostante?sottostante=Pfizer" xr:uid="{6D7B9998-5F1B-49E7-98EC-3257212BD2A7}"/>
    <hyperlink ref="F20" r:id="rId30" display="https://cedlabpro.it/menu/sottostante?sottostante=Eli%20Lilly" xr:uid="{C84A6A4B-E13F-4A3E-BC82-5FA9A04E6594}"/>
    <hyperlink ref="F21" r:id="rId31" display="https://cedlabpro.it/menu/sottostante?sottostante=Moderna" xr:uid="{B5DAF4FD-5CE3-49BB-9BB6-504A00D88E5A}"/>
    <hyperlink ref="F22" r:id="rId32" display="https://cedlabpro.it/menu/sottostante?sottostante=Pfizer" xr:uid="{B074DDA9-629E-4D89-99EA-E51F87AC7831}"/>
    <hyperlink ref="A23" r:id="rId33" display="https://cedlabpro.it/menu/scheda-certificato?isin=DE000VG7WPN6" xr:uid="{8FF9B1D8-6F68-4F5B-B970-996AE062EC8F}"/>
    <hyperlink ref="C23" r:id="rId34" display="https://cedlabpro.it/menu/sottostante?sottostante=Novo%20Nordisk" xr:uid="{D5B33AA3-DAE0-4C7E-B4E2-82B505D7117C}"/>
    <hyperlink ref="F23" r:id="rId35" display="https://cedlabpro.it/menu/sottostante?sottostante=Bayer" xr:uid="{4A99F049-BB1C-41C6-BD31-C6E2951D9942}"/>
    <hyperlink ref="F24" r:id="rId36" display="https://cedlabpro.it/menu/sottostante?sottostante=Eli%20Lilly" xr:uid="{A260FEB8-D77B-4A4C-8B86-5659DBA78D7A}"/>
    <hyperlink ref="F25" r:id="rId37" display="https://cedlabpro.it/menu/sottostante?sottostante=Novo%20Nordisk" xr:uid="{554240FF-CA20-4608-91E8-A3128F406AC9}"/>
    <hyperlink ref="A26" r:id="rId38" display="https://cedlabpro.it/menu/scheda-certificato?isin=IT0006769415" xr:uid="{FE8E29BD-427C-47F4-A54E-BFAF75AEED71}"/>
    <hyperlink ref="C26" r:id="rId39" display="https://cedlabpro.it/menu/sottostante?sottostante=Novo%20Nordisk" xr:uid="{3E0EE24C-0721-4BEA-9840-67466031174D}"/>
    <hyperlink ref="F26" r:id="rId40" display="https://cedlabpro.it/menu/sottostante?sottostante=Alibaba" xr:uid="{1A7E619A-3E36-43C3-83D0-95D1383FFEEB}"/>
    <hyperlink ref="F27" r:id="rId41" display="https://cedlabpro.it/menu/sottostante?sottostante=Novo%20Nordisk" xr:uid="{C204A4FD-5525-4B91-9E33-FD27CEEDBC71}"/>
    <hyperlink ref="F28" r:id="rId42" display="https://cedlabpro.it/menu/sottostante?sottostante=Qualcomm" xr:uid="{2807357B-4840-4019-99F5-0CF25AE2679D}"/>
    <hyperlink ref="F29" r:id="rId43" display="https://cedlabpro.it/menu/sottostante?sottostante=United%20Health" xr:uid="{39727C14-EC2E-4D8D-B0D2-25FA0091B5A1}"/>
    <hyperlink ref="A30" r:id="rId44" display="https://cedlabpro.it/menu/scheda-certificato?isin=DE000VG3TMK4" xr:uid="{9969D657-5B03-4F33-A0EF-AC9A0AF7D1BD}"/>
    <hyperlink ref="C30" r:id="rId45" display="https://cedlabpro.it/menu/sottostante?sottostante=Moderna" xr:uid="{348CB92F-93DB-47D2-A50C-BDD477DD6D49}"/>
    <hyperlink ref="F30" r:id="rId46" display="https://cedlabpro.it/menu/sottostante?sottostante=Biogen" xr:uid="{A58B18FD-BAFF-4281-95B4-5762EC0F0010}"/>
    <hyperlink ref="F31" r:id="rId47" display="https://cedlabpro.it/menu/sottostante?sottostante=Lam%20Research" xr:uid="{D074C048-5211-4252-9017-9FB45BD73D49}"/>
    <hyperlink ref="F32" r:id="rId48" display="https://cedlabpro.it/menu/sottostante?sottostante=Moderna" xr:uid="{141DA5B6-2140-4D5F-824C-DFC59556AE56}"/>
    <hyperlink ref="A33" r:id="rId49" display="https://cedlabpro.it/menu/scheda-certificato?isin=XS2751801148" xr:uid="{EE227ED4-D0A7-4625-BDA4-92D12A3BC0B8}"/>
    <hyperlink ref="C33" r:id="rId50" display="https://cedlabpro.it/menu/sottostante?sottostante=Pfizer" xr:uid="{C70CB38E-41D7-44CD-A887-03F74E3A6550}"/>
    <hyperlink ref="F33" r:id="rId51" display="https://cedlabpro.it/menu/sottostante?sottostante=Enel" xr:uid="{CF4102D3-CE61-46D2-97B6-7C70A09CEE09}"/>
    <hyperlink ref="F34" r:id="rId52" display="https://cedlabpro.it/menu/sottostante?sottostante=Engie" xr:uid="{4FBA442C-11D4-408D-837A-9926A93CF261}"/>
    <hyperlink ref="F35" r:id="rId53" display="https://cedlabpro.it/menu/sottostante?sottostante=Eni" xr:uid="{64EFEB97-32EC-4AFA-B49D-435E12CDF27D}"/>
    <hyperlink ref="F36" r:id="rId54" display="https://cedlabpro.it/menu/sottostante?sottostante=Pfizer" xr:uid="{EA00F508-E12D-46D8-92C1-D975ABB0303A}"/>
    <hyperlink ref="A37" r:id="rId55" display="https://cedlabpro.it/menu/scheda-certificato?isin=IT0006760158" xr:uid="{18101429-3A94-4177-B7ED-3C8C6D38E489}"/>
    <hyperlink ref="C37" r:id="rId56" display="https://cedlabpro.it/menu/sottostante?sottostante=Pfizer" xr:uid="{C34759E8-8FF0-484E-9603-551E6E0E44DD}"/>
    <hyperlink ref="F37" r:id="rId57" display="https://cedlabpro.it/menu/sottostante?sottostante=Fineco" xr:uid="{F1E6C335-64D9-4638-B0A7-6B37419855FD}"/>
    <hyperlink ref="F38" r:id="rId58" display="https://cedlabpro.it/menu/sottostante?sottostante=Moncler" xr:uid="{81C01EAD-CC57-4A91-9824-B0EB34059BBE}"/>
    <hyperlink ref="F39" r:id="rId59" display="https://cedlabpro.it/menu/sottostante?sottostante=Pfizer" xr:uid="{37F95677-49F7-4D11-A87E-429C1277C567}"/>
    <hyperlink ref="F40" r:id="rId60" display="https://cedlabpro.it/menu/sottostante?sottostante=Walt%20Disney" xr:uid="{B893702C-B4D5-403B-87D5-DB8642DB810E}"/>
    <hyperlink ref="A41" r:id="rId61" display="https://cedlabpro.it/menu/scheda-certificato?isin=DE000VK2YB23" xr:uid="{7681BA86-0A2C-46D8-837F-C204D8F15BEF}"/>
    <hyperlink ref="C41" r:id="rId62" display="https://cedlabpro.it/menu/sottostante?sottostante=Novo%20Nordisk" xr:uid="{F72B24BD-EEEC-4F57-BFC4-563C966BB689}"/>
    <hyperlink ref="F41" r:id="rId63" display="https://cedlabpro.it/menu/sottostante?sottostante=Bayer" xr:uid="{2F16CACB-0798-41A2-BDF8-3F7A2206EDB5}"/>
    <hyperlink ref="F42" r:id="rId64" display="https://cedlabpro.it/menu/sottostante?sottostante=Eli%20Lilly" xr:uid="{4DC31BB0-ED3E-41F4-AEB8-9DEE22A95768}"/>
    <hyperlink ref="F43" r:id="rId65" display="https://cedlabpro.it/menu/sottostante?sottostante=Novo%20Nordisk" xr:uid="{F0B85FE3-D91F-4388-AA3B-DC83FE5B5DF0}"/>
    <hyperlink ref="F44" r:id="rId66" display="https://cedlabpro.it/menu/sottostante?sottostante=Pfizer" xr:uid="{B72D567D-57CE-44FF-9276-A3D04525B504}"/>
    <hyperlink ref="A45" r:id="rId67" display="https://cedlabpro.it/menu/scheda-certificato?isin=DE000VK6PVK0" xr:uid="{0E6DE380-C7E4-452A-BD4A-24FA1A3F449A}"/>
    <hyperlink ref="C45" r:id="rId68" display="https://cedlabpro.it/menu/sottostante?sottostante=Novo%20Nordisk" xr:uid="{66FE8EB7-11D6-4073-8929-BB9E44C89614}"/>
    <hyperlink ref="F45" r:id="rId69" display="https://cedlabpro.it/menu/sottostante?sottostante=Bristol-Myers%20Squibb" xr:uid="{CC616C10-F920-4EB0-BC47-76B415E64FD7}"/>
    <hyperlink ref="F46" r:id="rId70" display="https://cedlabpro.it/menu/sottostante?sottostante=Eli%20Lilly" xr:uid="{27D9FC8B-BC3C-4E30-AE4B-900DE9264CE9}"/>
    <hyperlink ref="F47" r:id="rId71" display="https://cedlabpro.it/menu/sottostante?sottostante=Merck" xr:uid="{100EF47A-3252-4F07-BAAD-A14FD675FFF1}"/>
    <hyperlink ref="F48" r:id="rId72" display="https://cedlabpro.it/menu/sottostante?sottostante=Novo%20Nordisk" xr:uid="{E5993C83-DBCB-4FC0-8B5C-2854D7E86BD4}"/>
    <hyperlink ref="A49" r:id="rId73" display="https://cedlabpro.it/menu/scheda-certificato?isin=CH1400332339" xr:uid="{F4793FE6-CF42-4353-AE3F-A482ECD356AB}"/>
    <hyperlink ref="C49" r:id="rId74" display="https://cedlabpro.it/menu/sottostante?sottostante=Bayer" xr:uid="{4B812A6F-B530-4A05-A40E-47C2F1DEDE79}"/>
    <hyperlink ref="F49" r:id="rId75" display="https://cedlabpro.it/menu/sottostante?sottostante=Bayer" xr:uid="{B2E2B8B1-88A2-4B42-BB91-DAE9CBFA51B7}"/>
    <hyperlink ref="A50" r:id="rId76" display="https://cedlabpro.it/menu/scheda-certificato?isin=CH1400332610" xr:uid="{56DF9109-65A2-4FAE-9221-329E4235B332}"/>
    <hyperlink ref="C50" r:id="rId77" display="https://cedlabpro.it/menu/sottostante?sottostante=Moderna" xr:uid="{B246BA54-7451-455F-8EFA-60D9DA8F33B4}"/>
    <hyperlink ref="F50" r:id="rId78" display="https://cedlabpro.it/menu/sottostante?sottostante=Moderna" xr:uid="{853991C8-5372-47A9-9602-799A7B09D61A}"/>
    <hyperlink ref="A51" r:id="rId79" display="https://cedlabpro.it/menu/scheda-certificato?isin=IT0006761537" xr:uid="{7C32D1B6-FD0B-468E-91EC-64455701E45D}"/>
    <hyperlink ref="C51" r:id="rId80" display="https://cedlabpro.it/menu/sottostante?sottostante=Bayer" xr:uid="{B115E890-0101-4EBC-83B4-BA246CBC930E}"/>
    <hyperlink ref="F51" r:id="rId81" display="https://cedlabpro.it/menu/sottostante?sottostante=Bayer" xr:uid="{1FF128A5-47A3-4A67-9DE6-B931365C7F87}"/>
    <hyperlink ref="F52" r:id="rId82" display="https://cedlabpro.it/menu/sottostante?sottostante=Novartis" xr:uid="{BD016EE2-C011-4D85-90B5-520CBF87B21F}"/>
    <hyperlink ref="F53" r:id="rId83" display="https://cedlabpro.it/menu/sottostante?sottostante=Pfizer" xr:uid="{7534DF67-83DD-49FC-BEFA-960C8127F750}"/>
    <hyperlink ref="F54" r:id="rId84" display="https://cedlabpro.it/menu/sottostante?sottostante=Sanofi" xr:uid="{ACB92706-40F0-4A3D-AFDE-844131169671}"/>
    <hyperlink ref="A55" r:id="rId85" display="https://cedlabpro.it/menu/scheda-certificato?isin=XS2695138375" xr:uid="{60BBA302-4168-47A2-9F1D-0435534FC1AE}"/>
    <hyperlink ref="C55" r:id="rId86" display="https://cedlabpro.it/menu/sottostante?sottostante=Bayer" xr:uid="{5F70296A-E9DA-4A1B-B4C8-E1011A954BB1}"/>
    <hyperlink ref="F55" r:id="rId87" display="https://cedlabpro.it/menu/sottostante?sottostante=Bayer" xr:uid="{67CB786D-0BC0-4A75-8742-C01D3E2FBEF0}"/>
    <hyperlink ref="F56" r:id="rId88" display="https://cedlabpro.it/menu/sottostante?sottostante=Pfizer" xr:uid="{470A1DF9-5DDC-41FF-BA22-FAA56A62A3CB}"/>
    <hyperlink ref="A57" r:id="rId89" display="https://cedlabpro.it/menu/scheda-certificato?isin=XS2395133106" xr:uid="{B0288E35-637E-424F-BD72-F947085F889B}"/>
    <hyperlink ref="C57" r:id="rId90" display="https://cedlabpro.it/menu/sottostante?sottostante=DiaSorin" xr:uid="{BC793CE8-E64D-437C-80F5-231B8E530E42}"/>
    <hyperlink ref="F57" r:id="rId91" display="https://cedlabpro.it/menu/sottostante?sottostante=Campari" xr:uid="{4C13E570-E7AF-47A2-BF49-BCE92F558E72}"/>
    <hyperlink ref="F58" r:id="rId92" display="https://cedlabpro.it/menu/sottostante?sottostante=DiaSorin" xr:uid="{84E12B7F-1A04-4146-9E08-9AE3703088A9}"/>
    <hyperlink ref="F59" r:id="rId93" display="https://cedlabpro.it/menu/sottostante?sottostante=NEXI" xr:uid="{B6B5893A-3664-4900-9913-01FBEC71EB18}"/>
    <hyperlink ref="F60" r:id="rId94" display="https://cedlabpro.it/menu/sottostante?sottostante=Saipem" xr:uid="{C0764489-440A-41E0-97D7-CEB0A7C65182}"/>
    <hyperlink ref="A61" r:id="rId95" display="https://cedlabpro.it/menu/scheda-certificato?isin=CH1327223785" xr:uid="{0DB8DD71-B0B8-43AA-B23B-BE2BDF1A9DF7}"/>
    <hyperlink ref="C61" r:id="rId96" display="https://cedlabpro.it/menu/sottostante?sottostante=Bayer" xr:uid="{063978D0-CD51-463D-B4B4-7B092870EC3F}"/>
    <hyperlink ref="F61" r:id="rId97" display="https://cedlabpro.it/menu/sottostante?sottostante=Bayer" xr:uid="{A3DDF431-EEA3-49C9-A518-BED126F7B5E9}"/>
    <hyperlink ref="F62" r:id="rId98" display="https://cedlabpro.it/menu/sottostante?sottostante=Enel" xr:uid="{5D90CB6A-0AD1-4DD5-A297-4A8DB472C0B7}"/>
    <hyperlink ref="F63" r:id="rId99" display="https://cedlabpro.it/menu/sottostante?sottostante=Rwe" xr:uid="{32668344-9B45-48F0-B29D-0E61DFD083DF}"/>
    <hyperlink ref="A64" r:id="rId100" display="https://cedlabpro.it/menu/scheda-certificato?isin=XS2727210093" xr:uid="{E45CE954-99A0-4AA7-834E-D0D66253D25B}"/>
    <hyperlink ref="C64" r:id="rId101" display="https://cedlabpro.it/menu/sottostante?sottostante=Sanofi" xr:uid="{DFE8A3A8-5633-42FA-B1D4-425C476C130A}"/>
    <hyperlink ref="F64" r:id="rId102" display="https://cedlabpro.it/menu/sottostante?sottostante=Banco%20BPM" xr:uid="{86C01F9C-A604-4300-8BD7-59883D07245A}"/>
    <hyperlink ref="F65" r:id="rId103" display="https://cedlabpro.it/menu/sottostante?sottostante=Rwe" xr:uid="{356D74C4-F833-48CA-84EE-F7EA5F934F7D}"/>
    <hyperlink ref="F66" r:id="rId104" display="https://cedlabpro.it/menu/sottostante?sottostante=Sanofi" xr:uid="{8D4E0FF4-227D-4B74-8928-61B4A3EA5503}"/>
    <hyperlink ref="A67" r:id="rId105" display="https://cedlabpro.it/menu/scheda-certificato?isin=DE000UG2X4C8" xr:uid="{6A00B951-EC0F-4B93-8A3F-88D044B40E14}"/>
    <hyperlink ref="C67" r:id="rId106" display="https://cedlabpro.it/menu/sottostante?sottostante=DiaSorin" xr:uid="{FD0D4F77-01AB-4874-8C8B-53FB991D791F}"/>
    <hyperlink ref="F67" r:id="rId107" display="https://cedlabpro.it/menu/sottostante?sottostante=Banca%20MPS" xr:uid="{E349F582-450A-400B-92D3-A7DC17B79FF3}"/>
    <hyperlink ref="F68" r:id="rId108" display="https://cedlabpro.it/menu/sottostante?sottostante=Campari" xr:uid="{37D86A3F-CD2E-4852-A05D-342379542360}"/>
    <hyperlink ref="F69" r:id="rId109" display="https://cedlabpro.it/menu/sottostante?sottostante=DiaSorin" xr:uid="{7D2FCBB3-2FF2-4D15-B58B-4E437BC0F5F7}"/>
    <hyperlink ref="F70" r:id="rId110" display="https://cedlabpro.it/menu/sottostante?sottostante=Eni" xr:uid="{34B9FF3A-0D3D-40D7-94A6-8DB8E70FD684}"/>
    <hyperlink ref="A71" r:id="rId111" display="https://cedlabpro.it/menu/scheda-certificato?isin=XS2395145613" xr:uid="{0A54F69B-4D48-4DF3-A823-31BDDD3FB456}"/>
    <hyperlink ref="C71" r:id="rId112" display="https://cedlabpro.it/menu/sottostante?sottostante=DiaSorin" xr:uid="{4AED2EE0-2C38-4A97-8CCA-0CF0A3E011E7}"/>
    <hyperlink ref="F71" r:id="rId113" display="https://cedlabpro.it/menu/sottostante?sottostante=DiaSorin" xr:uid="{1A4D8AD2-4C73-4CE4-A70B-35CEA586A872}"/>
    <hyperlink ref="F72" r:id="rId114" display="https://cedlabpro.it/menu/sottostante?sottostante=NEXI" xr:uid="{940F0EA9-416C-4DE7-9E14-E5B4F15DA9A0}"/>
    <hyperlink ref="F73" r:id="rId115" display="https://cedlabpro.it/menu/sottostante?sottostante=Saipem" xr:uid="{5F010228-957E-408F-8CA9-842EB785B822}"/>
    <hyperlink ref="A74" r:id="rId116" display="https://cedlabpro.it/menu/scheda-certificato?isin=CH1438090370" xr:uid="{D6E62FAB-93E2-4584-8A4C-78721C0B963E}"/>
    <hyperlink ref="C74" r:id="rId117" display="https://cedlabpro.it/menu/sottostante?sottostante=Fresenius%20Medical%20Care" xr:uid="{1D86D579-4745-4917-9F5A-8D4F7A820487}"/>
    <hyperlink ref="F74" r:id="rId118" display="https://cedlabpro.it/menu/sottostante?sottostante=Bayer" xr:uid="{E11EE3B7-BE66-4925-82E4-343E8A74893E}"/>
    <hyperlink ref="F75" r:id="rId119" display="https://cedlabpro.it/menu/sottostante?sottostante=Fresenius%20Medical%20Care" xr:uid="{3826E42F-A659-4B41-B840-CF6F9A439CB1}"/>
    <hyperlink ref="F76" r:id="rId120" display="https://cedlabpro.it/menu/sottostante?sottostante=Novo%20Nordisk" xr:uid="{A8D0B5D3-416D-4F4D-A50E-AA9809481E0D}"/>
    <hyperlink ref="A77" r:id="rId121" display="https://cedlabpro.it/menu/scheda-certificato?isin=XS2395162899" xr:uid="{608975EB-4F09-4818-B81D-98F83C9AFB01}"/>
    <hyperlink ref="C77" r:id="rId122" display="https://cedlabpro.it/menu/sottostante?sottostante=DiaSorin" xr:uid="{1E4C0E48-7F53-463D-81DD-ABE3FDDD1FF3}"/>
    <hyperlink ref="F77" r:id="rId123" display="https://cedlabpro.it/menu/sottostante?sottostante=AstraZeneca" xr:uid="{098DCA82-2138-4484-994E-6A38B2CC1864}"/>
    <hyperlink ref="F78" r:id="rId124" display="https://cedlabpro.it/menu/sottostante?sottostante=DiaSorin" xr:uid="{5058726E-521E-4B7B-9232-A1A8E0CA85DF}"/>
    <hyperlink ref="F79" r:id="rId125" display="https://cedlabpro.it/menu/sottostante?sottostante=Novo%20Nordisk" xr:uid="{1E25CC88-A8CE-43DD-94F1-DFC2172E826F}"/>
    <hyperlink ref="A80" r:id="rId126" display="https://cedlabpro.it/menu/scheda-certificato?isin=XS2878501233" xr:uid="{83D8CDC7-ED3F-4085-BA2B-0D3EFCC49408}"/>
    <hyperlink ref="C80" r:id="rId127" display="https://cedlabpro.it/menu/sottostante?sottostante=Amplifon" xr:uid="{E4EB2922-2ABD-4919-82F7-5F15B1CE5F48}"/>
    <hyperlink ref="F80" r:id="rId128" display="https://cedlabpro.it/menu/sottostante?sottostante=Amplifon" xr:uid="{DD160BD9-D04C-4AC3-BA8D-37E18BD40FB7}"/>
    <hyperlink ref="F81" r:id="rId129" display="https://cedlabpro.it/menu/sottostante?sottostante=Saipem" xr:uid="{73F86370-857A-4711-9050-FC2DBEBE7E73}"/>
    <hyperlink ref="F82" r:id="rId130" display="https://cedlabpro.it/menu/sottostante?sottostante=Stellantis" xr:uid="{89108F45-24C6-45D7-ACBB-2B2449962A47}"/>
    <hyperlink ref="A83" r:id="rId131" display="https://cedlabpro.it/menu/scheda-certificato?isin=XS2878493464" xr:uid="{C1189C71-280B-4240-A98D-E57E9FEC7D48}"/>
    <hyperlink ref="C83" r:id="rId132" display="https://cedlabpro.it/menu/sottostante?sottostante=Novo%20Nordisk" xr:uid="{E5AF8683-6FD5-4A26-A171-1D97B4F93D9F}"/>
    <hyperlink ref="F83" r:id="rId133" display="https://cedlabpro.it/menu/sottostante?sottostante=Eli%20Lilly" xr:uid="{A62C495D-CD3A-484E-AC30-FB493C70587C}"/>
    <hyperlink ref="F84" r:id="rId134" display="https://cedlabpro.it/menu/sottostante?sottostante=Merck" xr:uid="{FA7D10F9-6FFD-488B-8EAA-450C2F435CA4}"/>
    <hyperlink ref="F85" r:id="rId135" display="https://cedlabpro.it/menu/sottostante?sottostante=Novo%20Nordisk" xr:uid="{9ED5F2B4-D9FF-49E3-95B4-CB1E601A838A}"/>
    <hyperlink ref="A86" r:id="rId136" display="https://cedlabpro.it/menu/scheda-certificato?isin=DE000UG4VNG5" xr:uid="{924142E8-C603-4C1A-B4E3-58B62B5E9771}"/>
    <hyperlink ref="C86" r:id="rId137" display="https://cedlabpro.it/menu/sottostante?sottostante=Sanofi" xr:uid="{B01964B7-07C7-416A-8C0D-686969D38764}"/>
    <hyperlink ref="F86" r:id="rId138" display="https://cedlabpro.it/menu/sottostante?sottostante=Bayer" xr:uid="{9E1F0D05-900D-4B14-9990-8BEC1EE2755C}"/>
    <hyperlink ref="F87" r:id="rId139" display="https://cedlabpro.it/menu/sottostante?sottostante=DiaSorin" xr:uid="{9E181893-64DD-4245-BAD3-EAF6BE92C20A}"/>
    <hyperlink ref="F88" r:id="rId140" display="https://cedlabpro.it/menu/sottostante?sottostante=Roche" xr:uid="{487CD0DF-604A-4ECA-85D7-C27814392EE6}"/>
    <hyperlink ref="F89" r:id="rId141" display="https://cedlabpro.it/menu/sottostante?sottostante=Sanofi" xr:uid="{2F3D13EB-5937-445C-843F-F103BCB05339}"/>
    <hyperlink ref="A90" r:id="rId142" display="https://cedlabpro.it/menu/scheda-certificato?isin=XS3057918149" xr:uid="{87789B73-38BC-4812-9A61-8DF32D431F7E}"/>
    <hyperlink ref="C90" r:id="rId143" display="https://cedlabpro.it/menu/sottostante?sottostante=Novo%20Nordisk" xr:uid="{071E516C-B566-4D99-94D0-F38D233A27F0}"/>
    <hyperlink ref="F90" r:id="rId144" display="https://cedlabpro.it/menu/sottostante?sottostante=Alibaba" xr:uid="{F5E543A0-0C97-4CB3-A930-054D0C5A4BEA}"/>
    <hyperlink ref="F91" r:id="rId145" display="https://cedlabpro.it/menu/sottostante?sottostante=Banco%20BPM" xr:uid="{651BAA51-D8A1-4C5F-B565-95B72CE56259}"/>
    <hyperlink ref="F92" r:id="rId146" display="https://cedlabpro.it/menu/sottostante?sottostante=Novo%20Nordisk" xr:uid="{0234D083-38D6-4D1E-BD3D-5D5A95F8FBE6}"/>
    <hyperlink ref="A93" r:id="rId147" display="https://cedlabpro.it/menu/scheda-certificato?isin=XS3052819052" xr:uid="{52B646ED-5D0D-4996-A1C5-2D1445076D0B}"/>
    <hyperlink ref="C93" r:id="rId148" display="https://cedlabpro.it/menu/sottostante?sottostante=Sanofi" xr:uid="{94B419B0-D0D6-4583-9EE3-9D04C608D0A5}"/>
    <hyperlink ref="F93" r:id="rId149" display="https://cedlabpro.it/menu/sottostante?sottostante=Porsche%20AG" xr:uid="{E4C0F847-354D-467B-9555-177BDE429F4A}"/>
    <hyperlink ref="F94" r:id="rId150" display="https://cedlabpro.it/menu/sottostante?sottostante=Rio%20Tinto" xr:uid="{10018C6F-8C62-4D27-9E52-6B5662C7E58D}"/>
    <hyperlink ref="F95" r:id="rId151" display="https://cedlabpro.it/menu/sottostante?sottostante=Sanofi" xr:uid="{FF0732A2-D59F-4E06-8257-77A031A110E3}"/>
    <hyperlink ref="A96" r:id="rId152" display="https://cedlabpro.it/menu/scheda-certificato?isin=CH1453356292" xr:uid="{FD04CAB5-0A1F-4135-AD4E-C43751F4AA8E}"/>
    <hyperlink ref="C96" r:id="rId153" display="https://cedlabpro.it/menu/sottostante?sottostante=Novo%20Nordisk" xr:uid="{F8011446-2760-4AC9-9961-D8D6F0575AF8}"/>
    <hyperlink ref="F96" r:id="rId154" display="https://cedlabpro.it/menu/sottostante?sottostante=Ap%20Moeller%20-%20Maersk" xr:uid="{1FE38AE9-748E-47C5-A4B7-94FA1242E104}"/>
    <hyperlink ref="F97" r:id="rId155" display="https://cedlabpro.it/menu/sottostante?sottostante=Novo%20Nordisk" xr:uid="{2C8DF9F4-8C51-4B7E-839F-60BB82EE4EE6}"/>
    <hyperlink ref="F98" r:id="rId156" display="https://cedlabpro.it/menu/sottostante?sottostante=Vestas%20Wind%20Systems" xr:uid="{C5147DB1-909D-419E-BA58-8A1F4242572B}"/>
    <hyperlink ref="A99" r:id="rId157" display="https://cedlabpro.it/menu/scheda-certificato?isin=NLBNPIT2OX63" xr:uid="{76CC133B-7BAA-4B38-83EF-82EAEE614617}"/>
    <hyperlink ref="C99" r:id="rId158" display="https://cedlabpro.it/menu/sottostante?sottostante=Pfizer" xr:uid="{2AAD9A38-ED47-4A5D-BC3C-E103F00A257A}"/>
    <hyperlink ref="F99" r:id="rId159" display="https://cedlabpro.it/menu/sottostante?sottostante=Bayer" xr:uid="{B8FAFC93-0CF9-4CA3-BCE9-BD38BE3E1B4B}"/>
    <hyperlink ref="F100" r:id="rId160" display="https://cedlabpro.it/menu/sottostante?sottostante=Bristol-Myers%20Squibb" xr:uid="{014A19A3-7E74-4CA9-8142-C326DE4FB222}"/>
    <hyperlink ref="F101" r:id="rId161" display="https://cedlabpro.it/menu/sottostante?sottostante=Eli%20Lilly" xr:uid="{C728E677-4138-43BE-9FC8-9B669E48DC1C}"/>
    <hyperlink ref="F102" r:id="rId162" display="https://cedlabpro.it/menu/sottostante?sottostante=Pfizer" xr:uid="{A8B1F028-B886-4CA3-B6B1-8A41F5FE4024}"/>
    <hyperlink ref="A103" r:id="rId163" display="https://cedlabpro.it/menu/scheda-certificato?isin=CH1453369212" xr:uid="{F98254B4-F653-414C-8DC7-4F75252F763E}"/>
    <hyperlink ref="C103" r:id="rId164" display="https://cedlabpro.it/menu/sottostante?sottostante=Novo%20Nordisk" xr:uid="{5B9B7BD9-B273-4EB5-8566-FA2E4E547F2C}"/>
    <hyperlink ref="F103" r:id="rId165" display="https://cedlabpro.it/menu/sottostante?sottostante=Novo%20Nordisk" xr:uid="{4EB38945-3B99-4C6D-B88F-2A2B59B89209}"/>
    <hyperlink ref="A104" r:id="rId166" display="https://cedlabpro.it/menu/scheda-certificato?isin=XS2395111045" xr:uid="{F24B0E69-DF24-4AFC-8731-5FDB17760252}"/>
    <hyperlink ref="C104" r:id="rId167" display="https://cedlabpro.it/menu/sottostante?sottostante=Bayer" xr:uid="{163C1156-377B-4804-876D-A6E7F95D8572}"/>
    <hyperlink ref="F104" r:id="rId168" display="https://cedlabpro.it/menu/sottostante?sottostante=Axa" xr:uid="{09A5BB04-641A-475E-A925-CC6314E4C02C}"/>
    <hyperlink ref="F105" r:id="rId169" display="https://cedlabpro.it/menu/sottostante?sottostante=Bayer" xr:uid="{24856B63-A6AA-4D6F-AB91-D019FC1E207A}"/>
    <hyperlink ref="F106" r:id="rId170" display="https://cedlabpro.it/menu/sottostante?sottostante=E.On" xr:uid="{95CFFB13-ACCB-4E71-8346-1A58FB41576C}"/>
    <hyperlink ref="A107" r:id="rId171" display="https://cedlabpro.it/menu/scheda-certificato?isin=XS3068020547" xr:uid="{09CD01CF-682B-4810-98BC-9B8655BEA157}"/>
    <hyperlink ref="C107" r:id="rId172" display="https://cedlabpro.it/menu/sottostante?sottostante=Amplifon" xr:uid="{16921532-4A2E-4CAB-BC16-FD966E678940}"/>
    <hyperlink ref="F107" r:id="rId173" display="https://cedlabpro.it/menu/sottostante?sottostante=Amplifon" xr:uid="{C63B5CEB-27D4-433F-BA5E-099A22C979D7}"/>
    <hyperlink ref="F108" r:id="rId174" display="https://cedlabpro.it/menu/sottostante?sottostante=Eni" xr:uid="{1C09F0A1-2358-4E97-9BD3-83C6A4B13B47}"/>
    <hyperlink ref="F109" r:id="rId175" display="https://cedlabpro.it/menu/sottostante?sottostante=Pirelli%20%26%20C" xr:uid="{7F63DB26-C6B4-456A-9FAD-FF907FA30EA6}"/>
    <hyperlink ref="F110" r:id="rId176" display="https://cedlabpro.it/menu/sottostante?sottostante=Stellantis" xr:uid="{69512736-D198-4EA4-95F8-C03018DCAF7D}"/>
    <hyperlink ref="A111" r:id="rId177" display="https://cedlabpro.it/menu/scheda-certificato?isin=DE000VG644K2" xr:uid="{594FAF38-C9A8-4DEF-8A41-0AD38E24B265}"/>
    <hyperlink ref="C111" r:id="rId178" display="https://cedlabpro.it/menu/sottostante?sottostante=Moderna" xr:uid="{98678C5B-362A-4501-8D9E-5D9BF54B884C}"/>
    <hyperlink ref="F111" r:id="rId179" display="https://cedlabpro.it/menu/sottostante?sottostante=Moderna" xr:uid="{4D0008FC-0982-4114-9F9B-AC928B705405}"/>
    <hyperlink ref="A112" r:id="rId180" display="https://cedlabpro.it/menu/scheda-certificato?isin=DE000VK2MG48" xr:uid="{A72A1684-7222-413D-83EB-3A4507D88D6D}"/>
    <hyperlink ref="C112" r:id="rId181" display="https://cedlabpro.it/menu/sottostante?sottostante=Eli%20Lilly" xr:uid="{23D87059-3CBA-49A6-8542-B112A924DD1C}"/>
    <hyperlink ref="F112" r:id="rId182" display="https://cedlabpro.it/menu/sottostante?sottostante=Bayer" xr:uid="{BB4F5A0E-1310-4561-9269-AC96F2CAAD89}"/>
    <hyperlink ref="F113" r:id="rId183" display="https://cedlabpro.it/menu/sottostante?sottostante=Eli%20Lilly" xr:uid="{4AE24142-E9C2-4BF4-85E1-A41D2B036392}"/>
    <hyperlink ref="F114" r:id="rId184" display="https://cedlabpro.it/menu/sottostante?sottostante=Novo%20Nordisk" xr:uid="{D2BE3BDD-01E4-433F-9A46-7A3BD06F34D9}"/>
    <hyperlink ref="F115" r:id="rId185" display="https://cedlabpro.it/menu/sottostante?sottostante=Pfizer" xr:uid="{645485E7-76AA-4B81-8B1E-7860FA7FDE5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99AB-BA26-4AE2-A5C6-7DBADEAE4287}">
  <dimension ref="A1:P77"/>
  <sheetViews>
    <sheetView workbookViewId="0">
      <selection sqref="A1:XFD1048576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55</v>
      </c>
      <c r="B3" s="18" t="s">
        <v>270</v>
      </c>
      <c r="C3" s="22" t="s">
        <v>21</v>
      </c>
      <c r="D3" s="18" t="s">
        <v>56</v>
      </c>
      <c r="E3" s="18" t="s">
        <v>43</v>
      </c>
      <c r="F3" s="7" t="s">
        <v>9</v>
      </c>
      <c r="G3" s="18" t="s">
        <v>58</v>
      </c>
      <c r="H3" s="18" t="s">
        <v>59</v>
      </c>
      <c r="I3" s="20">
        <v>8.3000000000000004E-2</v>
      </c>
      <c r="J3" s="18">
        <v>27.48</v>
      </c>
      <c r="K3" s="18">
        <v>13.74</v>
      </c>
      <c r="L3" s="17">
        <v>0.5</v>
      </c>
      <c r="M3" s="21">
        <v>0.44569999999999999</v>
      </c>
      <c r="N3" s="23">
        <v>6.7000000000000002E-3</v>
      </c>
      <c r="O3" s="18" t="s">
        <v>42</v>
      </c>
      <c r="P3" s="19">
        <v>46058</v>
      </c>
    </row>
    <row r="4" spans="1:16">
      <c r="A4" s="22"/>
      <c r="B4" s="18"/>
      <c r="C4" s="22"/>
      <c r="D4" s="18"/>
      <c r="E4" s="18"/>
      <c r="F4" s="7" t="s">
        <v>21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57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79</v>
      </c>
      <c r="B6" s="18" t="s">
        <v>268</v>
      </c>
      <c r="C6" s="22" t="s">
        <v>17</v>
      </c>
      <c r="D6" s="18" t="s">
        <v>45</v>
      </c>
      <c r="E6" s="18" t="s">
        <v>43</v>
      </c>
      <c r="F6" s="7" t="s">
        <v>17</v>
      </c>
      <c r="G6" s="18" t="s">
        <v>80</v>
      </c>
      <c r="H6" s="18" t="s">
        <v>81</v>
      </c>
      <c r="I6" s="20">
        <v>0.184</v>
      </c>
      <c r="J6" s="18">
        <v>42.75</v>
      </c>
      <c r="K6" s="18">
        <v>17.100000000000001</v>
      </c>
      <c r="L6" s="17">
        <v>0.4</v>
      </c>
      <c r="M6" s="21">
        <v>0.49930000000000002</v>
      </c>
      <c r="N6" s="23">
        <v>1.32E-2</v>
      </c>
      <c r="O6" s="18" t="s">
        <v>42</v>
      </c>
      <c r="P6" s="19">
        <v>46339</v>
      </c>
    </row>
    <row r="7" spans="1:16">
      <c r="A7" s="22"/>
      <c r="B7" s="18"/>
      <c r="C7" s="22"/>
      <c r="D7" s="18"/>
      <c r="E7" s="18"/>
      <c r="F7" s="7" t="s">
        <v>18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 t="s">
        <v>87</v>
      </c>
      <c r="B8" s="18" t="s">
        <v>274</v>
      </c>
      <c r="C8" s="22" t="s">
        <v>21</v>
      </c>
      <c r="D8" s="18" t="s">
        <v>45</v>
      </c>
      <c r="E8" s="18" t="s">
        <v>43</v>
      </c>
      <c r="F8" s="7" t="s">
        <v>13</v>
      </c>
      <c r="G8" s="18" t="s">
        <v>88</v>
      </c>
      <c r="H8" s="18" t="s">
        <v>89</v>
      </c>
      <c r="I8" s="20">
        <v>0.10199999999999999</v>
      </c>
      <c r="J8" s="18">
        <v>26.47</v>
      </c>
      <c r="K8" s="18">
        <v>10.59</v>
      </c>
      <c r="L8" s="17">
        <v>0.4</v>
      </c>
      <c r="M8" s="21">
        <v>0.57289999999999996</v>
      </c>
      <c r="N8" s="23">
        <v>8.9999999999999993E-3</v>
      </c>
      <c r="O8" s="18" t="s">
        <v>42</v>
      </c>
      <c r="P8" s="19">
        <v>46400</v>
      </c>
    </row>
    <row r="9" spans="1:16">
      <c r="A9" s="22"/>
      <c r="B9" s="18"/>
      <c r="C9" s="22"/>
      <c r="D9" s="18"/>
      <c r="E9" s="18"/>
      <c r="F9" s="7" t="s">
        <v>17</v>
      </c>
      <c r="G9" s="18"/>
      <c r="H9" s="18"/>
      <c r="I9" s="20"/>
      <c r="J9" s="18"/>
      <c r="K9" s="18"/>
      <c r="L9" s="17"/>
      <c r="M9" s="21"/>
      <c r="N9" s="23"/>
      <c r="O9" s="18"/>
      <c r="P9" s="19"/>
    </row>
    <row r="10" spans="1:16">
      <c r="A10" s="22"/>
      <c r="B10" s="18"/>
      <c r="C10" s="22"/>
      <c r="D10" s="18"/>
      <c r="E10" s="18"/>
      <c r="F10" s="7" t="s">
        <v>21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 t="s">
        <v>103</v>
      </c>
      <c r="B11" s="18" t="s">
        <v>40</v>
      </c>
      <c r="C11" s="22" t="s">
        <v>19</v>
      </c>
      <c r="D11" s="18" t="s">
        <v>45</v>
      </c>
      <c r="E11" s="18" t="s">
        <v>43</v>
      </c>
      <c r="F11" s="7" t="s">
        <v>9</v>
      </c>
      <c r="G11" s="18" t="s">
        <v>104</v>
      </c>
      <c r="H11" s="18" t="s">
        <v>105</v>
      </c>
      <c r="I11" s="20">
        <v>0.11799999999999999</v>
      </c>
      <c r="J11" s="18">
        <v>525</v>
      </c>
      <c r="K11" s="18">
        <v>262.5</v>
      </c>
      <c r="L11" s="17">
        <v>0.5</v>
      </c>
      <c r="M11" s="21">
        <v>0.4194</v>
      </c>
      <c r="N11" s="23">
        <v>8.9999999999999993E-3</v>
      </c>
      <c r="O11" s="18" t="s">
        <v>42</v>
      </c>
      <c r="P11" s="19">
        <v>46461</v>
      </c>
    </row>
    <row r="12" spans="1:16">
      <c r="A12" s="22"/>
      <c r="B12" s="18"/>
      <c r="C12" s="22"/>
      <c r="D12" s="18"/>
      <c r="E12" s="18"/>
      <c r="F12" s="7" t="s">
        <v>13</v>
      </c>
      <c r="G12" s="18"/>
      <c r="H12" s="18"/>
      <c r="I12" s="20"/>
      <c r="J12" s="18"/>
      <c r="K12" s="18"/>
      <c r="L12" s="17"/>
      <c r="M12" s="21"/>
      <c r="N12" s="23"/>
      <c r="O12" s="18"/>
      <c r="P12" s="19"/>
    </row>
    <row r="13" spans="1:16">
      <c r="A13" s="22"/>
      <c r="B13" s="18"/>
      <c r="C13" s="22"/>
      <c r="D13" s="18"/>
      <c r="E13" s="18"/>
      <c r="F13" s="7" t="s">
        <v>19</v>
      </c>
      <c r="G13" s="18"/>
      <c r="H13" s="18"/>
      <c r="I13" s="20"/>
      <c r="J13" s="18"/>
      <c r="K13" s="18"/>
      <c r="L13" s="17"/>
      <c r="M13" s="21"/>
      <c r="N13" s="23"/>
      <c r="O13" s="18"/>
      <c r="P13" s="19"/>
    </row>
    <row r="14" spans="1:16">
      <c r="A14" s="22" t="s">
        <v>117</v>
      </c>
      <c r="B14" s="18" t="s">
        <v>268</v>
      </c>
      <c r="C14" s="22" t="s">
        <v>19</v>
      </c>
      <c r="D14" s="18" t="s">
        <v>267</v>
      </c>
      <c r="E14" s="18" t="s">
        <v>43</v>
      </c>
      <c r="F14" s="7" t="s">
        <v>83</v>
      </c>
      <c r="G14" s="18" t="s">
        <v>120</v>
      </c>
      <c r="H14" s="18" t="s">
        <v>121</v>
      </c>
      <c r="I14" s="20">
        <v>0.16</v>
      </c>
      <c r="J14" s="18">
        <v>517.54999999999995</v>
      </c>
      <c r="K14" s="18">
        <v>258.77999999999997</v>
      </c>
      <c r="L14" s="17">
        <v>0.5</v>
      </c>
      <c r="M14" s="21">
        <v>0.42759999999999998</v>
      </c>
      <c r="N14" s="23">
        <v>1.38E-2</v>
      </c>
      <c r="O14" s="18" t="s">
        <v>42</v>
      </c>
      <c r="P14" s="19">
        <v>46560</v>
      </c>
    </row>
    <row r="15" spans="1:16">
      <c r="A15" s="22"/>
      <c r="B15" s="18"/>
      <c r="C15" s="22"/>
      <c r="D15" s="18"/>
      <c r="E15" s="18"/>
      <c r="F15" s="7" t="s">
        <v>19</v>
      </c>
      <c r="G15" s="18"/>
      <c r="H15" s="18"/>
      <c r="I15" s="20"/>
      <c r="J15" s="18"/>
      <c r="K15" s="18"/>
      <c r="L15" s="17"/>
      <c r="M15" s="21"/>
      <c r="N15" s="23"/>
      <c r="O15" s="18"/>
      <c r="P15" s="19"/>
    </row>
    <row r="16" spans="1:16">
      <c r="A16" s="22"/>
      <c r="B16" s="18"/>
      <c r="C16" s="22"/>
      <c r="D16" s="18"/>
      <c r="E16" s="18"/>
      <c r="F16" s="7" t="s">
        <v>118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119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 t="s">
        <v>156</v>
      </c>
      <c r="B18" s="18" t="s">
        <v>268</v>
      </c>
      <c r="C18" s="22" t="s">
        <v>19</v>
      </c>
      <c r="D18" s="18" t="s">
        <v>45</v>
      </c>
      <c r="E18" s="18" t="s">
        <v>43</v>
      </c>
      <c r="F18" s="7" t="s">
        <v>9</v>
      </c>
      <c r="G18" s="18">
        <v>998</v>
      </c>
      <c r="H18" s="18">
        <v>1008</v>
      </c>
      <c r="I18" s="20">
        <v>0.154</v>
      </c>
      <c r="J18" s="18">
        <v>444.2</v>
      </c>
      <c r="K18" s="18">
        <v>266.52</v>
      </c>
      <c r="L18" s="17">
        <v>0.6</v>
      </c>
      <c r="M18" s="21">
        <v>0.41049999999999998</v>
      </c>
      <c r="N18" s="23">
        <v>1.35E-2</v>
      </c>
      <c r="O18" s="18" t="s">
        <v>42</v>
      </c>
      <c r="P18" s="19">
        <v>46720</v>
      </c>
    </row>
    <row r="19" spans="1:16">
      <c r="A19" s="22"/>
      <c r="B19" s="18"/>
      <c r="C19" s="22"/>
      <c r="D19" s="18"/>
      <c r="E19" s="18"/>
      <c r="F19" s="7" t="s">
        <v>13</v>
      </c>
      <c r="G19" s="18"/>
      <c r="H19" s="18"/>
      <c r="I19" s="20"/>
      <c r="J19" s="18"/>
      <c r="K19" s="18"/>
      <c r="L19" s="17"/>
      <c r="M19" s="21"/>
      <c r="N19" s="23"/>
      <c r="O19" s="18"/>
      <c r="P19" s="19"/>
    </row>
    <row r="20" spans="1:16">
      <c r="A20" s="22"/>
      <c r="B20" s="18"/>
      <c r="C20" s="22"/>
      <c r="D20" s="18"/>
      <c r="E20" s="18"/>
      <c r="F20" s="7" t="s">
        <v>19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/>
      <c r="B21" s="18"/>
      <c r="C21" s="22"/>
      <c r="D21" s="18"/>
      <c r="E21" s="18"/>
      <c r="F21" s="7" t="s">
        <v>21</v>
      </c>
      <c r="G21" s="18"/>
      <c r="H21" s="18"/>
      <c r="I21" s="20"/>
      <c r="J21" s="18"/>
      <c r="K21" s="18"/>
      <c r="L21" s="17"/>
      <c r="M21" s="21"/>
      <c r="N21" s="23"/>
      <c r="O21" s="18"/>
      <c r="P21" s="19"/>
    </row>
    <row r="22" spans="1:16">
      <c r="A22" s="22" t="s">
        <v>157</v>
      </c>
      <c r="B22" s="18" t="s">
        <v>268</v>
      </c>
      <c r="C22" s="22" t="s">
        <v>19</v>
      </c>
      <c r="D22" s="18" t="s">
        <v>45</v>
      </c>
      <c r="E22" s="18" t="s">
        <v>43</v>
      </c>
      <c r="F22" s="7" t="s">
        <v>158</v>
      </c>
      <c r="G22" s="18" t="s">
        <v>160</v>
      </c>
      <c r="H22" s="18" t="s">
        <v>161</v>
      </c>
      <c r="I22" s="20">
        <v>0.14699999999999999</v>
      </c>
      <c r="J22" s="18">
        <v>520.6</v>
      </c>
      <c r="K22" s="18">
        <v>260.3</v>
      </c>
      <c r="L22" s="17">
        <v>0.5</v>
      </c>
      <c r="M22" s="21">
        <v>0.42420000000000002</v>
      </c>
      <c r="N22" s="23">
        <v>1.2E-2</v>
      </c>
      <c r="O22" s="18" t="s">
        <v>42</v>
      </c>
      <c r="P22" s="19">
        <v>46734</v>
      </c>
    </row>
    <row r="23" spans="1:16">
      <c r="A23" s="22"/>
      <c r="B23" s="18"/>
      <c r="C23" s="22"/>
      <c r="D23" s="18"/>
      <c r="E23" s="18"/>
      <c r="F23" s="7" t="s">
        <v>13</v>
      </c>
      <c r="G23" s="18"/>
      <c r="H23" s="18"/>
      <c r="I23" s="20"/>
      <c r="J23" s="18"/>
      <c r="K23" s="18"/>
      <c r="L23" s="17"/>
      <c r="M23" s="21"/>
      <c r="N23" s="23"/>
      <c r="O23" s="18"/>
      <c r="P23" s="19"/>
    </row>
    <row r="24" spans="1:16">
      <c r="A24" s="22"/>
      <c r="B24" s="18"/>
      <c r="C24" s="22"/>
      <c r="D24" s="18"/>
      <c r="E24" s="18"/>
      <c r="F24" s="7" t="s">
        <v>159</v>
      </c>
      <c r="G24" s="18"/>
      <c r="H24" s="18"/>
      <c r="I24" s="20"/>
      <c r="J24" s="18"/>
      <c r="K24" s="18"/>
      <c r="L24" s="17"/>
      <c r="M24" s="21"/>
      <c r="N24" s="23"/>
      <c r="O24" s="18"/>
      <c r="P24" s="19"/>
    </row>
    <row r="25" spans="1:16">
      <c r="A25" s="22"/>
      <c r="B25" s="18"/>
      <c r="C25" s="22"/>
      <c r="D25" s="18"/>
      <c r="E25" s="18"/>
      <c r="F25" s="7" t="s">
        <v>19</v>
      </c>
      <c r="G25" s="18"/>
      <c r="H25" s="18"/>
      <c r="I25" s="20"/>
      <c r="J25" s="18"/>
      <c r="K25" s="18"/>
      <c r="L25" s="17"/>
      <c r="M25" s="21"/>
      <c r="N25" s="23"/>
      <c r="O25" s="18"/>
      <c r="P25" s="19"/>
    </row>
    <row r="26" spans="1:16" ht="30">
      <c r="A26" s="7" t="s">
        <v>170</v>
      </c>
      <c r="B26" s="8" t="s">
        <v>275</v>
      </c>
      <c r="C26" s="7" t="s">
        <v>9</v>
      </c>
      <c r="D26" s="8" t="s">
        <v>265</v>
      </c>
      <c r="E26" s="8"/>
      <c r="F26" s="7" t="s">
        <v>9</v>
      </c>
      <c r="G26" s="8" t="s">
        <v>171</v>
      </c>
      <c r="H26" s="8" t="s">
        <v>172</v>
      </c>
      <c r="I26" s="13">
        <v>9.2999999999999999E-2</v>
      </c>
      <c r="J26" s="8">
        <v>19.600000000000001</v>
      </c>
      <c r="K26" s="8">
        <v>11.76</v>
      </c>
      <c r="L26" s="10">
        <v>0.6</v>
      </c>
      <c r="M26" s="14">
        <v>0.59740000000000004</v>
      </c>
      <c r="N26" s="9">
        <v>8.3000000000000001E-3</v>
      </c>
      <c r="O26" s="8" t="s">
        <v>42</v>
      </c>
      <c r="P26" s="11">
        <v>46769</v>
      </c>
    </row>
    <row r="27" spans="1:16">
      <c r="A27" s="22" t="s">
        <v>176</v>
      </c>
      <c r="B27" s="18" t="s">
        <v>268</v>
      </c>
      <c r="C27" s="22" t="s">
        <v>9</v>
      </c>
      <c r="D27" s="18" t="s">
        <v>267</v>
      </c>
      <c r="E27" s="18" t="s">
        <v>43</v>
      </c>
      <c r="F27" s="7" t="s">
        <v>9</v>
      </c>
      <c r="G27" s="18">
        <v>916</v>
      </c>
      <c r="H27" s="18" t="s">
        <v>177</v>
      </c>
      <c r="I27" s="20">
        <v>0.14099999999999999</v>
      </c>
      <c r="J27" s="18">
        <v>34.76</v>
      </c>
      <c r="K27" s="18">
        <v>17.38</v>
      </c>
      <c r="L27" s="17">
        <v>0.5</v>
      </c>
      <c r="M27" s="21">
        <v>0.40500000000000003</v>
      </c>
      <c r="N27" s="23">
        <v>8.5000000000000006E-3</v>
      </c>
      <c r="O27" s="18" t="s">
        <v>42</v>
      </c>
      <c r="P27" s="19">
        <v>46772</v>
      </c>
    </row>
    <row r="28" spans="1:16">
      <c r="A28" s="22"/>
      <c r="B28" s="18"/>
      <c r="C28" s="22"/>
      <c r="D28" s="18"/>
      <c r="E28" s="18"/>
      <c r="F28" s="7" t="s">
        <v>99</v>
      </c>
      <c r="G28" s="18"/>
      <c r="H28" s="18"/>
      <c r="I28" s="20"/>
      <c r="J28" s="18"/>
      <c r="K28" s="18"/>
      <c r="L28" s="17"/>
      <c r="M28" s="21"/>
      <c r="N28" s="23"/>
      <c r="O28" s="18"/>
      <c r="P28" s="19"/>
    </row>
    <row r="29" spans="1:16">
      <c r="A29" s="22"/>
      <c r="B29" s="18"/>
      <c r="C29" s="22"/>
      <c r="D29" s="18"/>
      <c r="E29" s="18"/>
      <c r="F29" s="7" t="s">
        <v>21</v>
      </c>
      <c r="G29" s="18"/>
      <c r="H29" s="18"/>
      <c r="I29" s="20"/>
      <c r="J29" s="18"/>
      <c r="K29" s="18"/>
      <c r="L29" s="17"/>
      <c r="M29" s="21"/>
      <c r="N29" s="23"/>
      <c r="O29" s="18"/>
      <c r="P29" s="19"/>
    </row>
    <row r="30" spans="1:16">
      <c r="A30" s="22"/>
      <c r="B30" s="18"/>
      <c r="C30" s="22"/>
      <c r="D30" s="18"/>
      <c r="E30" s="18"/>
      <c r="F30" s="7" t="s">
        <v>23</v>
      </c>
      <c r="G30" s="18"/>
      <c r="H30" s="18"/>
      <c r="I30" s="20"/>
      <c r="J30" s="18"/>
      <c r="K30" s="18"/>
      <c r="L30" s="17"/>
      <c r="M30" s="21"/>
      <c r="N30" s="23"/>
      <c r="O30" s="18"/>
      <c r="P30" s="19"/>
    </row>
    <row r="31" spans="1:16">
      <c r="A31" s="22" t="s">
        <v>178</v>
      </c>
      <c r="B31" s="18" t="s">
        <v>268</v>
      </c>
      <c r="C31" s="22" t="s">
        <v>9</v>
      </c>
      <c r="D31" s="18" t="s">
        <v>52</v>
      </c>
      <c r="E31" s="18" t="s">
        <v>43</v>
      </c>
      <c r="F31" s="7" t="s">
        <v>9</v>
      </c>
      <c r="G31" s="18" t="s">
        <v>179</v>
      </c>
      <c r="H31" s="18" t="s">
        <v>180</v>
      </c>
      <c r="I31" s="20">
        <v>0.109</v>
      </c>
      <c r="J31" s="18">
        <v>33.53</v>
      </c>
      <c r="K31" s="18">
        <v>16.77</v>
      </c>
      <c r="L31" s="17">
        <v>0.5</v>
      </c>
      <c r="M31" s="21">
        <v>0.42609999999999998</v>
      </c>
      <c r="N31" s="23">
        <v>1.95E-2</v>
      </c>
      <c r="O31" s="18" t="s">
        <v>50</v>
      </c>
      <c r="P31" s="19">
        <v>46777</v>
      </c>
    </row>
    <row r="32" spans="1:16">
      <c r="A32" s="22"/>
      <c r="B32" s="18"/>
      <c r="C32" s="22"/>
      <c r="D32" s="18"/>
      <c r="E32" s="18"/>
      <c r="F32" s="7" t="s">
        <v>21</v>
      </c>
      <c r="G32" s="18"/>
      <c r="H32" s="18"/>
      <c r="I32" s="20"/>
      <c r="J32" s="18"/>
      <c r="K32" s="18"/>
      <c r="L32" s="17"/>
      <c r="M32" s="21"/>
      <c r="N32" s="23"/>
      <c r="O32" s="18"/>
      <c r="P32" s="19"/>
    </row>
    <row r="33" spans="1:16">
      <c r="A33" s="22" t="s">
        <v>181</v>
      </c>
      <c r="B33" s="18" t="s">
        <v>270</v>
      </c>
      <c r="C33" s="22" t="s">
        <v>12</v>
      </c>
      <c r="D33" s="18" t="s">
        <v>56</v>
      </c>
      <c r="E33" s="18" t="s">
        <v>43</v>
      </c>
      <c r="F33" s="7" t="s">
        <v>182</v>
      </c>
      <c r="G33" s="18" t="s">
        <v>184</v>
      </c>
      <c r="H33" s="18" t="s">
        <v>185</v>
      </c>
      <c r="I33" s="20">
        <v>0.13900000000000001</v>
      </c>
      <c r="J33" s="18">
        <v>104.8</v>
      </c>
      <c r="K33" s="18">
        <v>52.4</v>
      </c>
      <c r="L33" s="17">
        <v>0.5</v>
      </c>
      <c r="M33" s="21">
        <v>0.42099999999999999</v>
      </c>
      <c r="N33" s="17">
        <v>0.01</v>
      </c>
      <c r="O33" s="18" t="s">
        <v>42</v>
      </c>
      <c r="P33" s="19">
        <v>46783</v>
      </c>
    </row>
    <row r="34" spans="1:16">
      <c r="A34" s="22"/>
      <c r="B34" s="18"/>
      <c r="C34" s="22"/>
      <c r="D34" s="18"/>
      <c r="E34" s="18"/>
      <c r="F34" s="7" t="s">
        <v>12</v>
      </c>
      <c r="G34" s="18"/>
      <c r="H34" s="18"/>
      <c r="I34" s="20"/>
      <c r="J34" s="18"/>
      <c r="K34" s="18"/>
      <c r="L34" s="17"/>
      <c r="M34" s="21"/>
      <c r="N34" s="17"/>
      <c r="O34" s="18"/>
      <c r="P34" s="19"/>
    </row>
    <row r="35" spans="1:16">
      <c r="A35" s="22"/>
      <c r="B35" s="18"/>
      <c r="C35" s="22"/>
      <c r="D35" s="18"/>
      <c r="E35" s="18"/>
      <c r="F35" s="7" t="s">
        <v>62</v>
      </c>
      <c r="G35" s="18"/>
      <c r="H35" s="18"/>
      <c r="I35" s="20"/>
      <c r="J35" s="18"/>
      <c r="K35" s="18"/>
      <c r="L35" s="17"/>
      <c r="M35" s="21"/>
      <c r="N35" s="17"/>
      <c r="O35" s="18"/>
      <c r="P35" s="19"/>
    </row>
    <row r="36" spans="1:16">
      <c r="A36" s="22"/>
      <c r="B36" s="18"/>
      <c r="C36" s="22"/>
      <c r="D36" s="18"/>
      <c r="E36" s="18"/>
      <c r="F36" s="7" t="s">
        <v>183</v>
      </c>
      <c r="G36" s="18"/>
      <c r="H36" s="18"/>
      <c r="I36" s="20"/>
      <c r="J36" s="18"/>
      <c r="K36" s="18"/>
      <c r="L36" s="17"/>
      <c r="M36" s="21"/>
      <c r="N36" s="17"/>
      <c r="O36" s="18"/>
      <c r="P36" s="19"/>
    </row>
    <row r="37" spans="1:16">
      <c r="A37" s="22" t="s">
        <v>186</v>
      </c>
      <c r="B37" s="18" t="s">
        <v>275</v>
      </c>
      <c r="C37" s="22" t="s">
        <v>9</v>
      </c>
      <c r="D37" s="18" t="s">
        <v>266</v>
      </c>
      <c r="E37" s="18" t="s">
        <v>43</v>
      </c>
      <c r="F37" s="7" t="s">
        <v>9</v>
      </c>
      <c r="G37" s="18" t="s">
        <v>188</v>
      </c>
      <c r="H37" s="18">
        <v>1025</v>
      </c>
      <c r="I37" s="20">
        <v>8.3000000000000004E-2</v>
      </c>
      <c r="J37" s="18">
        <v>28.9</v>
      </c>
      <c r="K37" s="18">
        <v>14.45</v>
      </c>
      <c r="L37" s="17">
        <v>0.5</v>
      </c>
      <c r="M37" s="21">
        <v>0.50529999999999997</v>
      </c>
      <c r="N37" s="23">
        <v>2.2499999999999999E-2</v>
      </c>
      <c r="O37" s="18" t="s">
        <v>50</v>
      </c>
      <c r="P37" s="19">
        <v>46806</v>
      </c>
    </row>
    <row r="38" spans="1:16">
      <c r="A38" s="22"/>
      <c r="B38" s="18"/>
      <c r="C38" s="22"/>
      <c r="D38" s="18"/>
      <c r="E38" s="18"/>
      <c r="F38" s="7" t="s">
        <v>95</v>
      </c>
      <c r="G38" s="18"/>
      <c r="H38" s="18"/>
      <c r="I38" s="20"/>
      <c r="J38" s="18"/>
      <c r="K38" s="18"/>
      <c r="L38" s="17"/>
      <c r="M38" s="21"/>
      <c r="N38" s="23"/>
      <c r="O38" s="18"/>
      <c r="P38" s="19"/>
    </row>
    <row r="39" spans="1:16">
      <c r="A39" s="22"/>
      <c r="B39" s="18"/>
      <c r="C39" s="22"/>
      <c r="D39" s="18"/>
      <c r="E39" s="18"/>
      <c r="F39" s="7" t="s">
        <v>187</v>
      </c>
      <c r="G39" s="18"/>
      <c r="H39" s="18"/>
      <c r="I39" s="20"/>
      <c r="J39" s="18"/>
      <c r="K39" s="18"/>
      <c r="L39" s="17"/>
      <c r="M39" s="21"/>
      <c r="N39" s="23"/>
      <c r="O39" s="18"/>
      <c r="P39" s="19"/>
    </row>
    <row r="40" spans="1:16">
      <c r="A40" s="22" t="s">
        <v>194</v>
      </c>
      <c r="B40" s="18" t="s">
        <v>271</v>
      </c>
      <c r="C40" s="22" t="s">
        <v>12</v>
      </c>
      <c r="D40" s="18" t="s">
        <v>56</v>
      </c>
      <c r="E40" s="18" t="s">
        <v>43</v>
      </c>
      <c r="F40" s="7" t="s">
        <v>12</v>
      </c>
      <c r="G40" s="18" t="s">
        <v>195</v>
      </c>
      <c r="H40" s="18" t="s">
        <v>196</v>
      </c>
      <c r="I40" s="20">
        <v>0.14399999999999999</v>
      </c>
      <c r="J40" s="18">
        <v>100.9</v>
      </c>
      <c r="K40" s="18">
        <v>50.45</v>
      </c>
      <c r="L40" s="17">
        <v>0.5</v>
      </c>
      <c r="M40" s="21">
        <v>0.4425</v>
      </c>
      <c r="N40" s="23">
        <v>1.2E-2</v>
      </c>
      <c r="O40" s="18" t="s">
        <v>42</v>
      </c>
      <c r="P40" s="19">
        <v>46829</v>
      </c>
    </row>
    <row r="41" spans="1:16">
      <c r="A41" s="22"/>
      <c r="B41" s="18"/>
      <c r="C41" s="22"/>
      <c r="D41" s="18"/>
      <c r="E41" s="18"/>
      <c r="F41" s="7" t="s">
        <v>62</v>
      </c>
      <c r="G41" s="18"/>
      <c r="H41" s="18"/>
      <c r="I41" s="20"/>
      <c r="J41" s="18"/>
      <c r="K41" s="18"/>
      <c r="L41" s="17"/>
      <c r="M41" s="21"/>
      <c r="N41" s="23"/>
      <c r="O41" s="18"/>
      <c r="P41" s="19"/>
    </row>
    <row r="42" spans="1:16">
      <c r="A42" s="22"/>
      <c r="B42" s="18"/>
      <c r="C42" s="22"/>
      <c r="D42" s="18"/>
      <c r="E42" s="18"/>
      <c r="F42" s="7" t="s">
        <v>183</v>
      </c>
      <c r="G42" s="18"/>
      <c r="H42" s="18"/>
      <c r="I42" s="20"/>
      <c r="J42" s="18"/>
      <c r="K42" s="18"/>
      <c r="L42" s="17"/>
      <c r="M42" s="21"/>
      <c r="N42" s="23"/>
      <c r="O42" s="18"/>
      <c r="P42" s="19"/>
    </row>
    <row r="43" spans="1:16">
      <c r="A43" s="22" t="s">
        <v>197</v>
      </c>
      <c r="B43" s="18" t="s">
        <v>275</v>
      </c>
      <c r="C43" s="22" t="s">
        <v>77</v>
      </c>
      <c r="D43" s="18" t="s">
        <v>265</v>
      </c>
      <c r="E43" s="18" t="s">
        <v>43</v>
      </c>
      <c r="F43" s="7" t="s">
        <v>9</v>
      </c>
      <c r="G43" s="18" t="s">
        <v>198</v>
      </c>
      <c r="H43" s="18" t="s">
        <v>199</v>
      </c>
      <c r="I43" s="20">
        <v>0.113</v>
      </c>
      <c r="J43" s="18">
        <v>44.13</v>
      </c>
      <c r="K43" s="18">
        <v>22.07</v>
      </c>
      <c r="L43" s="17">
        <v>0.5</v>
      </c>
      <c r="M43" s="21">
        <v>0.50980000000000003</v>
      </c>
      <c r="N43" s="17">
        <v>0.01</v>
      </c>
      <c r="O43" s="18" t="s">
        <v>42</v>
      </c>
      <c r="P43" s="19">
        <v>46867</v>
      </c>
    </row>
    <row r="44" spans="1:16">
      <c r="A44" s="22"/>
      <c r="B44" s="18"/>
      <c r="C44" s="22"/>
      <c r="D44" s="18"/>
      <c r="E44" s="18"/>
      <c r="F44" s="7" t="s">
        <v>77</v>
      </c>
      <c r="G44" s="18"/>
      <c r="H44" s="18"/>
      <c r="I44" s="20"/>
      <c r="J44" s="18"/>
      <c r="K44" s="18"/>
      <c r="L44" s="17"/>
      <c r="M44" s="21"/>
      <c r="N44" s="17"/>
      <c r="O44" s="18"/>
      <c r="P44" s="19"/>
    </row>
    <row r="45" spans="1:16">
      <c r="A45" s="22"/>
      <c r="B45" s="18"/>
      <c r="C45" s="22"/>
      <c r="D45" s="18"/>
      <c r="E45" s="18"/>
      <c r="F45" s="7" t="s">
        <v>19</v>
      </c>
      <c r="G45" s="18"/>
      <c r="H45" s="18"/>
      <c r="I45" s="20"/>
      <c r="J45" s="18"/>
      <c r="K45" s="18"/>
      <c r="L45" s="17"/>
      <c r="M45" s="21"/>
      <c r="N45" s="17"/>
      <c r="O45" s="18"/>
      <c r="P45" s="19"/>
    </row>
    <row r="46" spans="1:16">
      <c r="A46" s="22" t="s">
        <v>203</v>
      </c>
      <c r="B46" s="18" t="s">
        <v>268</v>
      </c>
      <c r="C46" s="22" t="s">
        <v>12</v>
      </c>
      <c r="D46" s="18" t="s">
        <v>56</v>
      </c>
      <c r="E46" s="18" t="s">
        <v>43</v>
      </c>
      <c r="F46" s="7" t="s">
        <v>204</v>
      </c>
      <c r="G46" s="18" t="s">
        <v>205</v>
      </c>
      <c r="H46" s="18" t="s">
        <v>206</v>
      </c>
      <c r="I46" s="20">
        <v>0.10299999999999999</v>
      </c>
      <c r="J46" s="18">
        <v>100.5</v>
      </c>
      <c r="K46" s="18">
        <v>50.25</v>
      </c>
      <c r="L46" s="17">
        <v>0.5</v>
      </c>
      <c r="M46" s="21">
        <v>0.44479999999999997</v>
      </c>
      <c r="N46" s="23">
        <v>7.4999999999999997E-3</v>
      </c>
      <c r="O46" s="18" t="s">
        <v>42</v>
      </c>
      <c r="P46" s="19">
        <v>46882</v>
      </c>
    </row>
    <row r="47" spans="1:16">
      <c r="A47" s="22"/>
      <c r="B47" s="18"/>
      <c r="C47" s="22"/>
      <c r="D47" s="18"/>
      <c r="E47" s="18"/>
      <c r="F47" s="7" t="s">
        <v>12</v>
      </c>
      <c r="G47" s="18"/>
      <c r="H47" s="18"/>
      <c r="I47" s="20"/>
      <c r="J47" s="18"/>
      <c r="K47" s="18"/>
      <c r="L47" s="17"/>
      <c r="M47" s="21"/>
      <c r="N47" s="23"/>
      <c r="O47" s="18"/>
      <c r="P47" s="19"/>
    </row>
    <row r="48" spans="1:16">
      <c r="A48" s="22"/>
      <c r="B48" s="18"/>
      <c r="C48" s="22"/>
      <c r="D48" s="18"/>
      <c r="E48" s="18"/>
      <c r="F48" s="7" t="s">
        <v>19</v>
      </c>
      <c r="G48" s="18"/>
      <c r="H48" s="18"/>
      <c r="I48" s="20"/>
      <c r="J48" s="18"/>
      <c r="K48" s="18"/>
      <c r="L48" s="17"/>
      <c r="M48" s="21"/>
      <c r="N48" s="23"/>
      <c r="O48" s="18"/>
      <c r="P48" s="19"/>
    </row>
    <row r="49" spans="1:16">
      <c r="A49" s="22" t="s">
        <v>207</v>
      </c>
      <c r="B49" s="18" t="s">
        <v>272</v>
      </c>
      <c r="C49" s="22" t="s">
        <v>7</v>
      </c>
      <c r="D49" s="18" t="s">
        <v>56</v>
      </c>
      <c r="E49" s="18" t="s">
        <v>43</v>
      </c>
      <c r="F49" s="7" t="s">
        <v>7</v>
      </c>
      <c r="G49" s="18" t="s">
        <v>209</v>
      </c>
      <c r="H49" s="18" t="s">
        <v>210</v>
      </c>
      <c r="I49" s="20">
        <v>0.126</v>
      </c>
      <c r="J49" s="18">
        <v>20.77</v>
      </c>
      <c r="K49" s="18">
        <v>10.39</v>
      </c>
      <c r="L49" s="17">
        <v>0.5</v>
      </c>
      <c r="M49" s="21">
        <v>0.48559999999999998</v>
      </c>
      <c r="N49" s="23">
        <v>1.0500000000000001E-2</v>
      </c>
      <c r="O49" s="18" t="s">
        <v>42</v>
      </c>
      <c r="P49" s="19">
        <v>46916</v>
      </c>
    </row>
    <row r="50" spans="1:16">
      <c r="A50" s="22"/>
      <c r="B50" s="18"/>
      <c r="C50" s="22"/>
      <c r="D50" s="18"/>
      <c r="E50" s="18"/>
      <c r="F50" s="7" t="s">
        <v>183</v>
      </c>
      <c r="G50" s="18"/>
      <c r="H50" s="18"/>
      <c r="I50" s="20"/>
      <c r="J50" s="18"/>
      <c r="K50" s="18"/>
      <c r="L50" s="17"/>
      <c r="M50" s="21"/>
      <c r="N50" s="23"/>
      <c r="O50" s="18"/>
      <c r="P50" s="19"/>
    </row>
    <row r="51" spans="1:16">
      <c r="A51" s="22"/>
      <c r="B51" s="18"/>
      <c r="C51" s="22"/>
      <c r="D51" s="18"/>
      <c r="E51" s="18"/>
      <c r="F51" s="7" t="s">
        <v>208</v>
      </c>
      <c r="G51" s="18"/>
      <c r="H51" s="18"/>
      <c r="I51" s="20"/>
      <c r="J51" s="18"/>
      <c r="K51" s="18"/>
      <c r="L51" s="17"/>
      <c r="M51" s="21"/>
      <c r="N51" s="23"/>
      <c r="O51" s="18"/>
      <c r="P51" s="19"/>
    </row>
    <row r="52" spans="1:16">
      <c r="A52" s="22" t="s">
        <v>220</v>
      </c>
      <c r="B52" s="18" t="s">
        <v>268</v>
      </c>
      <c r="C52" s="22" t="s">
        <v>19</v>
      </c>
      <c r="D52" s="18" t="s">
        <v>52</v>
      </c>
      <c r="E52" s="18" t="s">
        <v>43</v>
      </c>
      <c r="F52" s="7" t="s">
        <v>83</v>
      </c>
      <c r="G52" s="18" t="s">
        <v>221</v>
      </c>
      <c r="H52" s="18" t="s">
        <v>222</v>
      </c>
      <c r="I52" s="20">
        <v>0.127</v>
      </c>
      <c r="J52" s="18">
        <v>475.8</v>
      </c>
      <c r="K52" s="18">
        <v>214.11</v>
      </c>
      <c r="L52" s="17">
        <v>0.45</v>
      </c>
      <c r="M52" s="21">
        <v>0.52639999999999998</v>
      </c>
      <c r="N52" s="23">
        <v>1.15E-2</v>
      </c>
      <c r="O52" s="18" t="s">
        <v>42</v>
      </c>
      <c r="P52" s="19">
        <v>46933</v>
      </c>
    </row>
    <row r="53" spans="1:16">
      <c r="A53" s="22"/>
      <c r="B53" s="18"/>
      <c r="C53" s="22"/>
      <c r="D53" s="18"/>
      <c r="E53" s="18"/>
      <c r="F53" s="7" t="s">
        <v>142</v>
      </c>
      <c r="G53" s="18"/>
      <c r="H53" s="18"/>
      <c r="I53" s="20"/>
      <c r="J53" s="18"/>
      <c r="K53" s="18"/>
      <c r="L53" s="17"/>
      <c r="M53" s="21"/>
      <c r="N53" s="23"/>
      <c r="O53" s="18"/>
      <c r="P53" s="19"/>
    </row>
    <row r="54" spans="1:16">
      <c r="A54" s="22"/>
      <c r="B54" s="18"/>
      <c r="C54" s="22"/>
      <c r="D54" s="18"/>
      <c r="E54" s="18"/>
      <c r="F54" s="7" t="s">
        <v>19</v>
      </c>
      <c r="G54" s="18"/>
      <c r="H54" s="18"/>
      <c r="I54" s="20"/>
      <c r="J54" s="18"/>
      <c r="K54" s="18"/>
      <c r="L54" s="17"/>
      <c r="M54" s="21"/>
      <c r="N54" s="23"/>
      <c r="O54" s="18"/>
      <c r="P54" s="19"/>
    </row>
    <row r="55" spans="1:16">
      <c r="A55" s="22" t="s">
        <v>223</v>
      </c>
      <c r="B55" s="18" t="s">
        <v>268</v>
      </c>
      <c r="C55" s="22" t="s">
        <v>23</v>
      </c>
      <c r="D55" s="18" t="s">
        <v>94</v>
      </c>
      <c r="E55" s="18" t="s">
        <v>43</v>
      </c>
      <c r="F55" s="7" t="s">
        <v>224</v>
      </c>
      <c r="G55" s="18" t="s">
        <v>226</v>
      </c>
      <c r="H55" s="18" t="s">
        <v>227</v>
      </c>
      <c r="I55" s="20">
        <v>0.11</v>
      </c>
      <c r="J55" s="18">
        <v>83.07</v>
      </c>
      <c r="K55" s="18">
        <v>49.84</v>
      </c>
      <c r="L55" s="17">
        <v>0.6</v>
      </c>
      <c r="M55" s="21">
        <v>0.41439999999999999</v>
      </c>
      <c r="N55" s="23">
        <v>1.0500000000000001E-2</v>
      </c>
      <c r="O55" s="18" t="s">
        <v>42</v>
      </c>
      <c r="P55" s="19">
        <v>46934</v>
      </c>
    </row>
    <row r="56" spans="1:16">
      <c r="A56" s="22"/>
      <c r="B56" s="18"/>
      <c r="C56" s="22"/>
      <c r="D56" s="18"/>
      <c r="E56" s="18"/>
      <c r="F56" s="7" t="s">
        <v>225</v>
      </c>
      <c r="G56" s="18"/>
      <c r="H56" s="18"/>
      <c r="I56" s="20"/>
      <c r="J56" s="18"/>
      <c r="K56" s="18"/>
      <c r="L56" s="17"/>
      <c r="M56" s="21"/>
      <c r="N56" s="23"/>
      <c r="O56" s="18"/>
      <c r="P56" s="19"/>
    </row>
    <row r="57" spans="1:16">
      <c r="A57" s="22"/>
      <c r="B57" s="18"/>
      <c r="C57" s="22"/>
      <c r="D57" s="18"/>
      <c r="E57" s="18"/>
      <c r="F57" s="7" t="s">
        <v>23</v>
      </c>
      <c r="G57" s="18"/>
      <c r="H57" s="18"/>
      <c r="I57" s="20"/>
      <c r="J57" s="18"/>
      <c r="K57" s="18"/>
      <c r="L57" s="17"/>
      <c r="M57" s="21"/>
      <c r="N57" s="23"/>
      <c r="O57" s="18"/>
      <c r="P57" s="19"/>
    </row>
    <row r="58" spans="1:16">
      <c r="A58" s="22" t="s">
        <v>228</v>
      </c>
      <c r="B58" s="18" t="s">
        <v>277</v>
      </c>
      <c r="C58" s="22" t="s">
        <v>19</v>
      </c>
      <c r="D58" s="18" t="s">
        <v>265</v>
      </c>
      <c r="E58" s="18" t="s">
        <v>43</v>
      </c>
      <c r="F58" s="7" t="s">
        <v>229</v>
      </c>
      <c r="G58" s="18" t="s">
        <v>231</v>
      </c>
      <c r="H58" s="18" t="s">
        <v>232</v>
      </c>
      <c r="I58" s="20">
        <v>0.13300000000000001</v>
      </c>
      <c r="J58" s="18">
        <v>439.6</v>
      </c>
      <c r="K58" s="18">
        <v>219.8</v>
      </c>
      <c r="L58" s="17">
        <v>0.5</v>
      </c>
      <c r="M58" s="21">
        <v>0.51380000000000003</v>
      </c>
      <c r="N58" s="23">
        <v>1.2500000000000001E-2</v>
      </c>
      <c r="O58" s="18" t="s">
        <v>42</v>
      </c>
      <c r="P58" s="19">
        <v>46937</v>
      </c>
    </row>
    <row r="59" spans="1:16">
      <c r="A59" s="22"/>
      <c r="B59" s="18"/>
      <c r="C59" s="22"/>
      <c r="D59" s="18"/>
      <c r="E59" s="18"/>
      <c r="F59" s="7" t="s">
        <v>19</v>
      </c>
      <c r="G59" s="18"/>
      <c r="H59" s="18"/>
      <c r="I59" s="20"/>
      <c r="J59" s="18"/>
      <c r="K59" s="18"/>
      <c r="L59" s="17"/>
      <c r="M59" s="21"/>
      <c r="N59" s="23"/>
      <c r="O59" s="18"/>
      <c r="P59" s="19"/>
    </row>
    <row r="60" spans="1:16">
      <c r="A60" s="22"/>
      <c r="B60" s="18"/>
      <c r="C60" s="22"/>
      <c r="D60" s="18"/>
      <c r="E60" s="18"/>
      <c r="F60" s="7" t="s">
        <v>230</v>
      </c>
      <c r="G60" s="18"/>
      <c r="H60" s="18"/>
      <c r="I60" s="20"/>
      <c r="J60" s="18"/>
      <c r="K60" s="18"/>
      <c r="L60" s="17"/>
      <c r="M60" s="21"/>
      <c r="N60" s="23"/>
      <c r="O60" s="18"/>
      <c r="P60" s="19"/>
    </row>
    <row r="61" spans="1:16">
      <c r="A61" s="22" t="s">
        <v>233</v>
      </c>
      <c r="B61" s="18" t="s">
        <v>268</v>
      </c>
      <c r="C61" s="22" t="s">
        <v>21</v>
      </c>
      <c r="D61" s="18" t="s">
        <v>52</v>
      </c>
      <c r="E61" s="18" t="s">
        <v>43</v>
      </c>
      <c r="F61" s="7" t="s">
        <v>9</v>
      </c>
      <c r="G61" s="18" t="s">
        <v>234</v>
      </c>
      <c r="H61" s="18" t="s">
        <v>235</v>
      </c>
      <c r="I61" s="20">
        <v>0.114</v>
      </c>
      <c r="J61" s="18">
        <v>25.56</v>
      </c>
      <c r="K61" s="18">
        <v>12.78</v>
      </c>
      <c r="L61" s="17">
        <v>0.5</v>
      </c>
      <c r="M61" s="21">
        <v>0.48449999999999999</v>
      </c>
      <c r="N61" s="23">
        <v>1.0500000000000001E-2</v>
      </c>
      <c r="O61" s="18" t="s">
        <v>42</v>
      </c>
      <c r="P61" s="19">
        <v>46953</v>
      </c>
    </row>
    <row r="62" spans="1:16">
      <c r="A62" s="22"/>
      <c r="B62" s="18"/>
      <c r="C62" s="22"/>
      <c r="D62" s="18"/>
      <c r="E62" s="18"/>
      <c r="F62" s="7" t="s">
        <v>158</v>
      </c>
      <c r="G62" s="18"/>
      <c r="H62" s="18"/>
      <c r="I62" s="20"/>
      <c r="J62" s="18"/>
      <c r="K62" s="18"/>
      <c r="L62" s="17"/>
      <c r="M62" s="21"/>
      <c r="N62" s="23"/>
      <c r="O62" s="18"/>
      <c r="P62" s="19"/>
    </row>
    <row r="63" spans="1:16">
      <c r="A63" s="22"/>
      <c r="B63" s="18"/>
      <c r="C63" s="22"/>
      <c r="D63" s="18"/>
      <c r="E63" s="18"/>
      <c r="F63" s="7" t="s">
        <v>13</v>
      </c>
      <c r="G63" s="18"/>
      <c r="H63" s="18"/>
      <c r="I63" s="20"/>
      <c r="J63" s="18"/>
      <c r="K63" s="18"/>
      <c r="L63" s="17"/>
      <c r="M63" s="21"/>
      <c r="N63" s="23"/>
      <c r="O63" s="18"/>
      <c r="P63" s="19"/>
    </row>
    <row r="64" spans="1:16">
      <c r="A64" s="22"/>
      <c r="B64" s="18"/>
      <c r="C64" s="22"/>
      <c r="D64" s="18"/>
      <c r="E64" s="18"/>
      <c r="F64" s="7" t="s">
        <v>21</v>
      </c>
      <c r="G64" s="18"/>
      <c r="H64" s="18"/>
      <c r="I64" s="20"/>
      <c r="J64" s="18"/>
      <c r="K64" s="18"/>
      <c r="L64" s="17"/>
      <c r="M64" s="21"/>
      <c r="N64" s="23"/>
      <c r="O64" s="18"/>
      <c r="P64" s="19"/>
    </row>
    <row r="65" spans="1:16" ht="30">
      <c r="A65" s="7" t="s">
        <v>236</v>
      </c>
      <c r="B65" s="8" t="s">
        <v>275</v>
      </c>
      <c r="C65" s="7" t="s">
        <v>19</v>
      </c>
      <c r="D65" s="8" t="s">
        <v>265</v>
      </c>
      <c r="E65" s="8"/>
      <c r="F65" s="7" t="s">
        <v>19</v>
      </c>
      <c r="G65" s="8" t="s">
        <v>237</v>
      </c>
      <c r="H65" s="8" t="s">
        <v>238</v>
      </c>
      <c r="I65" s="13">
        <v>0.109</v>
      </c>
      <c r="J65" s="8">
        <v>410.9</v>
      </c>
      <c r="K65" s="8">
        <v>246.54</v>
      </c>
      <c r="L65" s="10">
        <v>0.6</v>
      </c>
      <c r="M65" s="14">
        <v>0.45469999999999999</v>
      </c>
      <c r="N65" s="10">
        <v>0.01</v>
      </c>
      <c r="O65" s="8" t="s">
        <v>42</v>
      </c>
      <c r="P65" s="11">
        <v>46958</v>
      </c>
    </row>
    <row r="66" spans="1:16">
      <c r="A66" s="22" t="s">
        <v>239</v>
      </c>
      <c r="B66" s="18" t="s">
        <v>268</v>
      </c>
      <c r="C66" s="22" t="s">
        <v>9</v>
      </c>
      <c r="D66" s="18" t="s">
        <v>56</v>
      </c>
      <c r="E66" s="18" t="s">
        <v>43</v>
      </c>
      <c r="F66" s="7" t="s">
        <v>110</v>
      </c>
      <c r="G66" s="18" t="s">
        <v>240</v>
      </c>
      <c r="H66" s="18" t="s">
        <v>241</v>
      </c>
      <c r="I66" s="20">
        <v>8.3000000000000004E-2</v>
      </c>
      <c r="J66" s="18">
        <v>26.79</v>
      </c>
      <c r="K66" s="18">
        <v>16.07</v>
      </c>
      <c r="L66" s="17">
        <v>0.6</v>
      </c>
      <c r="M66" s="21">
        <v>0.44969999999999999</v>
      </c>
      <c r="N66" s="23">
        <v>7.0000000000000001E-3</v>
      </c>
      <c r="O66" s="18" t="s">
        <v>42</v>
      </c>
      <c r="P66" s="19">
        <v>47015</v>
      </c>
    </row>
    <row r="67" spans="1:16">
      <c r="A67" s="22"/>
      <c r="B67" s="18"/>
      <c r="C67" s="22"/>
      <c r="D67" s="18"/>
      <c r="E67" s="18"/>
      <c r="F67" s="7" t="s">
        <v>9</v>
      </c>
      <c r="G67" s="18"/>
      <c r="H67" s="18"/>
      <c r="I67" s="20"/>
      <c r="J67" s="18"/>
      <c r="K67" s="18"/>
      <c r="L67" s="17"/>
      <c r="M67" s="21"/>
      <c r="N67" s="23"/>
      <c r="O67" s="18"/>
      <c r="P67" s="19"/>
    </row>
    <row r="68" spans="1:16">
      <c r="A68" s="22"/>
      <c r="B68" s="18"/>
      <c r="C68" s="22"/>
      <c r="D68" s="18"/>
      <c r="E68" s="18"/>
      <c r="F68" s="7" t="s">
        <v>111</v>
      </c>
      <c r="G68" s="18"/>
      <c r="H68" s="18"/>
      <c r="I68" s="20"/>
      <c r="J68" s="18"/>
      <c r="K68" s="18"/>
      <c r="L68" s="17"/>
      <c r="M68" s="21"/>
      <c r="N68" s="23"/>
      <c r="O68" s="18"/>
      <c r="P68" s="19"/>
    </row>
    <row r="69" spans="1:16">
      <c r="A69" s="22" t="s">
        <v>252</v>
      </c>
      <c r="B69" s="18" t="s">
        <v>268</v>
      </c>
      <c r="C69" s="22" t="s">
        <v>7</v>
      </c>
      <c r="D69" s="18" t="s">
        <v>94</v>
      </c>
      <c r="E69" s="18" t="s">
        <v>43</v>
      </c>
      <c r="F69" s="7" t="s">
        <v>7</v>
      </c>
      <c r="G69" s="18" t="s">
        <v>254</v>
      </c>
      <c r="H69" s="18" t="s">
        <v>255</v>
      </c>
      <c r="I69" s="20">
        <v>0.107</v>
      </c>
      <c r="J69" s="18">
        <v>20.18</v>
      </c>
      <c r="K69" s="18">
        <v>8.07</v>
      </c>
      <c r="L69" s="17">
        <v>0.4</v>
      </c>
      <c r="M69" s="21">
        <v>0.60019999999999996</v>
      </c>
      <c r="N69" s="23">
        <v>9.1999999999999998E-3</v>
      </c>
      <c r="O69" s="18" t="s">
        <v>42</v>
      </c>
      <c r="P69" s="19">
        <v>47324</v>
      </c>
    </row>
    <row r="70" spans="1:16">
      <c r="A70" s="22"/>
      <c r="B70" s="18"/>
      <c r="C70" s="22"/>
      <c r="D70" s="18"/>
      <c r="E70" s="18"/>
      <c r="F70" s="7" t="s">
        <v>147</v>
      </c>
      <c r="G70" s="18"/>
      <c r="H70" s="18"/>
      <c r="I70" s="20"/>
      <c r="J70" s="18"/>
      <c r="K70" s="18"/>
      <c r="L70" s="17"/>
      <c r="M70" s="21"/>
      <c r="N70" s="23"/>
      <c r="O70" s="18"/>
      <c r="P70" s="19"/>
    </row>
    <row r="71" spans="1:16">
      <c r="A71" s="22"/>
      <c r="B71" s="18"/>
      <c r="C71" s="22"/>
      <c r="D71" s="18"/>
      <c r="E71" s="18"/>
      <c r="F71" s="7" t="s">
        <v>253</v>
      </c>
      <c r="G71" s="18"/>
      <c r="H71" s="18"/>
      <c r="I71" s="20"/>
      <c r="J71" s="18"/>
      <c r="K71" s="18"/>
      <c r="L71" s="17"/>
      <c r="M71" s="21"/>
      <c r="N71" s="23"/>
      <c r="O71" s="18"/>
      <c r="P71" s="19"/>
    </row>
    <row r="72" spans="1:16">
      <c r="A72" s="22"/>
      <c r="B72" s="18"/>
      <c r="C72" s="22"/>
      <c r="D72" s="18"/>
      <c r="E72" s="18"/>
      <c r="F72" s="7" t="s">
        <v>208</v>
      </c>
      <c r="G72" s="18"/>
      <c r="H72" s="18"/>
      <c r="I72" s="20"/>
      <c r="J72" s="18"/>
      <c r="K72" s="18"/>
      <c r="L72" s="17"/>
      <c r="M72" s="21"/>
      <c r="N72" s="23"/>
      <c r="O72" s="18"/>
      <c r="P72" s="19"/>
    </row>
    <row r="73" spans="1:16">
      <c r="A73" s="7" t="s">
        <v>259</v>
      </c>
      <c r="B73" s="8" t="s">
        <v>268</v>
      </c>
      <c r="C73" s="7" t="s">
        <v>17</v>
      </c>
      <c r="D73" s="8" t="s">
        <v>45</v>
      </c>
      <c r="E73" s="8"/>
      <c r="F73" s="7" t="s">
        <v>17</v>
      </c>
      <c r="G73" s="8" t="s">
        <v>260</v>
      </c>
      <c r="H73" s="8" t="s">
        <v>209</v>
      </c>
      <c r="I73" s="13">
        <v>0.113</v>
      </c>
      <c r="J73" s="8">
        <v>33.24</v>
      </c>
      <c r="K73" s="8">
        <v>16.62</v>
      </c>
      <c r="L73" s="10">
        <v>0.5</v>
      </c>
      <c r="M73" s="14">
        <v>0.51329999999999998</v>
      </c>
      <c r="N73" s="9">
        <v>2.69E-2</v>
      </c>
      <c r="O73" s="8" t="s">
        <v>50</v>
      </c>
      <c r="P73" s="11">
        <v>47547</v>
      </c>
    </row>
    <row r="74" spans="1:16">
      <c r="A74" s="22" t="s">
        <v>261</v>
      </c>
      <c r="B74" s="18" t="s">
        <v>269</v>
      </c>
      <c r="C74" s="22" t="s">
        <v>13</v>
      </c>
      <c r="D74" s="18" t="s">
        <v>45</v>
      </c>
      <c r="E74" s="18" t="s">
        <v>43</v>
      </c>
      <c r="F74" s="7" t="s">
        <v>9</v>
      </c>
      <c r="G74" s="18" t="s">
        <v>262</v>
      </c>
      <c r="H74" s="18" t="s">
        <v>263</v>
      </c>
      <c r="I74" s="20">
        <v>8.1000000000000003E-2</v>
      </c>
      <c r="J74" s="18">
        <v>798.48</v>
      </c>
      <c r="K74" s="18">
        <v>399.24</v>
      </c>
      <c r="L74" s="17">
        <v>0.5</v>
      </c>
      <c r="M74" s="21">
        <v>0.50870000000000004</v>
      </c>
      <c r="N74" s="17">
        <v>0.14000000000000001</v>
      </c>
      <c r="O74" s="18" t="s">
        <v>50</v>
      </c>
      <c r="P74" s="19">
        <v>47609</v>
      </c>
    </row>
    <row r="75" spans="1:16">
      <c r="A75" s="22"/>
      <c r="B75" s="18"/>
      <c r="C75" s="22"/>
      <c r="D75" s="18"/>
      <c r="E75" s="18"/>
      <c r="F75" s="7" t="s">
        <v>13</v>
      </c>
      <c r="G75" s="18"/>
      <c r="H75" s="18"/>
      <c r="I75" s="20"/>
      <c r="J75" s="18"/>
      <c r="K75" s="18"/>
      <c r="L75" s="17"/>
      <c r="M75" s="21"/>
      <c r="N75" s="17"/>
      <c r="O75" s="18"/>
      <c r="P75" s="19"/>
    </row>
    <row r="76" spans="1:16">
      <c r="A76" s="22"/>
      <c r="B76" s="18"/>
      <c r="C76" s="22"/>
      <c r="D76" s="18"/>
      <c r="E76" s="18"/>
      <c r="F76" s="7" t="s">
        <v>19</v>
      </c>
      <c r="G76" s="18"/>
      <c r="H76" s="18"/>
      <c r="I76" s="20"/>
      <c r="J76" s="18"/>
      <c r="K76" s="18"/>
      <c r="L76" s="17"/>
      <c r="M76" s="21"/>
      <c r="N76" s="17"/>
      <c r="O76" s="18"/>
      <c r="P76" s="19"/>
    </row>
    <row r="77" spans="1:16">
      <c r="A77" s="22"/>
      <c r="B77" s="18"/>
      <c r="C77" s="22"/>
      <c r="D77" s="18"/>
      <c r="E77" s="18"/>
      <c r="F77" s="7" t="s">
        <v>21</v>
      </c>
      <c r="G77" s="18"/>
      <c r="H77" s="18"/>
      <c r="I77" s="20"/>
      <c r="J77" s="18"/>
      <c r="K77" s="18"/>
      <c r="L77" s="17"/>
      <c r="M77" s="21"/>
      <c r="N77" s="17"/>
      <c r="O77" s="18"/>
      <c r="P77" s="19"/>
    </row>
  </sheetData>
  <mergeCells count="331">
    <mergeCell ref="K3:K5"/>
    <mergeCell ref="L3:L5"/>
    <mergeCell ref="M3:M5"/>
    <mergeCell ref="N3:N5"/>
    <mergeCell ref="O3:O5"/>
    <mergeCell ref="P3:P5"/>
    <mergeCell ref="A1:P1"/>
    <mergeCell ref="A3:A5"/>
    <mergeCell ref="B3:B5"/>
    <mergeCell ref="C3:C5"/>
    <mergeCell ref="D3:D5"/>
    <mergeCell ref="E3:E5"/>
    <mergeCell ref="G3:G5"/>
    <mergeCell ref="H3:H5"/>
    <mergeCell ref="I3:I5"/>
    <mergeCell ref="J3:J5"/>
    <mergeCell ref="P6:P7"/>
    <mergeCell ref="J6:J7"/>
    <mergeCell ref="K6:K7"/>
    <mergeCell ref="L6:L7"/>
    <mergeCell ref="M6:M7"/>
    <mergeCell ref="N6:N7"/>
    <mergeCell ref="O6:O7"/>
    <mergeCell ref="A6:A7"/>
    <mergeCell ref="B6:B7"/>
    <mergeCell ref="C6:C7"/>
    <mergeCell ref="D6:D7"/>
    <mergeCell ref="E6:E7"/>
    <mergeCell ref="G6:G7"/>
    <mergeCell ref="H6:H7"/>
    <mergeCell ref="I6:I7"/>
    <mergeCell ref="N8:N10"/>
    <mergeCell ref="O8:O10"/>
    <mergeCell ref="P8:P10"/>
    <mergeCell ref="A11:A13"/>
    <mergeCell ref="B11:B13"/>
    <mergeCell ref="C11:C13"/>
    <mergeCell ref="D11:D13"/>
    <mergeCell ref="E11:E13"/>
    <mergeCell ref="G11:G13"/>
    <mergeCell ref="H11:H13"/>
    <mergeCell ref="H8:H10"/>
    <mergeCell ref="I8:I10"/>
    <mergeCell ref="J8:J10"/>
    <mergeCell ref="K8:K10"/>
    <mergeCell ref="L8:L10"/>
    <mergeCell ref="M8:M10"/>
    <mergeCell ref="A8:A10"/>
    <mergeCell ref="B8:B10"/>
    <mergeCell ref="C8:C10"/>
    <mergeCell ref="D8:D10"/>
    <mergeCell ref="E8:E10"/>
    <mergeCell ref="G8:G10"/>
    <mergeCell ref="O11:O13"/>
    <mergeCell ref="P11:P13"/>
    <mergeCell ref="A14:A17"/>
    <mergeCell ref="B14:B17"/>
    <mergeCell ref="C14:C17"/>
    <mergeCell ref="D14:D17"/>
    <mergeCell ref="E14:E17"/>
    <mergeCell ref="G14:G17"/>
    <mergeCell ref="H14:H17"/>
    <mergeCell ref="I14:I17"/>
    <mergeCell ref="I11:I13"/>
    <mergeCell ref="J11:J13"/>
    <mergeCell ref="K11:K13"/>
    <mergeCell ref="L11:L13"/>
    <mergeCell ref="M11:M13"/>
    <mergeCell ref="N11:N13"/>
    <mergeCell ref="C18:C21"/>
    <mergeCell ref="D18:D21"/>
    <mergeCell ref="E18:E21"/>
    <mergeCell ref="G18:G21"/>
    <mergeCell ref="H18:H21"/>
    <mergeCell ref="I18:I21"/>
    <mergeCell ref="P14:P17"/>
    <mergeCell ref="J14:J17"/>
    <mergeCell ref="K14:K17"/>
    <mergeCell ref="L14:L17"/>
    <mergeCell ref="M14:M17"/>
    <mergeCell ref="N14:N17"/>
    <mergeCell ref="O14:O17"/>
    <mergeCell ref="K22:K25"/>
    <mergeCell ref="L22:L25"/>
    <mergeCell ref="M22:M25"/>
    <mergeCell ref="N22:N25"/>
    <mergeCell ref="O22:O25"/>
    <mergeCell ref="P22:P25"/>
    <mergeCell ref="P18:P21"/>
    <mergeCell ref="A22:A25"/>
    <mergeCell ref="B22:B25"/>
    <mergeCell ref="C22:C25"/>
    <mergeCell ref="D22:D25"/>
    <mergeCell ref="E22:E25"/>
    <mergeCell ref="G22:G25"/>
    <mergeCell ref="H22:H25"/>
    <mergeCell ref="I22:I25"/>
    <mergeCell ref="J22:J25"/>
    <mergeCell ref="J18:J21"/>
    <mergeCell ref="K18:K21"/>
    <mergeCell ref="L18:L21"/>
    <mergeCell ref="M18:M21"/>
    <mergeCell ref="N18:N21"/>
    <mergeCell ref="O18:O21"/>
    <mergeCell ref="A18:A21"/>
    <mergeCell ref="B18:B21"/>
    <mergeCell ref="N27:N30"/>
    <mergeCell ref="O27:O30"/>
    <mergeCell ref="P27:P30"/>
    <mergeCell ref="A31:A32"/>
    <mergeCell ref="B31:B32"/>
    <mergeCell ref="C31:C32"/>
    <mergeCell ref="D31:D32"/>
    <mergeCell ref="E31:E32"/>
    <mergeCell ref="G31:G32"/>
    <mergeCell ref="H31:H32"/>
    <mergeCell ref="H27:H30"/>
    <mergeCell ref="I27:I30"/>
    <mergeCell ref="J27:J30"/>
    <mergeCell ref="K27:K30"/>
    <mergeCell ref="L27:L30"/>
    <mergeCell ref="M27:M30"/>
    <mergeCell ref="A27:A30"/>
    <mergeCell ref="B27:B30"/>
    <mergeCell ref="C27:C30"/>
    <mergeCell ref="D27:D30"/>
    <mergeCell ref="E27:E30"/>
    <mergeCell ref="G27:G30"/>
    <mergeCell ref="O31:O32"/>
    <mergeCell ref="P31:P32"/>
    <mergeCell ref="A33:A36"/>
    <mergeCell ref="B33:B36"/>
    <mergeCell ref="C33:C36"/>
    <mergeCell ref="D33:D36"/>
    <mergeCell ref="E33:E36"/>
    <mergeCell ref="G33:G36"/>
    <mergeCell ref="H33:H36"/>
    <mergeCell ref="I33:I36"/>
    <mergeCell ref="I31:I32"/>
    <mergeCell ref="J31:J32"/>
    <mergeCell ref="K31:K32"/>
    <mergeCell ref="L31:L32"/>
    <mergeCell ref="M31:M32"/>
    <mergeCell ref="N31:N32"/>
    <mergeCell ref="N37:N39"/>
    <mergeCell ref="O37:O39"/>
    <mergeCell ref="P37:P39"/>
    <mergeCell ref="P33:P36"/>
    <mergeCell ref="A37:A39"/>
    <mergeCell ref="B37:B39"/>
    <mergeCell ref="C37:C39"/>
    <mergeCell ref="D37:D39"/>
    <mergeCell ref="E37:E39"/>
    <mergeCell ref="G37:G39"/>
    <mergeCell ref="H37:H39"/>
    <mergeCell ref="I37:I39"/>
    <mergeCell ref="J37:J39"/>
    <mergeCell ref="J33:J36"/>
    <mergeCell ref="K33:K36"/>
    <mergeCell ref="L33:L36"/>
    <mergeCell ref="M33:M36"/>
    <mergeCell ref="N33:N36"/>
    <mergeCell ref="O33:O36"/>
    <mergeCell ref="C40:C42"/>
    <mergeCell ref="D40:D42"/>
    <mergeCell ref="E40:E42"/>
    <mergeCell ref="G40:G42"/>
    <mergeCell ref="H40:H42"/>
    <mergeCell ref="I40:I42"/>
    <mergeCell ref="K37:K39"/>
    <mergeCell ref="L37:L39"/>
    <mergeCell ref="M37:M39"/>
    <mergeCell ref="K43:K45"/>
    <mergeCell ref="L43:L45"/>
    <mergeCell ref="M43:M45"/>
    <mergeCell ref="N43:N45"/>
    <mergeCell ref="O43:O45"/>
    <mergeCell ref="P43:P45"/>
    <mergeCell ref="P40:P42"/>
    <mergeCell ref="A43:A45"/>
    <mergeCell ref="B43:B45"/>
    <mergeCell ref="C43:C45"/>
    <mergeCell ref="D43:D45"/>
    <mergeCell ref="E43:E45"/>
    <mergeCell ref="G43:G45"/>
    <mergeCell ref="H43:H45"/>
    <mergeCell ref="I43:I45"/>
    <mergeCell ref="J43:J45"/>
    <mergeCell ref="J40:J42"/>
    <mergeCell ref="K40:K42"/>
    <mergeCell ref="L40:L42"/>
    <mergeCell ref="M40:M42"/>
    <mergeCell ref="N40:N42"/>
    <mergeCell ref="O40:O42"/>
    <mergeCell ref="A40:A42"/>
    <mergeCell ref="B40:B42"/>
    <mergeCell ref="A49:A51"/>
    <mergeCell ref="B49:B51"/>
    <mergeCell ref="C49:C51"/>
    <mergeCell ref="D49:D51"/>
    <mergeCell ref="E49:E51"/>
    <mergeCell ref="G49:G51"/>
    <mergeCell ref="H49:H51"/>
    <mergeCell ref="H46:H48"/>
    <mergeCell ref="I46:I48"/>
    <mergeCell ref="A46:A48"/>
    <mergeCell ref="B46:B48"/>
    <mergeCell ref="C46:C48"/>
    <mergeCell ref="D46:D48"/>
    <mergeCell ref="E46:E48"/>
    <mergeCell ref="G46:G48"/>
    <mergeCell ref="O49:O51"/>
    <mergeCell ref="P49:P51"/>
    <mergeCell ref="I49:I51"/>
    <mergeCell ref="J49:J51"/>
    <mergeCell ref="K49:K51"/>
    <mergeCell ref="L49:L51"/>
    <mergeCell ref="M49:M51"/>
    <mergeCell ref="N49:N51"/>
    <mergeCell ref="N46:N48"/>
    <mergeCell ref="O46:O48"/>
    <mergeCell ref="P46:P48"/>
    <mergeCell ref="J46:J48"/>
    <mergeCell ref="K46:K48"/>
    <mergeCell ref="L46:L48"/>
    <mergeCell ref="M46:M48"/>
    <mergeCell ref="N52:N54"/>
    <mergeCell ref="O52:O54"/>
    <mergeCell ref="P52:P54"/>
    <mergeCell ref="A55:A57"/>
    <mergeCell ref="B55:B57"/>
    <mergeCell ref="C55:C57"/>
    <mergeCell ref="D55:D57"/>
    <mergeCell ref="E55:E57"/>
    <mergeCell ref="G55:G57"/>
    <mergeCell ref="H55:H57"/>
    <mergeCell ref="H52:H54"/>
    <mergeCell ref="I52:I54"/>
    <mergeCell ref="J52:J54"/>
    <mergeCell ref="K52:K54"/>
    <mergeCell ref="L52:L54"/>
    <mergeCell ref="M52:M54"/>
    <mergeCell ref="A52:A54"/>
    <mergeCell ref="B52:B54"/>
    <mergeCell ref="C52:C54"/>
    <mergeCell ref="D52:D54"/>
    <mergeCell ref="E52:E54"/>
    <mergeCell ref="G52:G54"/>
    <mergeCell ref="O55:O57"/>
    <mergeCell ref="P55:P57"/>
    <mergeCell ref="A58:A60"/>
    <mergeCell ref="B58:B60"/>
    <mergeCell ref="C58:C60"/>
    <mergeCell ref="D58:D60"/>
    <mergeCell ref="E58:E60"/>
    <mergeCell ref="G58:G60"/>
    <mergeCell ref="H58:H60"/>
    <mergeCell ref="I58:I60"/>
    <mergeCell ref="I55:I57"/>
    <mergeCell ref="J55:J57"/>
    <mergeCell ref="K55:K57"/>
    <mergeCell ref="L55:L57"/>
    <mergeCell ref="M55:M57"/>
    <mergeCell ref="N55:N57"/>
    <mergeCell ref="K61:K64"/>
    <mergeCell ref="L61:L64"/>
    <mergeCell ref="M61:M64"/>
    <mergeCell ref="N61:N64"/>
    <mergeCell ref="O61:O64"/>
    <mergeCell ref="P61:P64"/>
    <mergeCell ref="P58:P60"/>
    <mergeCell ref="A61:A64"/>
    <mergeCell ref="B61:B64"/>
    <mergeCell ref="C61:C64"/>
    <mergeCell ref="D61:D64"/>
    <mergeCell ref="E61:E64"/>
    <mergeCell ref="G61:G64"/>
    <mergeCell ref="H61:H64"/>
    <mergeCell ref="I61:I64"/>
    <mergeCell ref="J61:J64"/>
    <mergeCell ref="J58:J60"/>
    <mergeCell ref="K58:K60"/>
    <mergeCell ref="L58:L60"/>
    <mergeCell ref="M58:M60"/>
    <mergeCell ref="N58:N60"/>
    <mergeCell ref="O58:O60"/>
    <mergeCell ref="N66:N68"/>
    <mergeCell ref="O66:O68"/>
    <mergeCell ref="P66:P68"/>
    <mergeCell ref="A69:A72"/>
    <mergeCell ref="B69:B72"/>
    <mergeCell ref="C69:C72"/>
    <mergeCell ref="D69:D72"/>
    <mergeCell ref="E69:E72"/>
    <mergeCell ref="G69:G72"/>
    <mergeCell ref="H69:H72"/>
    <mergeCell ref="H66:H68"/>
    <mergeCell ref="I66:I68"/>
    <mergeCell ref="J66:J68"/>
    <mergeCell ref="K66:K68"/>
    <mergeCell ref="L66:L68"/>
    <mergeCell ref="M66:M68"/>
    <mergeCell ref="A66:A68"/>
    <mergeCell ref="B66:B68"/>
    <mergeCell ref="C66:C68"/>
    <mergeCell ref="D66:D68"/>
    <mergeCell ref="E66:E68"/>
    <mergeCell ref="G66:G68"/>
    <mergeCell ref="A74:A77"/>
    <mergeCell ref="B74:B77"/>
    <mergeCell ref="C74:C77"/>
    <mergeCell ref="D74:D77"/>
    <mergeCell ref="E74:E77"/>
    <mergeCell ref="G74:G77"/>
    <mergeCell ref="H74:H77"/>
    <mergeCell ref="I74:I77"/>
    <mergeCell ref="I69:I72"/>
    <mergeCell ref="P74:P77"/>
    <mergeCell ref="J74:J77"/>
    <mergeCell ref="K74:K77"/>
    <mergeCell ref="L74:L77"/>
    <mergeCell ref="M74:M77"/>
    <mergeCell ref="N74:N77"/>
    <mergeCell ref="O74:O77"/>
    <mergeCell ref="O69:O72"/>
    <mergeCell ref="P69:P72"/>
    <mergeCell ref="J69:J72"/>
    <mergeCell ref="K69:K72"/>
    <mergeCell ref="L69:L72"/>
    <mergeCell ref="M69:M72"/>
    <mergeCell ref="N69:N72"/>
  </mergeCells>
  <hyperlinks>
    <hyperlink ref="A3" r:id="rId1" display="https://cedlabpro.it/menu/scheda-certificato?isin=XS2395069177" xr:uid="{94C8903A-ECAD-40A6-85C9-56CF1B7D1093}"/>
    <hyperlink ref="C3" r:id="rId2" display="https://cedlabpro.it/menu/sottostante?sottostante=Pfizer" xr:uid="{59E06AA8-D699-429A-AB4D-1E3505249B98}"/>
    <hyperlink ref="F3" r:id="rId3" display="https://cedlabpro.it/menu/sottostante?sottostante=Bayer" xr:uid="{738F1381-EC26-4388-B0E2-68672E5D4B12}"/>
    <hyperlink ref="F4" r:id="rId4" display="https://cedlabpro.it/menu/sottostante?sottostante=Pfizer" xr:uid="{F7994D3B-6FE3-4AC7-BCEB-41949C9D56E3}"/>
    <hyperlink ref="F5" r:id="rId5" display="https://cedlabpro.it/menu/sottostante?sottostante=Roche" xr:uid="{470DA176-E67E-43F9-BFFE-FA00EDF4F95E}"/>
    <hyperlink ref="A6" r:id="rId6" display="https://cedlabpro.it/menu/scheda-certificato?isin=DE000VC7UB37" xr:uid="{EDFA4531-523A-414F-9210-7E07C7DB2FD5}"/>
    <hyperlink ref="C6" r:id="rId7" display="https://cedlabpro.it/menu/sottostante?sottostante=Moderna" xr:uid="{49C7836B-D1A9-47AA-9C6A-BD8502209960}"/>
    <hyperlink ref="F6" r:id="rId8" display="https://cedlabpro.it/menu/sottostante?sottostante=Moderna" xr:uid="{F4456573-0260-463F-A97D-3032E993FC2C}"/>
    <hyperlink ref="F7" r:id="rId9" display="https://cedlabpro.it/menu/sottostante?sottostante=Novavax" xr:uid="{FF5B408B-DE71-4CD4-B036-86DEB2138B0F}"/>
    <hyperlink ref="A8" r:id="rId10" display="https://cedlabpro.it/menu/scheda-certificato?isin=DE000VG2U9L9" xr:uid="{CDA262CE-C0C4-4D05-B60B-6FC8310F00B0}"/>
    <hyperlink ref="C8" r:id="rId11" display="https://cedlabpro.it/menu/sottostante?sottostante=Pfizer" xr:uid="{A8367AC9-AAA2-4CB8-8406-70A6597E6179}"/>
    <hyperlink ref="F8" r:id="rId12" display="https://cedlabpro.it/menu/sottostante?sottostante=Eli%20Lilly" xr:uid="{FEC8E668-22CD-483C-9B48-36EDA39062ED}"/>
    <hyperlink ref="F9" r:id="rId13" display="https://cedlabpro.it/menu/sottostante?sottostante=Moderna" xr:uid="{5CE05E4B-BDF3-40C1-B7EE-208BE163476B}"/>
    <hyperlink ref="F10" r:id="rId14" display="https://cedlabpro.it/menu/sottostante?sottostante=Pfizer" xr:uid="{01D321BD-AA35-4DF7-A7B9-1BC22BCFA737}"/>
    <hyperlink ref="A11" r:id="rId15" display="https://cedlabpro.it/menu/scheda-certificato?isin=DE000VG7WPN6" xr:uid="{4AACBCF4-C96C-4EA0-9D29-D99845564FDD}"/>
    <hyperlink ref="C11" r:id="rId16" display="https://cedlabpro.it/menu/sottostante?sottostante=Novo%20Nordisk" xr:uid="{047D21FA-A3FA-4FE5-9341-CF90090B9808}"/>
    <hyperlink ref="F11" r:id="rId17" display="https://cedlabpro.it/menu/sottostante?sottostante=Bayer" xr:uid="{35003749-0251-4AE1-A63B-3157868C69AD}"/>
    <hyperlink ref="F12" r:id="rId18" display="https://cedlabpro.it/menu/sottostante?sottostante=Eli%20Lilly" xr:uid="{2D0029B7-A7ED-4732-A3B3-89616724322B}"/>
    <hyperlink ref="F13" r:id="rId19" display="https://cedlabpro.it/menu/sottostante?sottostante=Novo%20Nordisk" xr:uid="{372430F5-9A66-44F2-AB47-A488F56E32FB}"/>
    <hyperlink ref="A14" r:id="rId20" display="https://cedlabpro.it/menu/scheda-certificato?isin=IT0006769415" xr:uid="{2FF26C43-47A2-405B-A96D-C096701C239F}"/>
    <hyperlink ref="C14" r:id="rId21" display="https://cedlabpro.it/menu/sottostante?sottostante=Novo%20Nordisk" xr:uid="{E0DDBF48-A052-40D4-9BA5-02B7312057DE}"/>
    <hyperlink ref="F14" r:id="rId22" display="https://cedlabpro.it/menu/sottostante?sottostante=Alibaba" xr:uid="{224A8D24-400F-4828-A9CB-8624E4EB75A3}"/>
    <hyperlink ref="F15" r:id="rId23" display="https://cedlabpro.it/menu/sottostante?sottostante=Novo%20Nordisk" xr:uid="{0FAEFE39-B778-4F6D-947B-395AF4E48FD9}"/>
    <hyperlink ref="F16" r:id="rId24" display="https://cedlabpro.it/menu/sottostante?sottostante=Qualcomm" xr:uid="{744A09CA-4295-4F4C-993A-37C53FA0A718}"/>
    <hyperlink ref="F17" r:id="rId25" display="https://cedlabpro.it/menu/sottostante?sottostante=United%20Health" xr:uid="{0A6CEED9-5914-4736-97B5-E4427D18F8F8}"/>
    <hyperlink ref="A18" r:id="rId26" display="https://cedlabpro.it/menu/scheda-certificato?isin=DE000VK2YB23" xr:uid="{B42BAD50-AEA3-41ED-95CC-5D38350585B4}"/>
    <hyperlink ref="C18" r:id="rId27" display="https://cedlabpro.it/menu/sottostante?sottostante=Novo%20Nordisk" xr:uid="{E85D0F63-5660-4DCE-8F9F-C64246C86EE9}"/>
    <hyperlink ref="F18" r:id="rId28" display="https://cedlabpro.it/menu/sottostante?sottostante=Bayer" xr:uid="{597B1F47-2FFD-4F9E-B37B-62AF5C242346}"/>
    <hyperlink ref="F19" r:id="rId29" display="https://cedlabpro.it/menu/sottostante?sottostante=Eli%20Lilly" xr:uid="{9667D774-076F-4DE5-B1FD-1AD03C817748}"/>
    <hyperlink ref="F20" r:id="rId30" display="https://cedlabpro.it/menu/sottostante?sottostante=Novo%20Nordisk" xr:uid="{55FFFFF4-7E25-4E95-8116-BA879CE9CF4E}"/>
    <hyperlink ref="F21" r:id="rId31" display="https://cedlabpro.it/menu/sottostante?sottostante=Pfizer" xr:uid="{85B4E445-534D-4283-AC82-89B9251EEBBE}"/>
    <hyperlink ref="A22" r:id="rId32" display="https://cedlabpro.it/menu/scheda-certificato?isin=DE000VK6PVK0" xr:uid="{68F7FF76-F6C9-4A70-8AFF-3309BA94CF43}"/>
    <hyperlink ref="C22" r:id="rId33" display="https://cedlabpro.it/menu/sottostante?sottostante=Novo%20Nordisk" xr:uid="{7402D894-FE35-4DA0-950A-8C712942BB61}"/>
    <hyperlink ref="F22" r:id="rId34" display="https://cedlabpro.it/menu/sottostante?sottostante=Bristol-Myers%20Squibb" xr:uid="{EDB2AE09-289A-4383-8707-54E993641C22}"/>
    <hyperlink ref="F23" r:id="rId35" display="https://cedlabpro.it/menu/sottostante?sottostante=Eli%20Lilly" xr:uid="{AA51C586-288C-4DEF-A993-E7E0EDA864BE}"/>
    <hyperlink ref="F24" r:id="rId36" display="https://cedlabpro.it/menu/sottostante?sottostante=Merck" xr:uid="{74DDBBB4-5E51-4A6D-A416-DDE8AD05AAF1}"/>
    <hyperlink ref="F25" r:id="rId37" display="https://cedlabpro.it/menu/sottostante?sottostante=Novo%20Nordisk" xr:uid="{1EC67048-3B91-4175-ABBB-0B90FC523454}"/>
    <hyperlink ref="A26" r:id="rId38" display="https://cedlabpro.it/menu/scheda-certificato?isin=CH1400332339" xr:uid="{F415E4F5-A02F-4E5C-A2AC-E6EE85FF744F}"/>
    <hyperlink ref="C26" r:id="rId39" display="https://cedlabpro.it/menu/sottostante?sottostante=Bayer" xr:uid="{B7E626B7-F4F6-4CF9-93CD-3195D3076409}"/>
    <hyperlink ref="F26" r:id="rId40" display="https://cedlabpro.it/menu/sottostante?sottostante=Bayer" xr:uid="{EC6B7F5F-52A2-4849-8E3C-1CCD9EB64F7D}"/>
    <hyperlink ref="A27" r:id="rId41" display="https://cedlabpro.it/menu/scheda-certificato?isin=IT0006761537" xr:uid="{BC916BAD-67F9-4AE3-B817-397E74505073}"/>
    <hyperlink ref="C27" r:id="rId42" display="https://cedlabpro.it/menu/sottostante?sottostante=Bayer" xr:uid="{F4DB3A4E-4720-4944-AC6E-E6FC3D3ED442}"/>
    <hyperlink ref="F27" r:id="rId43" display="https://cedlabpro.it/menu/sottostante?sottostante=Bayer" xr:uid="{D3F56B7A-29C0-4E13-8103-D9CDAD631190}"/>
    <hyperlink ref="F28" r:id="rId44" display="https://cedlabpro.it/menu/sottostante?sottostante=Novartis" xr:uid="{1FD25563-2341-48A0-8EEA-89BBE9F14C51}"/>
    <hyperlink ref="F29" r:id="rId45" display="https://cedlabpro.it/menu/sottostante?sottostante=Pfizer" xr:uid="{8DE0A2F0-C53E-486D-A371-FC5FBF2E327D}"/>
    <hyperlink ref="F30" r:id="rId46" display="https://cedlabpro.it/menu/sottostante?sottostante=Sanofi" xr:uid="{571756CF-ADB7-4911-AD77-08B09E842CC4}"/>
    <hyperlink ref="A31" r:id="rId47" display="https://cedlabpro.it/menu/scheda-certificato?isin=XS2695138375" xr:uid="{F54730FD-616F-491F-B211-AC772EEB3538}"/>
    <hyperlink ref="C31" r:id="rId48" display="https://cedlabpro.it/menu/sottostante?sottostante=Bayer" xr:uid="{4DE08DFA-24E1-4A95-A3D6-820BDD0BAB6F}"/>
    <hyperlink ref="F31" r:id="rId49" display="https://cedlabpro.it/menu/sottostante?sottostante=Bayer" xr:uid="{D665EDC8-1994-499F-99CF-FA5FCC1AB243}"/>
    <hyperlink ref="F32" r:id="rId50" display="https://cedlabpro.it/menu/sottostante?sottostante=Pfizer" xr:uid="{B2B4CEFB-FC84-4D9C-A1BE-D20904EEE14E}"/>
    <hyperlink ref="A33" r:id="rId51" display="https://cedlabpro.it/menu/scheda-certificato?isin=XS2395133106" xr:uid="{DDF3445D-44EA-4565-A525-D01CB60799F4}"/>
    <hyperlink ref="C33" r:id="rId52" display="https://cedlabpro.it/menu/sottostante?sottostante=DiaSorin" xr:uid="{231DA6FB-0229-4D70-A5F6-C29B1CB93FC3}"/>
    <hyperlink ref="F33" r:id="rId53" display="https://cedlabpro.it/menu/sottostante?sottostante=Campari" xr:uid="{66545297-6766-4E36-8786-AE2C1C624CB8}"/>
    <hyperlink ref="F34" r:id="rId54" display="https://cedlabpro.it/menu/sottostante?sottostante=DiaSorin" xr:uid="{1B23A3C9-37D1-487E-B92F-18D939165F94}"/>
    <hyperlink ref="F35" r:id="rId55" display="https://cedlabpro.it/menu/sottostante?sottostante=NEXI" xr:uid="{40130E19-C401-42B6-825A-02A2E30018E8}"/>
    <hyperlink ref="F36" r:id="rId56" display="https://cedlabpro.it/menu/sottostante?sottostante=Saipem" xr:uid="{D03DBDB3-3245-4EC0-AD7C-0A3323406A2B}"/>
    <hyperlink ref="A37" r:id="rId57" display="https://cedlabpro.it/menu/scheda-certificato?isin=CH1327223785" xr:uid="{D98303B8-15BE-47E2-955B-B1D9E3DAAC9B}"/>
    <hyperlink ref="C37" r:id="rId58" display="https://cedlabpro.it/menu/sottostante?sottostante=Bayer" xr:uid="{9B58CC99-463C-485F-8C1B-FF3F899A004A}"/>
    <hyperlink ref="F37" r:id="rId59" display="https://cedlabpro.it/menu/sottostante?sottostante=Bayer" xr:uid="{8CC1D1C9-2378-4BE6-B8F5-7C19711EAF7A}"/>
    <hyperlink ref="F38" r:id="rId60" display="https://cedlabpro.it/menu/sottostante?sottostante=Enel" xr:uid="{DFE52079-3654-49B3-9289-FF0797209F30}"/>
    <hyperlink ref="F39" r:id="rId61" display="https://cedlabpro.it/menu/sottostante?sottostante=Rwe" xr:uid="{CEF3CB1A-7A53-4A0E-8E49-C85116AD6ACE}"/>
    <hyperlink ref="A40" r:id="rId62" display="https://cedlabpro.it/menu/scheda-certificato?isin=XS2395145613" xr:uid="{8806141F-594D-4433-A90E-16E4C7CFD6E4}"/>
    <hyperlink ref="C40" r:id="rId63" display="https://cedlabpro.it/menu/sottostante?sottostante=DiaSorin" xr:uid="{89CFD259-1436-4BAB-932E-DB6F03C88D49}"/>
    <hyperlink ref="F40" r:id="rId64" display="https://cedlabpro.it/menu/sottostante?sottostante=DiaSorin" xr:uid="{5D587761-6A59-42BF-84CB-D10835663794}"/>
    <hyperlink ref="F41" r:id="rId65" display="https://cedlabpro.it/menu/sottostante?sottostante=NEXI" xr:uid="{EDE3D2BA-F1BB-479D-88BC-0F311DBA35A4}"/>
    <hyperlink ref="F42" r:id="rId66" display="https://cedlabpro.it/menu/sottostante?sottostante=Saipem" xr:uid="{4E205BD7-5B67-49AD-977C-8F311A2BE899}"/>
    <hyperlink ref="A43" r:id="rId67" display="https://cedlabpro.it/menu/scheda-certificato?isin=CH1438090370" xr:uid="{AA4257EB-CA5C-4289-B685-345BCB19B8B6}"/>
    <hyperlink ref="C43" r:id="rId68" display="https://cedlabpro.it/menu/sottostante?sottostante=Fresenius%20Medical%20Care" xr:uid="{C9C6553C-B71E-4B6F-8528-4D525BAB52AB}"/>
    <hyperlink ref="F43" r:id="rId69" display="https://cedlabpro.it/menu/sottostante?sottostante=Bayer" xr:uid="{27650FCD-C923-4080-84B5-B2024B79B5C7}"/>
    <hyperlink ref="F44" r:id="rId70" display="https://cedlabpro.it/menu/sottostante?sottostante=Fresenius%20Medical%20Care" xr:uid="{A3156805-4D3A-4485-AFCC-52237B094799}"/>
    <hyperlink ref="F45" r:id="rId71" display="https://cedlabpro.it/menu/sottostante?sottostante=Novo%20Nordisk" xr:uid="{F8ED2859-1D12-4DFC-A019-7A473B138873}"/>
    <hyperlink ref="A46" r:id="rId72" display="https://cedlabpro.it/menu/scheda-certificato?isin=XS2395162899" xr:uid="{2A8BFABB-9B4C-44ED-9FE1-32F4B51C386F}"/>
    <hyperlink ref="C46" r:id="rId73" display="https://cedlabpro.it/menu/sottostante?sottostante=DiaSorin" xr:uid="{917EC490-DDAA-4AEA-AB41-597EE4B31EB2}"/>
    <hyperlink ref="F46" r:id="rId74" display="https://cedlabpro.it/menu/sottostante?sottostante=AstraZeneca" xr:uid="{C765219F-857B-46F3-A91F-4A71206294C5}"/>
    <hyperlink ref="F47" r:id="rId75" display="https://cedlabpro.it/menu/sottostante?sottostante=DiaSorin" xr:uid="{8E29FD09-6ABA-4A51-85C9-32168F89B672}"/>
    <hyperlink ref="F48" r:id="rId76" display="https://cedlabpro.it/menu/sottostante?sottostante=Novo%20Nordisk" xr:uid="{CD138042-41A2-4ABD-BFEE-D522A6E3F936}"/>
    <hyperlink ref="A49" r:id="rId77" display="https://cedlabpro.it/menu/scheda-certificato?isin=XS2878501233" xr:uid="{1E45C9F0-DD95-4539-B421-43471CFDE084}"/>
    <hyperlink ref="C49" r:id="rId78" display="https://cedlabpro.it/menu/sottostante?sottostante=Amplifon" xr:uid="{DE85979D-2BA4-4633-AED4-2B676239FAEC}"/>
    <hyperlink ref="F49" r:id="rId79" display="https://cedlabpro.it/menu/sottostante?sottostante=Amplifon" xr:uid="{F600ACD7-7104-40EE-8A22-F25F823CCA4F}"/>
    <hyperlink ref="F50" r:id="rId80" display="https://cedlabpro.it/menu/sottostante?sottostante=Saipem" xr:uid="{8395DB01-3E39-45C5-A2A4-FC8EAA98CA77}"/>
    <hyperlink ref="F51" r:id="rId81" display="https://cedlabpro.it/menu/sottostante?sottostante=Stellantis" xr:uid="{5B7B6BC2-EFBB-4AD7-A910-F0CB2E4B40A8}"/>
    <hyperlink ref="A52" r:id="rId82" display="https://cedlabpro.it/menu/scheda-certificato?isin=XS3057918149" xr:uid="{BF886F15-8934-4DBB-9738-EED8D095573C}"/>
    <hyperlink ref="C52" r:id="rId83" display="https://cedlabpro.it/menu/sottostante?sottostante=Novo%20Nordisk" xr:uid="{92019A32-0496-4F2A-93F1-A72D5118728C}"/>
    <hyperlink ref="F52" r:id="rId84" display="https://cedlabpro.it/menu/sottostante?sottostante=Alibaba" xr:uid="{5396E874-6108-4B61-86AA-ADDDEC7EF11A}"/>
    <hyperlink ref="F53" r:id="rId85" display="https://cedlabpro.it/menu/sottostante?sottostante=Banco%20BPM" xr:uid="{52A2E11E-BE51-405B-8144-8AA087B7BA96}"/>
    <hyperlink ref="F54" r:id="rId86" display="https://cedlabpro.it/menu/sottostante?sottostante=Novo%20Nordisk" xr:uid="{559AA634-5887-45BE-90F1-4C5D0DB3A901}"/>
    <hyperlink ref="A55" r:id="rId87" display="https://cedlabpro.it/menu/scheda-certificato?isin=XS3052819052" xr:uid="{B5D86D28-5B7F-46AE-99A5-10BDA7E94CFE}"/>
    <hyperlink ref="C55" r:id="rId88" display="https://cedlabpro.it/menu/sottostante?sottostante=Sanofi" xr:uid="{DE621693-7B56-44BD-A062-7E2AD0061267}"/>
    <hyperlink ref="F55" r:id="rId89" display="https://cedlabpro.it/menu/sottostante?sottostante=Porsche%20AG" xr:uid="{B83B6A8C-7E64-4B43-9B9E-094195237317}"/>
    <hyperlink ref="F56" r:id="rId90" display="https://cedlabpro.it/menu/sottostante?sottostante=Rio%20Tinto" xr:uid="{7812D69C-9DB9-4332-9466-6C3DAEDAB4C9}"/>
    <hyperlink ref="F57" r:id="rId91" display="https://cedlabpro.it/menu/sottostante?sottostante=Sanofi" xr:uid="{A912AFA2-BF5C-432F-A2CC-25BCBB93C1F5}"/>
    <hyperlink ref="A58" r:id="rId92" display="https://cedlabpro.it/menu/scheda-certificato?isin=CH1453356292" xr:uid="{11B36676-F006-496F-A639-EDAE87435356}"/>
    <hyperlink ref="C58" r:id="rId93" display="https://cedlabpro.it/menu/sottostante?sottostante=Novo%20Nordisk" xr:uid="{94B86F1F-BCD6-4D78-9FF3-0889A970F564}"/>
    <hyperlink ref="F58" r:id="rId94" display="https://cedlabpro.it/menu/sottostante?sottostante=Ap%20Moeller%20-%20Maersk" xr:uid="{88621F73-00A8-423A-B932-5F895839E899}"/>
    <hyperlink ref="F59" r:id="rId95" display="https://cedlabpro.it/menu/sottostante?sottostante=Novo%20Nordisk" xr:uid="{573B51BF-C4B1-40EC-B410-5A3E1624E969}"/>
    <hyperlink ref="F60" r:id="rId96" display="https://cedlabpro.it/menu/sottostante?sottostante=Vestas%20Wind%20Systems" xr:uid="{45B91A04-FB03-46E7-A852-BA4ACA31AE3F}"/>
    <hyperlink ref="A61" r:id="rId97" display="https://cedlabpro.it/menu/scheda-certificato?isin=NLBNPIT2OX63" xr:uid="{088DEBFF-8BAC-4BC2-BABD-D431BEC74150}"/>
    <hyperlink ref="C61" r:id="rId98" display="https://cedlabpro.it/menu/sottostante?sottostante=Pfizer" xr:uid="{D713D52E-19BD-44C7-9521-AF140525253C}"/>
    <hyperlink ref="F61" r:id="rId99" display="https://cedlabpro.it/menu/sottostante?sottostante=Bayer" xr:uid="{01BF9A20-890A-4114-872C-148B13592B25}"/>
    <hyperlink ref="F62" r:id="rId100" display="https://cedlabpro.it/menu/sottostante?sottostante=Bristol-Myers%20Squibb" xr:uid="{164A024E-115B-43E6-9D64-0E857B3B2239}"/>
    <hyperlink ref="F63" r:id="rId101" display="https://cedlabpro.it/menu/sottostante?sottostante=Eli%20Lilly" xr:uid="{857B3D4C-B3F4-4B9E-8E3E-ABD01FBA04DB}"/>
    <hyperlink ref="F64" r:id="rId102" display="https://cedlabpro.it/menu/sottostante?sottostante=Pfizer" xr:uid="{250B378B-DB60-4464-A668-855E4E555253}"/>
    <hyperlink ref="A65" r:id="rId103" display="https://cedlabpro.it/menu/scheda-certificato?isin=CH1453369212" xr:uid="{B1C55D88-721B-4AD5-BF99-D9BB20C11DE9}"/>
    <hyperlink ref="C65" r:id="rId104" display="https://cedlabpro.it/menu/sottostante?sottostante=Novo%20Nordisk" xr:uid="{2840974A-9CC8-441B-B2C3-F8F5DFA35B7C}"/>
    <hyperlink ref="F65" r:id="rId105" display="https://cedlabpro.it/menu/sottostante?sottostante=Novo%20Nordisk" xr:uid="{3C89035F-A04A-4181-94BC-D2C91E127F2D}"/>
    <hyperlink ref="A66" r:id="rId106" display="https://cedlabpro.it/menu/scheda-certificato?isin=XS2395111045" xr:uid="{54468F3F-1243-4093-900F-27F364E2EAE0}"/>
    <hyperlink ref="C66" r:id="rId107" display="https://cedlabpro.it/menu/sottostante?sottostante=Bayer" xr:uid="{6277F058-4CF4-4997-954B-5620A89301A2}"/>
    <hyperlink ref="F66" r:id="rId108" display="https://cedlabpro.it/menu/sottostante?sottostante=Axa" xr:uid="{B39F7FE0-4EF9-478C-8FC7-4349A137633B}"/>
    <hyperlink ref="F67" r:id="rId109" display="https://cedlabpro.it/menu/sottostante?sottostante=Bayer" xr:uid="{08FB4FE3-A626-4E9A-9823-1052F2DA65A9}"/>
    <hyperlink ref="F68" r:id="rId110" display="https://cedlabpro.it/menu/sottostante?sottostante=E.On" xr:uid="{DC0871BE-B4C0-42AD-AB1D-17ECC40F66D9}"/>
    <hyperlink ref="A69" r:id="rId111" display="https://cedlabpro.it/menu/scheda-certificato?isin=XS3068020547" xr:uid="{076EDB49-83A5-4B17-909D-0316127D1FAC}"/>
    <hyperlink ref="C69" r:id="rId112" display="https://cedlabpro.it/menu/sottostante?sottostante=Amplifon" xr:uid="{1BDAF683-3EE4-4EFA-8B11-A4FB5FBAE3C4}"/>
    <hyperlink ref="F69" r:id="rId113" display="https://cedlabpro.it/menu/sottostante?sottostante=Amplifon" xr:uid="{5F7931B4-A766-46AB-9B16-1D0747BE4CC3}"/>
    <hyperlink ref="F70" r:id="rId114" display="https://cedlabpro.it/menu/sottostante?sottostante=Eni" xr:uid="{0FC89258-8983-4EE8-B547-7581D3740E4A}"/>
    <hyperlink ref="F71" r:id="rId115" display="https://cedlabpro.it/menu/sottostante?sottostante=Pirelli%20%26%20C" xr:uid="{781FBEF0-FDCE-43CD-B8C2-56CF3264CEBD}"/>
    <hyperlink ref="F72" r:id="rId116" display="https://cedlabpro.it/menu/sottostante?sottostante=Stellantis" xr:uid="{F10060AE-D8F4-4114-8C91-320956F1C589}"/>
    <hyperlink ref="A73" r:id="rId117" display="https://cedlabpro.it/menu/scheda-certificato?isin=DE000VG644K2" xr:uid="{1D8CC1E6-107C-49E5-A8DF-EEC5CF4C0270}"/>
    <hyperlink ref="C73" r:id="rId118" display="https://cedlabpro.it/menu/sottostante?sottostante=Moderna" xr:uid="{A1ACF1A9-1150-4046-9BBE-D0B8EE3050AC}"/>
    <hyperlink ref="F73" r:id="rId119" display="https://cedlabpro.it/menu/sottostante?sottostante=Moderna" xr:uid="{AD057B8A-F65C-4B61-8A06-7AEEA9EE0942}"/>
    <hyperlink ref="A74" r:id="rId120" display="https://cedlabpro.it/menu/scheda-certificato?isin=DE000VK2MG48" xr:uid="{37351EB6-E400-4625-91DC-6826B9C4B039}"/>
    <hyperlink ref="C74" r:id="rId121" display="https://cedlabpro.it/menu/sottostante?sottostante=Eli%20Lilly" xr:uid="{865B4AB9-DC96-4398-BCAC-FEC183A4402E}"/>
    <hyperlink ref="F74" r:id="rId122" display="https://cedlabpro.it/menu/sottostante?sottostante=Bayer" xr:uid="{8D3419A6-27E4-447C-AD40-26776E94F1A6}"/>
    <hyperlink ref="F75" r:id="rId123" display="https://cedlabpro.it/menu/sottostante?sottostante=Eli%20Lilly" xr:uid="{AFAD8013-A878-47EC-BB25-157AFF0A8526}"/>
    <hyperlink ref="F76" r:id="rId124" display="https://cedlabpro.it/menu/sottostante?sottostante=Novo%20Nordisk" xr:uid="{C9F105B2-6785-48AF-9DB4-307DF55B3665}"/>
    <hyperlink ref="F77" r:id="rId125" display="https://cedlabpro.it/menu/sottostante?sottostante=Pfizer" xr:uid="{C4A51540-8819-41E5-8C06-DA2C55D15B3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78AC-CCEA-49C8-8CC7-38938819F05B}">
  <dimension ref="A1:P37"/>
  <sheetViews>
    <sheetView topLeftCell="A10" workbookViewId="0">
      <selection activeCell="M12" sqref="M12:M14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79</v>
      </c>
      <c r="B3" s="18" t="s">
        <v>268</v>
      </c>
      <c r="C3" s="22" t="s">
        <v>17</v>
      </c>
      <c r="D3" s="18" t="s">
        <v>45</v>
      </c>
      <c r="E3" s="18" t="s">
        <v>43</v>
      </c>
      <c r="F3" s="7" t="s">
        <v>17</v>
      </c>
      <c r="G3" s="18" t="s">
        <v>80</v>
      </c>
      <c r="H3" s="18" t="s">
        <v>81</v>
      </c>
      <c r="I3" s="20">
        <v>0.184</v>
      </c>
      <c r="J3" s="18">
        <v>42.75</v>
      </c>
      <c r="K3" s="18">
        <v>17.100000000000001</v>
      </c>
      <c r="L3" s="17">
        <v>0.4</v>
      </c>
      <c r="M3" s="21">
        <v>0.49930000000000002</v>
      </c>
      <c r="N3" s="23">
        <v>1.32E-2</v>
      </c>
      <c r="O3" s="18" t="s">
        <v>42</v>
      </c>
      <c r="P3" s="19">
        <v>46339</v>
      </c>
    </row>
    <row r="4" spans="1:16">
      <c r="A4" s="22"/>
      <c r="B4" s="18"/>
      <c r="C4" s="22"/>
      <c r="D4" s="18"/>
      <c r="E4" s="18"/>
      <c r="F4" s="7" t="s">
        <v>18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 t="s">
        <v>87</v>
      </c>
      <c r="B5" s="18" t="s">
        <v>274</v>
      </c>
      <c r="C5" s="22" t="s">
        <v>21</v>
      </c>
      <c r="D5" s="18" t="s">
        <v>45</v>
      </c>
      <c r="E5" s="18" t="s">
        <v>43</v>
      </c>
      <c r="F5" s="7" t="s">
        <v>13</v>
      </c>
      <c r="G5" s="18" t="s">
        <v>88</v>
      </c>
      <c r="H5" s="18" t="s">
        <v>89</v>
      </c>
      <c r="I5" s="20">
        <v>0.10199999999999999</v>
      </c>
      <c r="J5" s="18">
        <v>26.47</v>
      </c>
      <c r="K5" s="18">
        <v>10.59</v>
      </c>
      <c r="L5" s="17">
        <v>0.4</v>
      </c>
      <c r="M5" s="21">
        <v>0.57289999999999996</v>
      </c>
      <c r="N5" s="23">
        <v>8.9999999999999993E-3</v>
      </c>
      <c r="O5" s="18" t="s">
        <v>42</v>
      </c>
      <c r="P5" s="19">
        <v>46400</v>
      </c>
    </row>
    <row r="6" spans="1:16">
      <c r="A6" s="22"/>
      <c r="B6" s="18"/>
      <c r="C6" s="22"/>
      <c r="D6" s="18"/>
      <c r="E6" s="18"/>
      <c r="F6" s="7" t="s">
        <v>17</v>
      </c>
      <c r="G6" s="18"/>
      <c r="H6" s="18"/>
      <c r="I6" s="20"/>
      <c r="J6" s="18"/>
      <c r="K6" s="18"/>
      <c r="L6" s="17"/>
      <c r="M6" s="21"/>
      <c r="N6" s="23"/>
      <c r="O6" s="18"/>
      <c r="P6" s="19"/>
    </row>
    <row r="7" spans="1:16">
      <c r="A7" s="22"/>
      <c r="B7" s="18"/>
      <c r="C7" s="22"/>
      <c r="D7" s="18"/>
      <c r="E7" s="18"/>
      <c r="F7" s="7" t="s">
        <v>21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 ht="30">
      <c r="A8" s="7" t="s">
        <v>170</v>
      </c>
      <c r="B8" s="8" t="s">
        <v>275</v>
      </c>
      <c r="C8" s="7" t="s">
        <v>9</v>
      </c>
      <c r="D8" s="8" t="s">
        <v>265</v>
      </c>
      <c r="E8" s="8"/>
      <c r="F8" s="7" t="s">
        <v>9</v>
      </c>
      <c r="G8" s="8" t="s">
        <v>171</v>
      </c>
      <c r="H8" s="8" t="s">
        <v>172</v>
      </c>
      <c r="I8" s="13">
        <v>9.2999999999999999E-2</v>
      </c>
      <c r="J8" s="8">
        <v>19.600000000000001</v>
      </c>
      <c r="K8" s="8">
        <v>11.76</v>
      </c>
      <c r="L8" s="10">
        <v>0.6</v>
      </c>
      <c r="M8" s="14">
        <v>0.59740000000000004</v>
      </c>
      <c r="N8" s="9">
        <v>8.3000000000000001E-3</v>
      </c>
      <c r="O8" s="8" t="s">
        <v>42</v>
      </c>
      <c r="P8" s="11">
        <v>46769</v>
      </c>
    </row>
    <row r="9" spans="1:16">
      <c r="A9" s="22" t="s">
        <v>186</v>
      </c>
      <c r="B9" s="18" t="s">
        <v>275</v>
      </c>
      <c r="C9" s="22" t="s">
        <v>9</v>
      </c>
      <c r="D9" s="18" t="s">
        <v>266</v>
      </c>
      <c r="E9" s="18" t="s">
        <v>43</v>
      </c>
      <c r="F9" s="7" t="s">
        <v>9</v>
      </c>
      <c r="G9" s="18" t="s">
        <v>188</v>
      </c>
      <c r="H9" s="18">
        <v>1025</v>
      </c>
      <c r="I9" s="20">
        <v>8.3000000000000004E-2</v>
      </c>
      <c r="J9" s="18">
        <v>28.9</v>
      </c>
      <c r="K9" s="18">
        <v>14.45</v>
      </c>
      <c r="L9" s="17">
        <v>0.5</v>
      </c>
      <c r="M9" s="21">
        <v>0.50529999999999997</v>
      </c>
      <c r="N9" s="23">
        <v>2.2499999999999999E-2</v>
      </c>
      <c r="O9" s="18" t="s">
        <v>50</v>
      </c>
      <c r="P9" s="19">
        <v>46806</v>
      </c>
    </row>
    <row r="10" spans="1:16">
      <c r="A10" s="22"/>
      <c r="B10" s="18"/>
      <c r="C10" s="22"/>
      <c r="D10" s="18"/>
      <c r="E10" s="18"/>
      <c r="F10" s="7" t="s">
        <v>95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187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 t="s">
        <v>197</v>
      </c>
      <c r="B12" s="18" t="s">
        <v>275</v>
      </c>
      <c r="C12" s="22" t="s">
        <v>77</v>
      </c>
      <c r="D12" s="18" t="s">
        <v>265</v>
      </c>
      <c r="E12" s="18" t="s">
        <v>43</v>
      </c>
      <c r="F12" s="7" t="s">
        <v>9</v>
      </c>
      <c r="G12" s="18" t="s">
        <v>198</v>
      </c>
      <c r="H12" s="18" t="s">
        <v>199</v>
      </c>
      <c r="I12" s="20">
        <v>0.113</v>
      </c>
      <c r="J12" s="18">
        <v>44.13</v>
      </c>
      <c r="K12" s="18">
        <v>22.07</v>
      </c>
      <c r="L12" s="17">
        <v>0.5</v>
      </c>
      <c r="M12" s="21">
        <v>0.50980000000000003</v>
      </c>
      <c r="N12" s="17">
        <v>0.01</v>
      </c>
      <c r="O12" s="18" t="s">
        <v>42</v>
      </c>
      <c r="P12" s="19">
        <v>46867</v>
      </c>
    </row>
    <row r="13" spans="1:16">
      <c r="A13" s="22"/>
      <c r="B13" s="18"/>
      <c r="C13" s="22"/>
      <c r="D13" s="18"/>
      <c r="E13" s="18"/>
      <c r="F13" s="7" t="s">
        <v>77</v>
      </c>
      <c r="G13" s="18"/>
      <c r="H13" s="18"/>
      <c r="I13" s="20"/>
      <c r="J13" s="18"/>
      <c r="K13" s="18"/>
      <c r="L13" s="17"/>
      <c r="M13" s="21"/>
      <c r="N13" s="17"/>
      <c r="O13" s="18"/>
      <c r="P13" s="19"/>
    </row>
    <row r="14" spans="1:16">
      <c r="A14" s="22"/>
      <c r="B14" s="18"/>
      <c r="C14" s="22"/>
      <c r="D14" s="18"/>
      <c r="E14" s="18"/>
      <c r="F14" s="7" t="s">
        <v>19</v>
      </c>
      <c r="G14" s="18"/>
      <c r="H14" s="18"/>
      <c r="I14" s="20"/>
      <c r="J14" s="18"/>
      <c r="K14" s="18"/>
      <c r="L14" s="17"/>
      <c r="M14" s="21"/>
      <c r="N14" s="17"/>
      <c r="O14" s="18"/>
      <c r="P14" s="19"/>
    </row>
    <row r="15" spans="1:16">
      <c r="A15" s="22" t="s">
        <v>207</v>
      </c>
      <c r="B15" s="18" t="s">
        <v>272</v>
      </c>
      <c r="C15" s="22" t="s">
        <v>7</v>
      </c>
      <c r="D15" s="18" t="s">
        <v>56</v>
      </c>
      <c r="E15" s="18" t="s">
        <v>43</v>
      </c>
      <c r="F15" s="7" t="s">
        <v>7</v>
      </c>
      <c r="G15" s="18" t="s">
        <v>209</v>
      </c>
      <c r="H15" s="18" t="s">
        <v>210</v>
      </c>
      <c r="I15" s="20">
        <v>0.126</v>
      </c>
      <c r="J15" s="18">
        <v>20.77</v>
      </c>
      <c r="K15" s="18">
        <v>10.39</v>
      </c>
      <c r="L15" s="17">
        <v>0.5</v>
      </c>
      <c r="M15" s="21">
        <v>0.48559999999999998</v>
      </c>
      <c r="N15" s="23">
        <v>1.0500000000000001E-2</v>
      </c>
      <c r="O15" s="18" t="s">
        <v>42</v>
      </c>
      <c r="P15" s="19">
        <v>46916</v>
      </c>
    </row>
    <row r="16" spans="1:16">
      <c r="A16" s="22"/>
      <c r="B16" s="18"/>
      <c r="C16" s="22"/>
      <c r="D16" s="18"/>
      <c r="E16" s="18"/>
      <c r="F16" s="7" t="s">
        <v>183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208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 t="s">
        <v>220</v>
      </c>
      <c r="B18" s="18" t="s">
        <v>268</v>
      </c>
      <c r="C18" s="22" t="s">
        <v>19</v>
      </c>
      <c r="D18" s="18" t="s">
        <v>52</v>
      </c>
      <c r="E18" s="18" t="s">
        <v>43</v>
      </c>
      <c r="F18" s="7" t="s">
        <v>83</v>
      </c>
      <c r="G18" s="18" t="s">
        <v>221</v>
      </c>
      <c r="H18" s="18" t="s">
        <v>222</v>
      </c>
      <c r="I18" s="20">
        <v>0.127</v>
      </c>
      <c r="J18" s="18">
        <v>475.8</v>
      </c>
      <c r="K18" s="18">
        <v>214.11</v>
      </c>
      <c r="L18" s="17">
        <v>0.45</v>
      </c>
      <c r="M18" s="21">
        <v>0.52639999999999998</v>
      </c>
      <c r="N18" s="23">
        <v>1.15E-2</v>
      </c>
      <c r="O18" s="18" t="s">
        <v>42</v>
      </c>
      <c r="P18" s="19">
        <v>46933</v>
      </c>
    </row>
    <row r="19" spans="1:16">
      <c r="A19" s="22"/>
      <c r="B19" s="18"/>
      <c r="C19" s="22"/>
      <c r="D19" s="18"/>
      <c r="E19" s="18"/>
      <c r="F19" s="7" t="s">
        <v>142</v>
      </c>
      <c r="G19" s="18"/>
      <c r="H19" s="18"/>
      <c r="I19" s="20"/>
      <c r="J19" s="18"/>
      <c r="K19" s="18"/>
      <c r="L19" s="17"/>
      <c r="M19" s="21"/>
      <c r="N19" s="23"/>
      <c r="O19" s="18"/>
      <c r="P19" s="19"/>
    </row>
    <row r="20" spans="1:16">
      <c r="A20" s="22"/>
      <c r="B20" s="18"/>
      <c r="C20" s="22"/>
      <c r="D20" s="18"/>
      <c r="E20" s="18"/>
      <c r="F20" s="7" t="s">
        <v>19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 t="s">
        <v>228</v>
      </c>
      <c r="B21" s="18" t="s">
        <v>277</v>
      </c>
      <c r="C21" s="22" t="s">
        <v>19</v>
      </c>
      <c r="D21" s="18" t="s">
        <v>265</v>
      </c>
      <c r="E21" s="18" t="s">
        <v>43</v>
      </c>
      <c r="F21" s="7" t="s">
        <v>229</v>
      </c>
      <c r="G21" s="18" t="s">
        <v>231</v>
      </c>
      <c r="H21" s="18" t="s">
        <v>232</v>
      </c>
      <c r="I21" s="20">
        <v>0.13300000000000001</v>
      </c>
      <c r="J21" s="18">
        <v>439.6</v>
      </c>
      <c r="K21" s="18">
        <v>219.8</v>
      </c>
      <c r="L21" s="17">
        <v>0.5</v>
      </c>
      <c r="M21" s="21">
        <v>0.51380000000000003</v>
      </c>
      <c r="N21" s="23">
        <v>1.2500000000000001E-2</v>
      </c>
      <c r="O21" s="18" t="s">
        <v>42</v>
      </c>
      <c r="P21" s="19">
        <v>46937</v>
      </c>
    </row>
    <row r="22" spans="1:16">
      <c r="A22" s="22"/>
      <c r="B22" s="18"/>
      <c r="C22" s="22"/>
      <c r="D22" s="18"/>
      <c r="E22" s="18"/>
      <c r="F22" s="7" t="s">
        <v>19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/>
      <c r="B23" s="18"/>
      <c r="C23" s="22"/>
      <c r="D23" s="18"/>
      <c r="E23" s="18"/>
      <c r="F23" s="7" t="s">
        <v>230</v>
      </c>
      <c r="G23" s="18"/>
      <c r="H23" s="18"/>
      <c r="I23" s="20"/>
      <c r="J23" s="18"/>
      <c r="K23" s="18"/>
      <c r="L23" s="17"/>
      <c r="M23" s="21"/>
      <c r="N23" s="23"/>
      <c r="O23" s="18"/>
      <c r="P23" s="19"/>
    </row>
    <row r="24" spans="1:16">
      <c r="A24" s="22" t="s">
        <v>233</v>
      </c>
      <c r="B24" s="18" t="s">
        <v>268</v>
      </c>
      <c r="C24" s="22" t="s">
        <v>21</v>
      </c>
      <c r="D24" s="18" t="s">
        <v>52</v>
      </c>
      <c r="E24" s="18" t="s">
        <v>43</v>
      </c>
      <c r="F24" s="7" t="s">
        <v>9</v>
      </c>
      <c r="G24" s="18" t="s">
        <v>234</v>
      </c>
      <c r="H24" s="18" t="s">
        <v>235</v>
      </c>
      <c r="I24" s="20">
        <v>0.114</v>
      </c>
      <c r="J24" s="18">
        <v>25.56</v>
      </c>
      <c r="K24" s="18">
        <v>12.78</v>
      </c>
      <c r="L24" s="17">
        <v>0.5</v>
      </c>
      <c r="M24" s="21">
        <v>0.48449999999999999</v>
      </c>
      <c r="N24" s="23">
        <v>1.0500000000000001E-2</v>
      </c>
      <c r="O24" s="18" t="s">
        <v>42</v>
      </c>
      <c r="P24" s="19">
        <v>46953</v>
      </c>
    </row>
    <row r="25" spans="1:16">
      <c r="A25" s="22"/>
      <c r="B25" s="18"/>
      <c r="C25" s="22"/>
      <c r="D25" s="18"/>
      <c r="E25" s="18"/>
      <c r="F25" s="7" t="s">
        <v>158</v>
      </c>
      <c r="G25" s="18"/>
      <c r="H25" s="18"/>
      <c r="I25" s="20"/>
      <c r="J25" s="18"/>
      <c r="K25" s="18"/>
      <c r="L25" s="17"/>
      <c r="M25" s="21"/>
      <c r="N25" s="23"/>
      <c r="O25" s="18"/>
      <c r="P25" s="19"/>
    </row>
    <row r="26" spans="1:16">
      <c r="A26" s="22"/>
      <c r="B26" s="18"/>
      <c r="C26" s="22"/>
      <c r="D26" s="18"/>
      <c r="E26" s="18"/>
      <c r="F26" s="7" t="s">
        <v>13</v>
      </c>
      <c r="G26" s="18"/>
      <c r="H26" s="18"/>
      <c r="I26" s="20"/>
      <c r="J26" s="18"/>
      <c r="K26" s="18"/>
      <c r="L26" s="17"/>
      <c r="M26" s="21"/>
      <c r="N26" s="23"/>
      <c r="O26" s="18"/>
      <c r="P26" s="19"/>
    </row>
    <row r="27" spans="1:16">
      <c r="A27" s="22"/>
      <c r="B27" s="18"/>
      <c r="C27" s="22"/>
      <c r="D27" s="18"/>
      <c r="E27" s="18"/>
      <c r="F27" s="7" t="s">
        <v>21</v>
      </c>
      <c r="G27" s="18"/>
      <c r="H27" s="18"/>
      <c r="I27" s="20"/>
      <c r="J27" s="18"/>
      <c r="K27" s="18"/>
      <c r="L27" s="17"/>
      <c r="M27" s="21"/>
      <c r="N27" s="23"/>
      <c r="O27" s="18"/>
      <c r="P27" s="19"/>
    </row>
    <row r="28" spans="1:16" ht="30">
      <c r="A28" s="7" t="s">
        <v>236</v>
      </c>
      <c r="B28" s="8" t="s">
        <v>275</v>
      </c>
      <c r="C28" s="7" t="s">
        <v>19</v>
      </c>
      <c r="D28" s="8" t="s">
        <v>265</v>
      </c>
      <c r="E28" s="8"/>
      <c r="F28" s="7" t="s">
        <v>19</v>
      </c>
      <c r="G28" s="8" t="s">
        <v>237</v>
      </c>
      <c r="H28" s="8" t="s">
        <v>238</v>
      </c>
      <c r="I28" s="13">
        <v>0.109</v>
      </c>
      <c r="J28" s="8">
        <v>410.9</v>
      </c>
      <c r="K28" s="8">
        <v>246.54</v>
      </c>
      <c r="L28" s="10">
        <v>0.6</v>
      </c>
      <c r="M28" s="14">
        <v>0.45469999999999999</v>
      </c>
      <c r="N28" s="10">
        <v>0.01</v>
      </c>
      <c r="O28" s="8" t="s">
        <v>42</v>
      </c>
      <c r="P28" s="11">
        <v>46958</v>
      </c>
    </row>
    <row r="29" spans="1:16">
      <c r="A29" s="22" t="s">
        <v>252</v>
      </c>
      <c r="B29" s="18" t="s">
        <v>268</v>
      </c>
      <c r="C29" s="22" t="s">
        <v>7</v>
      </c>
      <c r="D29" s="18" t="s">
        <v>94</v>
      </c>
      <c r="E29" s="18" t="s">
        <v>43</v>
      </c>
      <c r="F29" s="7" t="s">
        <v>7</v>
      </c>
      <c r="G29" s="18" t="s">
        <v>254</v>
      </c>
      <c r="H29" s="18" t="s">
        <v>255</v>
      </c>
      <c r="I29" s="20">
        <v>0.107</v>
      </c>
      <c r="J29" s="18">
        <v>20.18</v>
      </c>
      <c r="K29" s="18">
        <v>8.07</v>
      </c>
      <c r="L29" s="17">
        <v>0.4</v>
      </c>
      <c r="M29" s="21">
        <v>0.60019999999999996</v>
      </c>
      <c r="N29" s="23">
        <v>9.1999999999999998E-3</v>
      </c>
      <c r="O29" s="18" t="s">
        <v>42</v>
      </c>
      <c r="P29" s="19">
        <v>47324</v>
      </c>
    </row>
    <row r="30" spans="1:16">
      <c r="A30" s="22"/>
      <c r="B30" s="18"/>
      <c r="C30" s="22"/>
      <c r="D30" s="18"/>
      <c r="E30" s="18"/>
      <c r="F30" s="7" t="s">
        <v>147</v>
      </c>
      <c r="G30" s="18"/>
      <c r="H30" s="18"/>
      <c r="I30" s="20"/>
      <c r="J30" s="18"/>
      <c r="K30" s="18"/>
      <c r="L30" s="17"/>
      <c r="M30" s="21"/>
      <c r="N30" s="23"/>
      <c r="O30" s="18"/>
      <c r="P30" s="19"/>
    </row>
    <row r="31" spans="1:16">
      <c r="A31" s="22"/>
      <c r="B31" s="18"/>
      <c r="C31" s="22"/>
      <c r="D31" s="18"/>
      <c r="E31" s="18"/>
      <c r="F31" s="7" t="s">
        <v>253</v>
      </c>
      <c r="G31" s="18"/>
      <c r="H31" s="18"/>
      <c r="I31" s="20"/>
      <c r="J31" s="18"/>
      <c r="K31" s="18"/>
      <c r="L31" s="17"/>
      <c r="M31" s="21"/>
      <c r="N31" s="23"/>
      <c r="O31" s="18"/>
      <c r="P31" s="19"/>
    </row>
    <row r="32" spans="1:16">
      <c r="A32" s="22"/>
      <c r="B32" s="18"/>
      <c r="C32" s="22"/>
      <c r="D32" s="18"/>
      <c r="E32" s="18"/>
      <c r="F32" s="7" t="s">
        <v>208</v>
      </c>
      <c r="G32" s="18"/>
      <c r="H32" s="18"/>
      <c r="I32" s="20"/>
      <c r="J32" s="18"/>
      <c r="K32" s="18"/>
      <c r="L32" s="17"/>
      <c r="M32" s="21"/>
      <c r="N32" s="23"/>
      <c r="O32" s="18"/>
      <c r="P32" s="19"/>
    </row>
    <row r="33" spans="1:16">
      <c r="A33" s="7" t="s">
        <v>259</v>
      </c>
      <c r="B33" s="8" t="s">
        <v>268</v>
      </c>
      <c r="C33" s="7" t="s">
        <v>17</v>
      </c>
      <c r="D33" s="8" t="s">
        <v>45</v>
      </c>
      <c r="E33" s="8"/>
      <c r="F33" s="7" t="s">
        <v>17</v>
      </c>
      <c r="G33" s="8" t="s">
        <v>260</v>
      </c>
      <c r="H33" s="8" t="s">
        <v>209</v>
      </c>
      <c r="I33" s="13">
        <v>0.113</v>
      </c>
      <c r="J33" s="8">
        <v>33.24</v>
      </c>
      <c r="K33" s="8">
        <v>16.62</v>
      </c>
      <c r="L33" s="10">
        <v>0.5</v>
      </c>
      <c r="M33" s="14">
        <v>0.51329999999999998</v>
      </c>
      <c r="N33" s="9">
        <v>2.69E-2</v>
      </c>
      <c r="O33" s="8" t="s">
        <v>50</v>
      </c>
      <c r="P33" s="11">
        <v>47547</v>
      </c>
    </row>
    <row r="34" spans="1:16">
      <c r="A34" s="22" t="s">
        <v>261</v>
      </c>
      <c r="B34" s="18" t="s">
        <v>269</v>
      </c>
      <c r="C34" s="22" t="s">
        <v>13</v>
      </c>
      <c r="D34" s="18" t="s">
        <v>45</v>
      </c>
      <c r="E34" s="18" t="s">
        <v>43</v>
      </c>
      <c r="F34" s="7" t="s">
        <v>9</v>
      </c>
      <c r="G34" s="18" t="s">
        <v>262</v>
      </c>
      <c r="H34" s="18" t="s">
        <v>263</v>
      </c>
      <c r="I34" s="20">
        <v>8.1000000000000003E-2</v>
      </c>
      <c r="J34" s="18">
        <v>798.48</v>
      </c>
      <c r="K34" s="18">
        <v>399.24</v>
      </c>
      <c r="L34" s="17">
        <v>0.5</v>
      </c>
      <c r="M34" s="21">
        <v>0.50870000000000004</v>
      </c>
      <c r="N34" s="17">
        <v>0.14000000000000001</v>
      </c>
      <c r="O34" s="18" t="s">
        <v>50</v>
      </c>
      <c r="P34" s="19">
        <v>47609</v>
      </c>
    </row>
    <row r="35" spans="1:16">
      <c r="A35" s="22"/>
      <c r="B35" s="18"/>
      <c r="C35" s="22"/>
      <c r="D35" s="18"/>
      <c r="E35" s="18"/>
      <c r="F35" s="7" t="s">
        <v>13</v>
      </c>
      <c r="G35" s="18"/>
      <c r="H35" s="18"/>
      <c r="I35" s="20"/>
      <c r="J35" s="18"/>
      <c r="K35" s="18"/>
      <c r="L35" s="17"/>
      <c r="M35" s="21"/>
      <c r="N35" s="17"/>
      <c r="O35" s="18"/>
      <c r="P35" s="19"/>
    </row>
    <row r="36" spans="1:16">
      <c r="A36" s="22"/>
      <c r="B36" s="18"/>
      <c r="C36" s="22"/>
      <c r="D36" s="18"/>
      <c r="E36" s="18"/>
      <c r="F36" s="7" t="s">
        <v>19</v>
      </c>
      <c r="G36" s="18"/>
      <c r="H36" s="18"/>
      <c r="I36" s="20"/>
      <c r="J36" s="18"/>
      <c r="K36" s="18"/>
      <c r="L36" s="17"/>
      <c r="M36" s="21"/>
      <c r="N36" s="17"/>
      <c r="O36" s="18"/>
      <c r="P36" s="19"/>
    </row>
    <row r="37" spans="1:16">
      <c r="A37" s="22"/>
      <c r="B37" s="18"/>
      <c r="C37" s="22"/>
      <c r="D37" s="18"/>
      <c r="E37" s="18"/>
      <c r="F37" s="7" t="s">
        <v>21</v>
      </c>
      <c r="G37" s="18"/>
      <c r="H37" s="18"/>
      <c r="I37" s="20"/>
      <c r="J37" s="18"/>
      <c r="K37" s="18"/>
      <c r="L37" s="17"/>
      <c r="M37" s="21"/>
      <c r="N37" s="17"/>
      <c r="O37" s="18"/>
      <c r="P37" s="19"/>
    </row>
  </sheetData>
  <mergeCells count="151">
    <mergeCell ref="A1:P1"/>
    <mergeCell ref="A5:A7"/>
    <mergeCell ref="B5:B7"/>
    <mergeCell ref="C5:C7"/>
    <mergeCell ref="D5:D7"/>
    <mergeCell ref="E5:E7"/>
    <mergeCell ref="G5:G7"/>
    <mergeCell ref="H5:H7"/>
    <mergeCell ref="H3:H4"/>
    <mergeCell ref="I3:I4"/>
    <mergeCell ref="A3:A4"/>
    <mergeCell ref="B3:B4"/>
    <mergeCell ref="C3:C4"/>
    <mergeCell ref="D3:D4"/>
    <mergeCell ref="E3:E4"/>
    <mergeCell ref="G3:G4"/>
    <mergeCell ref="O5:O7"/>
    <mergeCell ref="P5:P7"/>
    <mergeCell ref="I5:I7"/>
    <mergeCell ref="J5:J7"/>
    <mergeCell ref="K5:K7"/>
    <mergeCell ref="L5:L7"/>
    <mergeCell ref="M5:M7"/>
    <mergeCell ref="N5:N7"/>
    <mergeCell ref="N3:N4"/>
    <mergeCell ref="O3:O4"/>
    <mergeCell ref="P3:P4"/>
    <mergeCell ref="J3:J4"/>
    <mergeCell ref="K3:K4"/>
    <mergeCell ref="L3:L4"/>
    <mergeCell ref="M3:M4"/>
    <mergeCell ref="O9:O11"/>
    <mergeCell ref="P9:P11"/>
    <mergeCell ref="I9:I11"/>
    <mergeCell ref="J9:J11"/>
    <mergeCell ref="K9:K11"/>
    <mergeCell ref="L9:L11"/>
    <mergeCell ref="M9:M11"/>
    <mergeCell ref="N9:N11"/>
    <mergeCell ref="A9:A11"/>
    <mergeCell ref="B9:B11"/>
    <mergeCell ref="C9:C11"/>
    <mergeCell ref="D9:D11"/>
    <mergeCell ref="E9:E11"/>
    <mergeCell ref="G9:G11"/>
    <mergeCell ref="H9:H11"/>
    <mergeCell ref="K12:K14"/>
    <mergeCell ref="L12:L14"/>
    <mergeCell ref="M12:M14"/>
    <mergeCell ref="N12:N14"/>
    <mergeCell ref="O12:O14"/>
    <mergeCell ref="P12:P1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18:A20"/>
    <mergeCell ref="B18:B20"/>
    <mergeCell ref="C18:C20"/>
    <mergeCell ref="D18:D20"/>
    <mergeCell ref="E18:E20"/>
    <mergeCell ref="G18:G20"/>
    <mergeCell ref="H18:H20"/>
    <mergeCell ref="I18:I20"/>
    <mergeCell ref="I15:I17"/>
    <mergeCell ref="A15:A17"/>
    <mergeCell ref="B15:B17"/>
    <mergeCell ref="C15:C17"/>
    <mergeCell ref="D15:D17"/>
    <mergeCell ref="E15:E17"/>
    <mergeCell ref="G15:G17"/>
    <mergeCell ref="H15:H17"/>
    <mergeCell ref="P18:P20"/>
    <mergeCell ref="J18:J20"/>
    <mergeCell ref="K18:K20"/>
    <mergeCell ref="L18:L20"/>
    <mergeCell ref="M18:M20"/>
    <mergeCell ref="N18:N20"/>
    <mergeCell ref="O18:O20"/>
    <mergeCell ref="O15:O17"/>
    <mergeCell ref="P15:P17"/>
    <mergeCell ref="J15:J17"/>
    <mergeCell ref="K15:K17"/>
    <mergeCell ref="L15:L17"/>
    <mergeCell ref="M15:M17"/>
    <mergeCell ref="N15:N17"/>
    <mergeCell ref="A24:A27"/>
    <mergeCell ref="B24:B27"/>
    <mergeCell ref="C24:C27"/>
    <mergeCell ref="D24:D27"/>
    <mergeCell ref="E24:E27"/>
    <mergeCell ref="G24:G27"/>
    <mergeCell ref="H24:H27"/>
    <mergeCell ref="H21:H23"/>
    <mergeCell ref="I21:I23"/>
    <mergeCell ref="A21:A23"/>
    <mergeCell ref="B21:B23"/>
    <mergeCell ref="C21:C23"/>
    <mergeCell ref="D21:D23"/>
    <mergeCell ref="E21:E23"/>
    <mergeCell ref="G21:G23"/>
    <mergeCell ref="O24:O27"/>
    <mergeCell ref="P24:P27"/>
    <mergeCell ref="I24:I27"/>
    <mergeCell ref="J24:J27"/>
    <mergeCell ref="K24:K27"/>
    <mergeCell ref="L24:L27"/>
    <mergeCell ref="M24:M27"/>
    <mergeCell ref="N24:N27"/>
    <mergeCell ref="N21:N23"/>
    <mergeCell ref="O21:O23"/>
    <mergeCell ref="P21:P23"/>
    <mergeCell ref="J21:J23"/>
    <mergeCell ref="K21:K23"/>
    <mergeCell ref="L21:L23"/>
    <mergeCell ref="M21:M23"/>
    <mergeCell ref="N29:N32"/>
    <mergeCell ref="O29:O32"/>
    <mergeCell ref="P29:P32"/>
    <mergeCell ref="A29:A32"/>
    <mergeCell ref="B29:B32"/>
    <mergeCell ref="C29:C32"/>
    <mergeCell ref="D29:D32"/>
    <mergeCell ref="E29:E32"/>
    <mergeCell ref="G29:G32"/>
    <mergeCell ref="H29:H32"/>
    <mergeCell ref="I29:I32"/>
    <mergeCell ref="J29:J32"/>
    <mergeCell ref="A34:A37"/>
    <mergeCell ref="B34:B37"/>
    <mergeCell ref="C34:C37"/>
    <mergeCell ref="D34:D37"/>
    <mergeCell ref="E34:E37"/>
    <mergeCell ref="G34:G37"/>
    <mergeCell ref="K29:K32"/>
    <mergeCell ref="L29:L32"/>
    <mergeCell ref="M29:M32"/>
    <mergeCell ref="N34:N37"/>
    <mergeCell ref="O34:O37"/>
    <mergeCell ref="P34:P37"/>
    <mergeCell ref="H34:H37"/>
    <mergeCell ref="I34:I37"/>
    <mergeCell ref="J34:J37"/>
    <mergeCell ref="K34:K37"/>
    <mergeCell ref="L34:L37"/>
    <mergeCell ref="M34:M37"/>
  </mergeCells>
  <hyperlinks>
    <hyperlink ref="A3" r:id="rId1" display="https://cedlabpro.it/menu/scheda-certificato?isin=DE000VC7UB37" xr:uid="{406CCCAA-76B0-4C2D-AC87-B10516E5D1A8}"/>
    <hyperlink ref="C3" r:id="rId2" display="https://cedlabpro.it/menu/sottostante?sottostante=Moderna" xr:uid="{0C407F58-EA49-4E27-84CF-CE25E6B4A46F}"/>
    <hyperlink ref="F3" r:id="rId3" display="https://cedlabpro.it/menu/sottostante?sottostante=Moderna" xr:uid="{D44B0CA8-0779-492D-909F-7723AE8B8CA1}"/>
    <hyperlink ref="F4" r:id="rId4" display="https://cedlabpro.it/menu/sottostante?sottostante=Novavax" xr:uid="{5D660088-D445-4E37-8B69-B20994577935}"/>
    <hyperlink ref="A5" r:id="rId5" display="https://cedlabpro.it/menu/scheda-certificato?isin=DE000VG2U9L9" xr:uid="{258B88B5-2EA8-4DCB-8049-102142478950}"/>
    <hyperlink ref="C5" r:id="rId6" display="https://cedlabpro.it/menu/sottostante?sottostante=Pfizer" xr:uid="{A7006B15-1F15-4ABC-A5C8-306CFD90286F}"/>
    <hyperlink ref="F5" r:id="rId7" display="https://cedlabpro.it/menu/sottostante?sottostante=Eli%20Lilly" xr:uid="{614DDCB1-7E3D-499E-98C1-9D38A9D45A74}"/>
    <hyperlink ref="F6" r:id="rId8" display="https://cedlabpro.it/menu/sottostante?sottostante=Moderna" xr:uid="{9798912B-CEB0-47BF-B974-4B8B1D5E460F}"/>
    <hyperlink ref="F7" r:id="rId9" display="https://cedlabpro.it/menu/sottostante?sottostante=Pfizer" xr:uid="{7AB70A6E-9192-4A23-9F0B-AC85FE19F319}"/>
    <hyperlink ref="A8" r:id="rId10" display="https://cedlabpro.it/menu/scheda-certificato?isin=CH1400332339" xr:uid="{9907F91B-C454-4F83-A5C0-7FADD1825943}"/>
    <hyperlink ref="C8" r:id="rId11" display="https://cedlabpro.it/menu/sottostante?sottostante=Bayer" xr:uid="{CE271AC3-EB76-4AC0-A784-688F21486862}"/>
    <hyperlink ref="F8" r:id="rId12" display="https://cedlabpro.it/menu/sottostante?sottostante=Bayer" xr:uid="{8335C1B7-39C6-4CFF-B0D7-61713BEFFB0A}"/>
    <hyperlink ref="A9" r:id="rId13" display="https://cedlabpro.it/menu/scheda-certificato?isin=CH1327223785" xr:uid="{935EEB49-FDEF-4953-B3DB-C454748E8CFF}"/>
    <hyperlink ref="C9" r:id="rId14" display="https://cedlabpro.it/menu/sottostante?sottostante=Bayer" xr:uid="{2D95310D-6075-4FC9-8308-0A4818BC2317}"/>
    <hyperlink ref="F9" r:id="rId15" display="https://cedlabpro.it/menu/sottostante?sottostante=Bayer" xr:uid="{20628C93-50FE-460C-AD84-26B31C39648B}"/>
    <hyperlink ref="F10" r:id="rId16" display="https://cedlabpro.it/menu/sottostante?sottostante=Enel" xr:uid="{317E2CF8-62FF-4A69-AFCC-484903B6183A}"/>
    <hyperlink ref="F11" r:id="rId17" display="https://cedlabpro.it/menu/sottostante?sottostante=Rwe" xr:uid="{4A36239D-5987-4C43-92A0-97D8D911669C}"/>
    <hyperlink ref="A12" r:id="rId18" display="https://cedlabpro.it/menu/scheda-certificato?isin=CH1438090370" xr:uid="{D0CE1737-B09F-4158-A425-751C0A15D533}"/>
    <hyperlink ref="C12" r:id="rId19" display="https://cedlabpro.it/menu/sottostante?sottostante=Fresenius%20Medical%20Care" xr:uid="{2322773D-DEED-4268-AFD8-07DD8AFC6E8F}"/>
    <hyperlink ref="F12" r:id="rId20" display="https://cedlabpro.it/menu/sottostante?sottostante=Bayer" xr:uid="{F73D5479-3A3C-4AE2-8387-934B40BAE062}"/>
    <hyperlink ref="F13" r:id="rId21" display="https://cedlabpro.it/menu/sottostante?sottostante=Fresenius%20Medical%20Care" xr:uid="{28AB2F78-F4B3-4D9E-9B6F-2BA910D64824}"/>
    <hyperlink ref="F14" r:id="rId22" display="https://cedlabpro.it/menu/sottostante?sottostante=Novo%20Nordisk" xr:uid="{2D9B2E68-8610-4723-8C70-72D45FB3D788}"/>
    <hyperlink ref="A15" r:id="rId23" display="https://cedlabpro.it/menu/scheda-certificato?isin=XS2878501233" xr:uid="{4799615E-2792-4E5A-ACD0-9665BCC1ED36}"/>
    <hyperlink ref="C15" r:id="rId24" display="https://cedlabpro.it/menu/sottostante?sottostante=Amplifon" xr:uid="{18BE4839-021F-41D3-B1E4-F02F7CEB5828}"/>
    <hyperlink ref="F15" r:id="rId25" display="https://cedlabpro.it/menu/sottostante?sottostante=Amplifon" xr:uid="{6BAF3C64-CA64-45B1-89E9-B0F1D96C28EF}"/>
    <hyperlink ref="F16" r:id="rId26" display="https://cedlabpro.it/menu/sottostante?sottostante=Saipem" xr:uid="{3D995F58-D7A3-4992-A46D-6F90C7678D30}"/>
    <hyperlink ref="F17" r:id="rId27" display="https://cedlabpro.it/menu/sottostante?sottostante=Stellantis" xr:uid="{A7BAF01C-28D7-4BC0-90AE-71B7F2195ED4}"/>
    <hyperlink ref="A18" r:id="rId28" display="https://cedlabpro.it/menu/scheda-certificato?isin=XS3057918149" xr:uid="{92A08FCD-0BE5-49D1-9C00-184E04E7D6C3}"/>
    <hyperlink ref="C18" r:id="rId29" display="https://cedlabpro.it/menu/sottostante?sottostante=Novo%20Nordisk" xr:uid="{3B092721-A91D-4299-89CC-C27B4326C080}"/>
    <hyperlink ref="F18" r:id="rId30" display="https://cedlabpro.it/menu/sottostante?sottostante=Alibaba" xr:uid="{4E5803C0-7EEE-43E3-9F41-AA523EEE8A97}"/>
    <hyperlink ref="F19" r:id="rId31" display="https://cedlabpro.it/menu/sottostante?sottostante=Banco%20BPM" xr:uid="{9EBE83AE-F4C5-4591-A746-0F091EAE2CEE}"/>
    <hyperlink ref="F20" r:id="rId32" display="https://cedlabpro.it/menu/sottostante?sottostante=Novo%20Nordisk" xr:uid="{E8AAEEBD-C2C5-43B1-9919-237951E52491}"/>
    <hyperlink ref="A21" r:id="rId33" display="https://cedlabpro.it/menu/scheda-certificato?isin=CH1453356292" xr:uid="{3218DC37-750F-4D67-AEA9-FDF679D68A35}"/>
    <hyperlink ref="C21" r:id="rId34" display="https://cedlabpro.it/menu/sottostante?sottostante=Novo%20Nordisk" xr:uid="{3F6BDCA2-BA57-4613-AC1E-50B944338218}"/>
    <hyperlink ref="F21" r:id="rId35" display="https://cedlabpro.it/menu/sottostante?sottostante=Ap%20Moeller%20-%20Maersk" xr:uid="{065D2B18-305E-4497-90D7-139B9057F5A5}"/>
    <hyperlink ref="F22" r:id="rId36" display="https://cedlabpro.it/menu/sottostante?sottostante=Novo%20Nordisk" xr:uid="{1AEC1C80-5190-4DD2-9FF5-5979DE60C2D4}"/>
    <hyperlink ref="F23" r:id="rId37" display="https://cedlabpro.it/menu/sottostante?sottostante=Vestas%20Wind%20Systems" xr:uid="{78C7D28A-010C-4F87-A705-76F9CC916760}"/>
    <hyperlink ref="A24" r:id="rId38" display="https://cedlabpro.it/menu/scheda-certificato?isin=NLBNPIT2OX63" xr:uid="{C82142CB-107F-4BF9-B097-E4193786FAE1}"/>
    <hyperlink ref="C24" r:id="rId39" display="https://cedlabpro.it/menu/sottostante?sottostante=Pfizer" xr:uid="{FD1E0716-6434-41CB-9CFE-81184A41CDCA}"/>
    <hyperlink ref="F24" r:id="rId40" display="https://cedlabpro.it/menu/sottostante?sottostante=Bayer" xr:uid="{816B6D1A-397B-4A15-8148-898F726F53A5}"/>
    <hyperlink ref="F25" r:id="rId41" display="https://cedlabpro.it/menu/sottostante?sottostante=Bristol-Myers%20Squibb" xr:uid="{AA073599-7E8A-480D-B6D4-535DC8EFEE95}"/>
    <hyperlink ref="F26" r:id="rId42" display="https://cedlabpro.it/menu/sottostante?sottostante=Eli%20Lilly" xr:uid="{6B770907-4079-4A76-A89C-1655EE15A4BA}"/>
    <hyperlink ref="F27" r:id="rId43" display="https://cedlabpro.it/menu/sottostante?sottostante=Pfizer" xr:uid="{97904E4B-BD1E-4EE3-B9AB-C3402614338C}"/>
    <hyperlink ref="A28" r:id="rId44" display="https://cedlabpro.it/menu/scheda-certificato?isin=CH1453369212" xr:uid="{C2D729AA-5B3E-4844-9FDE-166A9157B6AD}"/>
    <hyperlink ref="C28" r:id="rId45" display="https://cedlabpro.it/menu/sottostante?sottostante=Novo%20Nordisk" xr:uid="{33818912-EF96-44F3-B6E3-3317D6CF1BA7}"/>
    <hyperlink ref="F28" r:id="rId46" display="https://cedlabpro.it/menu/sottostante?sottostante=Novo%20Nordisk" xr:uid="{D519C7FC-E752-477B-8BF4-9418E89DFB7F}"/>
    <hyperlink ref="A29" r:id="rId47" display="https://cedlabpro.it/menu/scheda-certificato?isin=XS3068020547" xr:uid="{822EA2C3-57D9-4717-A3E1-21281168CEC6}"/>
    <hyperlink ref="C29" r:id="rId48" display="https://cedlabpro.it/menu/sottostante?sottostante=Amplifon" xr:uid="{7C6355E6-900C-4B48-8FA8-C2DCFCB616A5}"/>
    <hyperlink ref="F29" r:id="rId49" display="https://cedlabpro.it/menu/sottostante?sottostante=Amplifon" xr:uid="{B5E12833-2CDE-4950-A4F2-14051A3404A1}"/>
    <hyperlink ref="F30" r:id="rId50" display="https://cedlabpro.it/menu/sottostante?sottostante=Eni" xr:uid="{2315051E-7E2A-476C-8B29-044B2C670B5B}"/>
    <hyperlink ref="F31" r:id="rId51" display="https://cedlabpro.it/menu/sottostante?sottostante=Pirelli%20%26%20C" xr:uid="{9B3FDFF4-BFCC-4E4B-8853-E29F2B342C9C}"/>
    <hyperlink ref="F32" r:id="rId52" display="https://cedlabpro.it/menu/sottostante?sottostante=Stellantis" xr:uid="{9ED4193F-BD60-445D-BB58-8B16D35C851B}"/>
    <hyperlink ref="A33" r:id="rId53" display="https://cedlabpro.it/menu/scheda-certificato?isin=DE000VG644K2" xr:uid="{E7851D2C-DCE1-4A43-A693-D024E426C0D3}"/>
    <hyperlink ref="C33" r:id="rId54" display="https://cedlabpro.it/menu/sottostante?sottostante=Moderna" xr:uid="{1162FD41-29F3-4C3C-8187-1A1D02084B61}"/>
    <hyperlink ref="F33" r:id="rId55" display="https://cedlabpro.it/menu/sottostante?sottostante=Moderna" xr:uid="{4126F381-8901-45CF-8481-50AFF3E970F1}"/>
    <hyperlink ref="A34" r:id="rId56" display="https://cedlabpro.it/menu/scheda-certificato?isin=DE000VK2MG48" xr:uid="{6C8607C1-21B8-44CA-B449-D78BAC5BC186}"/>
    <hyperlink ref="C34" r:id="rId57" display="https://cedlabpro.it/menu/sottostante?sottostante=Eli%20Lilly" xr:uid="{855702EF-BB41-408D-A0C2-133BFFD8296F}"/>
    <hyperlink ref="F34" r:id="rId58" display="https://cedlabpro.it/menu/sottostante?sottostante=Bayer" xr:uid="{5C9C26EB-9693-4FC5-BDCB-345449A74C77}"/>
    <hyperlink ref="F35" r:id="rId59" display="https://cedlabpro.it/menu/sottostante?sottostante=Eli%20Lilly" xr:uid="{5E93866D-86BF-4477-9E2A-67C14E361990}"/>
    <hyperlink ref="F36" r:id="rId60" display="https://cedlabpro.it/menu/sottostante?sottostante=Novo%20Nordisk" xr:uid="{91110275-113D-49E7-ACA5-C4EBD713B418}"/>
    <hyperlink ref="F37" r:id="rId61" display="https://cedlabpro.it/menu/sottostante?sottostante=Pfizer" xr:uid="{FCDE25F0-1F83-43BD-ACEC-88046862319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6C8C7-F0E0-4A9E-A3AB-A3A380FD83C4}">
  <dimension ref="A1:P22"/>
  <sheetViews>
    <sheetView workbookViewId="0">
      <selection activeCell="B25" sqref="B25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87</v>
      </c>
      <c r="B3" s="18" t="s">
        <v>274</v>
      </c>
      <c r="C3" s="22" t="s">
        <v>21</v>
      </c>
      <c r="D3" s="18" t="s">
        <v>45</v>
      </c>
      <c r="E3" s="18" t="s">
        <v>43</v>
      </c>
      <c r="F3" s="7" t="s">
        <v>13</v>
      </c>
      <c r="G3" s="18" t="s">
        <v>88</v>
      </c>
      <c r="H3" s="18" t="s">
        <v>89</v>
      </c>
      <c r="I3" s="20">
        <v>0.10199999999999999</v>
      </c>
      <c r="J3" s="18">
        <v>26.47</v>
      </c>
      <c r="K3" s="18">
        <v>10.59</v>
      </c>
      <c r="L3" s="17">
        <v>0.4</v>
      </c>
      <c r="M3" s="21">
        <v>0.57289999999999996</v>
      </c>
      <c r="N3" s="23">
        <v>8.9999999999999993E-3</v>
      </c>
      <c r="O3" s="18" t="s">
        <v>42</v>
      </c>
      <c r="P3" s="19">
        <v>46400</v>
      </c>
    </row>
    <row r="4" spans="1:16">
      <c r="A4" s="22"/>
      <c r="B4" s="18"/>
      <c r="C4" s="22"/>
      <c r="D4" s="18"/>
      <c r="E4" s="18"/>
      <c r="F4" s="7" t="s">
        <v>17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21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162</v>
      </c>
      <c r="B6" s="18" t="s">
        <v>280</v>
      </c>
      <c r="C6" s="22" t="s">
        <v>19</v>
      </c>
      <c r="D6" s="18" t="s">
        <v>267</v>
      </c>
      <c r="E6" s="18" t="s">
        <v>43</v>
      </c>
      <c r="F6" s="7" t="s">
        <v>17</v>
      </c>
      <c r="G6" s="18" t="s">
        <v>164</v>
      </c>
      <c r="H6" s="18" t="s">
        <v>165</v>
      </c>
      <c r="I6" s="20">
        <v>0.126</v>
      </c>
      <c r="J6" s="18">
        <v>615.4</v>
      </c>
      <c r="K6" s="18">
        <v>338.47</v>
      </c>
      <c r="L6" s="17">
        <v>0.55000000000000004</v>
      </c>
      <c r="M6" s="21">
        <v>0.25130000000000002</v>
      </c>
      <c r="N6" s="23">
        <v>6.7000000000000002E-3</v>
      </c>
      <c r="O6" s="18" t="s">
        <v>42</v>
      </c>
      <c r="P6" s="19">
        <v>46742</v>
      </c>
    </row>
    <row r="7" spans="1:16">
      <c r="A7" s="22"/>
      <c r="B7" s="18"/>
      <c r="C7" s="22"/>
      <c r="D7" s="18"/>
      <c r="E7" s="18"/>
      <c r="F7" s="7" t="s">
        <v>19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/>
      <c r="B8" s="18"/>
      <c r="C8" s="22"/>
      <c r="D8" s="18"/>
      <c r="E8" s="18"/>
      <c r="F8" s="7" t="s">
        <v>163</v>
      </c>
      <c r="G8" s="18"/>
      <c r="H8" s="18"/>
      <c r="I8" s="20"/>
      <c r="J8" s="18"/>
      <c r="K8" s="18"/>
      <c r="L8" s="17"/>
      <c r="M8" s="21"/>
      <c r="N8" s="23"/>
      <c r="O8" s="18"/>
      <c r="P8" s="19"/>
    </row>
    <row r="9" spans="1:16">
      <c r="A9" s="22" t="s">
        <v>207</v>
      </c>
      <c r="B9" s="18" t="s">
        <v>272</v>
      </c>
      <c r="C9" s="22" t="s">
        <v>7</v>
      </c>
      <c r="D9" s="18" t="s">
        <v>56</v>
      </c>
      <c r="E9" s="18" t="s">
        <v>43</v>
      </c>
      <c r="F9" s="7" t="s">
        <v>7</v>
      </c>
      <c r="G9" s="18" t="s">
        <v>209</v>
      </c>
      <c r="H9" s="18" t="s">
        <v>210</v>
      </c>
      <c r="I9" s="20">
        <v>0.126</v>
      </c>
      <c r="J9" s="18">
        <v>20.77</v>
      </c>
      <c r="K9" s="18">
        <v>10.39</v>
      </c>
      <c r="L9" s="17">
        <v>0.5</v>
      </c>
      <c r="M9" s="21">
        <v>0.48559999999999998</v>
      </c>
      <c r="N9" s="23">
        <v>1.0500000000000001E-2</v>
      </c>
      <c r="O9" s="18" t="s">
        <v>42</v>
      </c>
      <c r="P9" s="19">
        <v>46916</v>
      </c>
    </row>
    <row r="10" spans="1:16">
      <c r="A10" s="22"/>
      <c r="B10" s="18"/>
      <c r="C10" s="22"/>
      <c r="D10" s="18"/>
      <c r="E10" s="18"/>
      <c r="F10" s="7" t="s">
        <v>183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208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 t="s">
        <v>228</v>
      </c>
      <c r="B12" s="18" t="s">
        <v>277</v>
      </c>
      <c r="C12" s="22" t="s">
        <v>19</v>
      </c>
      <c r="D12" s="18" t="s">
        <v>265</v>
      </c>
      <c r="E12" s="18" t="s">
        <v>43</v>
      </c>
      <c r="F12" s="7" t="s">
        <v>229</v>
      </c>
      <c r="G12" s="18" t="s">
        <v>231</v>
      </c>
      <c r="H12" s="18" t="s">
        <v>232</v>
      </c>
      <c r="I12" s="20">
        <v>0.13300000000000001</v>
      </c>
      <c r="J12" s="18">
        <v>439.6</v>
      </c>
      <c r="K12" s="18">
        <v>219.8</v>
      </c>
      <c r="L12" s="17">
        <v>0.5</v>
      </c>
      <c r="M12" s="21">
        <v>0.51380000000000003</v>
      </c>
      <c r="N12" s="23">
        <v>1.2500000000000001E-2</v>
      </c>
      <c r="O12" s="18" t="s">
        <v>42</v>
      </c>
      <c r="P12" s="19">
        <v>46937</v>
      </c>
    </row>
    <row r="13" spans="1:16">
      <c r="A13" s="22"/>
      <c r="B13" s="18"/>
      <c r="C13" s="22"/>
      <c r="D13" s="18"/>
      <c r="E13" s="18"/>
      <c r="F13" s="7" t="s">
        <v>19</v>
      </c>
      <c r="G13" s="18"/>
      <c r="H13" s="18"/>
      <c r="I13" s="20"/>
      <c r="J13" s="18"/>
      <c r="K13" s="18"/>
      <c r="L13" s="17"/>
      <c r="M13" s="21"/>
      <c r="N13" s="23"/>
      <c r="O13" s="18"/>
      <c r="P13" s="19"/>
    </row>
    <row r="14" spans="1:16">
      <c r="A14" s="22"/>
      <c r="B14" s="18"/>
      <c r="C14" s="22"/>
      <c r="D14" s="18"/>
      <c r="E14" s="18"/>
      <c r="F14" s="7" t="s">
        <v>230</v>
      </c>
      <c r="G14" s="18"/>
      <c r="H14" s="18"/>
      <c r="I14" s="20"/>
      <c r="J14" s="18"/>
      <c r="K14" s="18"/>
      <c r="L14" s="17"/>
      <c r="M14" s="21"/>
      <c r="N14" s="23"/>
      <c r="O14" s="18"/>
      <c r="P14" s="19"/>
    </row>
    <row r="15" spans="1:16">
      <c r="A15" s="22" t="s">
        <v>245</v>
      </c>
      <c r="B15" s="18" t="s">
        <v>273</v>
      </c>
      <c r="C15" s="22" t="s">
        <v>12</v>
      </c>
      <c r="D15" s="18" t="s">
        <v>52</v>
      </c>
      <c r="E15" s="18" t="s">
        <v>43</v>
      </c>
      <c r="F15" s="7" t="s">
        <v>12</v>
      </c>
      <c r="G15" s="18" t="s">
        <v>247</v>
      </c>
      <c r="H15" s="18" t="s">
        <v>248</v>
      </c>
      <c r="I15" s="20">
        <v>9.8000000000000004E-2</v>
      </c>
      <c r="J15" s="18">
        <v>103.4</v>
      </c>
      <c r="K15" s="18">
        <v>62.04</v>
      </c>
      <c r="L15" s="17">
        <v>0.6</v>
      </c>
      <c r="M15" s="21">
        <v>0.3145</v>
      </c>
      <c r="N15" s="23">
        <v>8.0000000000000002E-3</v>
      </c>
      <c r="O15" s="18" t="s">
        <v>42</v>
      </c>
      <c r="P15" s="19">
        <v>47051</v>
      </c>
    </row>
    <row r="16" spans="1:16">
      <c r="A16" s="22"/>
      <c r="B16" s="18"/>
      <c r="C16" s="22"/>
      <c r="D16" s="18"/>
      <c r="E16" s="18"/>
      <c r="F16" s="7" t="s">
        <v>246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61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/>
      <c r="B18" s="18"/>
      <c r="C18" s="22"/>
      <c r="D18" s="18"/>
      <c r="E18" s="18"/>
      <c r="F18" s="7" t="s">
        <v>63</v>
      </c>
      <c r="G18" s="18"/>
      <c r="H18" s="18"/>
      <c r="I18" s="20"/>
      <c r="J18" s="18"/>
      <c r="K18" s="18"/>
      <c r="L18" s="17"/>
      <c r="M18" s="21"/>
      <c r="N18" s="23"/>
      <c r="O18" s="18"/>
      <c r="P18" s="19"/>
    </row>
    <row r="19" spans="1:16">
      <c r="A19" s="22" t="s">
        <v>256</v>
      </c>
      <c r="B19" s="18" t="s">
        <v>274</v>
      </c>
      <c r="C19" s="22" t="s">
        <v>19</v>
      </c>
      <c r="D19" s="18" t="s">
        <v>267</v>
      </c>
      <c r="E19" s="18" t="s">
        <v>43</v>
      </c>
      <c r="F19" s="7" t="s">
        <v>9</v>
      </c>
      <c r="G19" s="18" t="s">
        <v>257</v>
      </c>
      <c r="H19" s="18" t="s">
        <v>258</v>
      </c>
      <c r="I19" s="20">
        <v>8.8999999999999996E-2</v>
      </c>
      <c r="J19" s="18">
        <v>597.5</v>
      </c>
      <c r="K19" s="18">
        <v>298.75</v>
      </c>
      <c r="L19" s="17">
        <v>0.5</v>
      </c>
      <c r="M19" s="21">
        <v>0.3392</v>
      </c>
      <c r="N19" s="23">
        <v>6.7000000000000002E-3</v>
      </c>
      <c r="O19" s="18" t="s">
        <v>42</v>
      </c>
      <c r="P19" s="19">
        <v>47542</v>
      </c>
    </row>
    <row r="20" spans="1:16">
      <c r="A20" s="22"/>
      <c r="B20" s="18"/>
      <c r="C20" s="22"/>
      <c r="D20" s="18"/>
      <c r="E20" s="18"/>
      <c r="F20" s="7" t="s">
        <v>13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/>
      <c r="B21" s="18"/>
      <c r="C21" s="22"/>
      <c r="D21" s="18"/>
      <c r="E21" s="18"/>
      <c r="F21" s="7" t="s">
        <v>19</v>
      </c>
      <c r="G21" s="18"/>
      <c r="H21" s="18"/>
      <c r="I21" s="20"/>
      <c r="J21" s="18"/>
      <c r="K21" s="18"/>
      <c r="L21" s="17"/>
      <c r="M21" s="21"/>
      <c r="N21" s="23"/>
      <c r="O21" s="18"/>
      <c r="P21" s="19"/>
    </row>
    <row r="22" spans="1:16">
      <c r="A22" s="22"/>
      <c r="B22" s="18"/>
      <c r="C22" s="22"/>
      <c r="D22" s="18"/>
      <c r="E22" s="18"/>
      <c r="F22" s="7" t="s">
        <v>21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</sheetData>
  <mergeCells count="91">
    <mergeCell ref="A1:P1"/>
    <mergeCell ref="P3:P5"/>
    <mergeCell ref="A3:A5"/>
    <mergeCell ref="B3:B5"/>
    <mergeCell ref="C3:C5"/>
    <mergeCell ref="D3:D5"/>
    <mergeCell ref="E3:E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A6:A8"/>
    <mergeCell ref="B6:B8"/>
    <mergeCell ref="C6:C8"/>
    <mergeCell ref="D6:D8"/>
    <mergeCell ref="E6:E8"/>
    <mergeCell ref="G9:G11"/>
    <mergeCell ref="H9:H11"/>
    <mergeCell ref="P6:P8"/>
    <mergeCell ref="J6:J8"/>
    <mergeCell ref="K6:K8"/>
    <mergeCell ref="L6:L8"/>
    <mergeCell ref="M6:M8"/>
    <mergeCell ref="N6:N8"/>
    <mergeCell ref="O6:O8"/>
    <mergeCell ref="G6:G8"/>
    <mergeCell ref="H6:H8"/>
    <mergeCell ref="I6:I8"/>
    <mergeCell ref="A9:A11"/>
    <mergeCell ref="B9:B11"/>
    <mergeCell ref="C9:C11"/>
    <mergeCell ref="D9:D11"/>
    <mergeCell ref="E9:E11"/>
    <mergeCell ref="O9:O11"/>
    <mergeCell ref="P9:P11"/>
    <mergeCell ref="I9:I11"/>
    <mergeCell ref="J9:J11"/>
    <mergeCell ref="K9:K11"/>
    <mergeCell ref="L9:L11"/>
    <mergeCell ref="M9:M11"/>
    <mergeCell ref="N9:N11"/>
    <mergeCell ref="P12:P1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L12:L14"/>
    <mergeCell ref="M12:M14"/>
    <mergeCell ref="N12:N14"/>
    <mergeCell ref="O12:O14"/>
    <mergeCell ref="M15:M18"/>
    <mergeCell ref="N15:N18"/>
    <mergeCell ref="O15:O18"/>
    <mergeCell ref="P15:P18"/>
    <mergeCell ref="A15:A18"/>
    <mergeCell ref="B15:B18"/>
    <mergeCell ref="C15:C18"/>
    <mergeCell ref="D15:D18"/>
    <mergeCell ref="E15:E18"/>
    <mergeCell ref="G15:G18"/>
    <mergeCell ref="H15:H18"/>
    <mergeCell ref="I15:I18"/>
    <mergeCell ref="J15:J18"/>
    <mergeCell ref="G19:G22"/>
    <mergeCell ref="H19:H22"/>
    <mergeCell ref="I19:I22"/>
    <mergeCell ref="K15:K18"/>
    <mergeCell ref="L15:L18"/>
    <mergeCell ref="A19:A22"/>
    <mergeCell ref="B19:B22"/>
    <mergeCell ref="C19:C22"/>
    <mergeCell ref="D19:D22"/>
    <mergeCell ref="E19:E22"/>
    <mergeCell ref="P19:P22"/>
    <mergeCell ref="J19:J22"/>
    <mergeCell ref="K19:K22"/>
    <mergeCell ref="L19:L22"/>
    <mergeCell ref="M19:M22"/>
    <mergeCell ref="N19:N22"/>
    <mergeCell ref="O19:O22"/>
  </mergeCells>
  <hyperlinks>
    <hyperlink ref="A3" r:id="rId1" display="https://cedlabpro.it/menu/scheda-certificato?isin=DE000VG2U9L9" xr:uid="{C4931C26-D099-477B-A62D-6CDF10984AA2}"/>
    <hyperlink ref="C3" r:id="rId2" display="https://cedlabpro.it/menu/sottostante?sottostante=Pfizer" xr:uid="{7E4ACCBC-0834-4E1F-B10C-4C3B624CEDBB}"/>
    <hyperlink ref="F3" r:id="rId3" display="https://cedlabpro.it/menu/sottostante?sottostante=Eli%20Lilly" xr:uid="{A0D94303-1DD6-41CE-9D39-FFF2B06669D0}"/>
    <hyperlink ref="F4" r:id="rId4" display="https://cedlabpro.it/menu/sottostante?sottostante=Moderna" xr:uid="{123DD9CF-0E30-4FD3-947A-D36ED9B564DB}"/>
    <hyperlink ref="F5" r:id="rId5" display="https://cedlabpro.it/menu/sottostante?sottostante=Pfizer" xr:uid="{9036890A-378D-440B-818C-3BD4891EBABB}"/>
    <hyperlink ref="A6" r:id="rId6" display="https://cedlabpro.it/menu/scheda-certificato?isin=IT0006767633" xr:uid="{6C56A31F-8204-4231-94EC-AD2485A8EC4D}"/>
    <hyperlink ref="C6" r:id="rId7" display="https://cedlabpro.it/menu/sottostante?sottostante=Novo%20Nordisk" xr:uid="{CE1D6E87-8B06-4D6E-9FE8-40327E2B8948}"/>
    <hyperlink ref="F6" r:id="rId8" display="https://cedlabpro.it/menu/sottostante?sottostante=Moderna" xr:uid="{2B299E59-D8AA-4852-A5EC-845114134FE0}"/>
    <hyperlink ref="F7" r:id="rId9" display="https://cedlabpro.it/menu/sottostante?sottostante=Novo%20Nordisk" xr:uid="{151A33B2-1881-4FE8-9DD1-0325EB953F61}"/>
    <hyperlink ref="F8" r:id="rId10" display="https://cedlabpro.it/menu/sottostante?sottostante=Tesla" xr:uid="{A3349484-8255-4CB3-BD15-2CD0C3BFDA6E}"/>
    <hyperlink ref="A9" r:id="rId11" display="https://cedlabpro.it/menu/scheda-certificato?isin=XS2878501233" xr:uid="{D552FBD0-6551-4FB5-ABF7-D8181C6A77AD}"/>
    <hyperlink ref="C9" r:id="rId12" display="https://cedlabpro.it/menu/sottostante?sottostante=Amplifon" xr:uid="{1B82BFDE-9F71-40EA-A5FA-1BBFC28DD896}"/>
    <hyperlink ref="F9" r:id="rId13" display="https://cedlabpro.it/menu/sottostante?sottostante=Amplifon" xr:uid="{450E9D97-B3C0-489F-843D-D77BF128C5A1}"/>
    <hyperlink ref="F10" r:id="rId14" display="https://cedlabpro.it/menu/sottostante?sottostante=Saipem" xr:uid="{4E0D2867-B473-4E3F-BFD3-882C040D1159}"/>
    <hyperlink ref="F11" r:id="rId15" display="https://cedlabpro.it/menu/sottostante?sottostante=Stellantis" xr:uid="{1327CB2D-8C8A-4C23-BC0A-D7C72B81951A}"/>
    <hyperlink ref="A12" r:id="rId16" display="https://cedlabpro.it/menu/scheda-certificato?isin=CH1453356292" xr:uid="{BBDE8B08-F511-4A28-B3D4-722EA3F035FA}"/>
    <hyperlink ref="C12" r:id="rId17" display="https://cedlabpro.it/menu/sottostante?sottostante=Novo%20Nordisk" xr:uid="{2EDC75E4-A456-4844-9FBD-A7EBA6A33DE1}"/>
    <hyperlink ref="F12" r:id="rId18" display="https://cedlabpro.it/menu/sottostante?sottostante=Ap%20Moeller%20-%20Maersk" xr:uid="{67BB8096-0B92-4368-867A-928A33DDB2C3}"/>
    <hyperlink ref="F13" r:id="rId19" display="https://cedlabpro.it/menu/sottostante?sottostante=Novo%20Nordisk" xr:uid="{1A135038-5FFE-477A-81CB-8574014417C3}"/>
    <hyperlink ref="F14" r:id="rId20" display="https://cedlabpro.it/menu/sottostante?sottostante=Vestas%20Wind%20Systems" xr:uid="{9CF46C46-88CB-4B99-85EC-2EF00A57C977}"/>
    <hyperlink ref="A15" r:id="rId21" display="https://cedlabpro.it/menu/scheda-certificato?isin=NLBNPIT298G2" xr:uid="{0D7E5626-354C-4FB7-9C42-D3E3080DD088}"/>
    <hyperlink ref="C15" r:id="rId22" display="https://cedlabpro.it/menu/sottostante?sottostante=DiaSorin" xr:uid="{D4AC0625-CE4F-470E-859B-33D805E16859}"/>
    <hyperlink ref="F15" r:id="rId23" display="https://cedlabpro.it/menu/sottostante?sottostante=DiaSorin" xr:uid="{FE6BB502-3F11-4E86-9DEE-4F5C368E00B9}"/>
    <hyperlink ref="F16" r:id="rId24" display="https://cedlabpro.it/menu/sottostante?sottostante=Ferrari" xr:uid="{0F8B0BB9-22CC-4522-AD0A-39828126781A}"/>
    <hyperlink ref="F17" r:id="rId25" display="https://cedlabpro.it/menu/sottostante?sottostante=Leonardo" xr:uid="{021AE750-E768-4D8D-B078-0469DB999A8E}"/>
    <hyperlink ref="F18" r:id="rId26" display="https://cedlabpro.it/menu/sottostante?sottostante=Tenaris" xr:uid="{BC979B53-CEE8-4AB4-9919-52BDD71EB290}"/>
    <hyperlink ref="A19" r:id="rId27" display="https://cedlabpro.it/menu/scheda-certificato?isin=IT0006767658" xr:uid="{78438AB3-DDA0-414B-8AA0-F1342D4E43CB}"/>
    <hyperlink ref="C19" r:id="rId28" display="https://cedlabpro.it/menu/sottostante?sottostante=Novo%20Nordisk" xr:uid="{883784F6-B80D-4D8C-A661-DE0F51F3D58C}"/>
    <hyperlink ref="F19" r:id="rId29" display="https://cedlabpro.it/menu/sottostante?sottostante=Bayer" xr:uid="{CC57E831-37AE-48F0-B4DB-3289BF1EF533}"/>
    <hyperlink ref="F20" r:id="rId30" display="https://cedlabpro.it/menu/sottostante?sottostante=Eli%20Lilly" xr:uid="{BB4A3F52-99EC-4232-8495-D85DCAF40E6A}"/>
    <hyperlink ref="F21" r:id="rId31" display="https://cedlabpro.it/menu/sottostante?sottostante=Novo%20Nordisk" xr:uid="{936C4CA1-80F1-4397-A8C4-86C45C88FCFD}"/>
    <hyperlink ref="F22" r:id="rId32" display="https://cedlabpro.it/menu/sottostante?sottostante=Pfizer" xr:uid="{48015EBB-74A1-4EB8-9908-C6953AD7846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B877-03C5-437F-BC81-CD92B99BCB67}">
  <dimension ref="A1:P25"/>
  <sheetViews>
    <sheetView workbookViewId="0">
      <selection sqref="A1:P1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40.75" customHeight="1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90</v>
      </c>
      <c r="B3" s="18" t="s">
        <v>275</v>
      </c>
      <c r="C3" s="22" t="s">
        <v>21</v>
      </c>
      <c r="D3" s="18" t="s">
        <v>266</v>
      </c>
      <c r="E3" s="18" t="s">
        <v>43</v>
      </c>
      <c r="F3" s="7" t="s">
        <v>9</v>
      </c>
      <c r="G3" s="18" t="s">
        <v>91</v>
      </c>
      <c r="H3" s="18" t="s">
        <v>92</v>
      </c>
      <c r="I3" s="20">
        <v>0.13500000000000001</v>
      </c>
      <c r="J3" s="18">
        <v>28.28</v>
      </c>
      <c r="K3" s="18">
        <v>16.97</v>
      </c>
      <c r="L3" s="17">
        <v>0.6</v>
      </c>
      <c r="M3" s="21">
        <v>0.3155</v>
      </c>
      <c r="N3" s="17">
        <v>0.01</v>
      </c>
      <c r="O3" s="18" t="s">
        <v>42</v>
      </c>
      <c r="P3" s="19">
        <v>46413</v>
      </c>
    </row>
    <row r="4" spans="1:16">
      <c r="A4" s="22"/>
      <c r="B4" s="18"/>
      <c r="C4" s="22"/>
      <c r="D4" s="18"/>
      <c r="E4" s="18"/>
      <c r="F4" s="7" t="s">
        <v>21</v>
      </c>
      <c r="G4" s="18"/>
      <c r="H4" s="18"/>
      <c r="I4" s="20"/>
      <c r="J4" s="18"/>
      <c r="K4" s="18"/>
      <c r="L4" s="17"/>
      <c r="M4" s="21"/>
      <c r="N4" s="17"/>
      <c r="O4" s="18"/>
      <c r="P4" s="19"/>
    </row>
    <row r="5" spans="1:16">
      <c r="A5" s="22" t="s">
        <v>132</v>
      </c>
      <c r="B5" s="18" t="s">
        <v>275</v>
      </c>
      <c r="C5" s="22" t="s">
        <v>12</v>
      </c>
      <c r="D5" s="18" t="s">
        <v>265</v>
      </c>
      <c r="E5" s="18" t="s">
        <v>43</v>
      </c>
      <c r="F5" s="7" t="s">
        <v>12</v>
      </c>
      <c r="G5" s="18" t="s">
        <v>134</v>
      </c>
      <c r="H5" s="18" t="s">
        <v>135</v>
      </c>
      <c r="I5" s="20">
        <v>9.1999999999999998E-2</v>
      </c>
      <c r="J5" s="18">
        <v>103.6</v>
      </c>
      <c r="K5" s="18">
        <v>62.16</v>
      </c>
      <c r="L5" s="17">
        <v>0.6</v>
      </c>
      <c r="M5" s="21">
        <v>0.31309999999999999</v>
      </c>
      <c r="N5" s="23">
        <v>7.4999999999999997E-3</v>
      </c>
      <c r="O5" s="18" t="s">
        <v>42</v>
      </c>
      <c r="P5" s="19">
        <v>46650</v>
      </c>
    </row>
    <row r="6" spans="1:16">
      <c r="A6" s="22"/>
      <c r="B6" s="18"/>
      <c r="C6" s="22"/>
      <c r="D6" s="18"/>
      <c r="E6" s="18"/>
      <c r="F6" s="7" t="s">
        <v>133</v>
      </c>
      <c r="G6" s="18"/>
      <c r="H6" s="18"/>
      <c r="I6" s="20"/>
      <c r="J6" s="18"/>
      <c r="K6" s="18"/>
      <c r="L6" s="17"/>
      <c r="M6" s="21"/>
      <c r="N6" s="23"/>
      <c r="O6" s="18"/>
      <c r="P6" s="19"/>
    </row>
    <row r="7" spans="1:16" ht="30">
      <c r="A7" s="7" t="s">
        <v>170</v>
      </c>
      <c r="B7" s="8" t="s">
        <v>275</v>
      </c>
      <c r="C7" s="7" t="s">
        <v>9</v>
      </c>
      <c r="D7" s="8" t="s">
        <v>265</v>
      </c>
      <c r="E7" s="8"/>
      <c r="F7" s="7" t="s">
        <v>9</v>
      </c>
      <c r="G7" s="8" t="s">
        <v>171</v>
      </c>
      <c r="H7" s="8" t="s">
        <v>172</v>
      </c>
      <c r="I7" s="13">
        <v>9.2999999999999999E-2</v>
      </c>
      <c r="J7" s="8">
        <v>19.600000000000001</v>
      </c>
      <c r="K7" s="8">
        <v>11.76</v>
      </c>
      <c r="L7" s="10">
        <v>0.6</v>
      </c>
      <c r="M7" s="14">
        <v>0.59740000000000004</v>
      </c>
      <c r="N7" s="9">
        <v>8.3000000000000001E-3</v>
      </c>
      <c r="O7" s="8" t="s">
        <v>42</v>
      </c>
      <c r="P7" s="11">
        <v>46769</v>
      </c>
    </row>
    <row r="8" spans="1:16" ht="30">
      <c r="A8" s="7" t="s">
        <v>173</v>
      </c>
      <c r="B8" s="8" t="s">
        <v>275</v>
      </c>
      <c r="C8" s="7" t="s">
        <v>17</v>
      </c>
      <c r="D8" s="8" t="s">
        <v>265</v>
      </c>
      <c r="E8" s="8"/>
      <c r="F8" s="7" t="s">
        <v>17</v>
      </c>
      <c r="G8" s="8" t="s">
        <v>174</v>
      </c>
      <c r="H8" s="8" t="s">
        <v>175</v>
      </c>
      <c r="I8" s="13">
        <v>0.20100000000000001</v>
      </c>
      <c r="J8" s="8">
        <v>34.46</v>
      </c>
      <c r="K8" s="8">
        <v>20.68</v>
      </c>
      <c r="L8" s="10">
        <v>0.6</v>
      </c>
      <c r="M8" s="14">
        <v>0.39460000000000001</v>
      </c>
      <c r="N8" s="9">
        <v>1.67E-2</v>
      </c>
      <c r="O8" s="8" t="s">
        <v>42</v>
      </c>
      <c r="P8" s="11">
        <v>46769</v>
      </c>
    </row>
    <row r="9" spans="1:16">
      <c r="A9" s="22" t="s">
        <v>186</v>
      </c>
      <c r="B9" s="18" t="s">
        <v>275</v>
      </c>
      <c r="C9" s="22" t="s">
        <v>9</v>
      </c>
      <c r="D9" s="18" t="s">
        <v>266</v>
      </c>
      <c r="E9" s="18" t="s">
        <v>43</v>
      </c>
      <c r="F9" s="7" t="s">
        <v>9</v>
      </c>
      <c r="G9" s="18" t="s">
        <v>188</v>
      </c>
      <c r="H9" s="18">
        <v>1025</v>
      </c>
      <c r="I9" s="20">
        <v>8.3000000000000004E-2</v>
      </c>
      <c r="J9" s="18">
        <v>28.9</v>
      </c>
      <c r="K9" s="18">
        <v>14.45</v>
      </c>
      <c r="L9" s="17">
        <v>0.5</v>
      </c>
      <c r="M9" s="21">
        <v>0.50529999999999997</v>
      </c>
      <c r="N9" s="23">
        <v>2.2499999999999999E-2</v>
      </c>
      <c r="O9" s="18" t="s">
        <v>50</v>
      </c>
      <c r="P9" s="19">
        <v>46806</v>
      </c>
    </row>
    <row r="10" spans="1:16">
      <c r="A10" s="22"/>
      <c r="B10" s="18"/>
      <c r="C10" s="22"/>
      <c r="D10" s="18"/>
      <c r="E10" s="18"/>
      <c r="F10" s="7" t="s">
        <v>95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187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 t="s">
        <v>197</v>
      </c>
      <c r="B12" s="18" t="s">
        <v>275</v>
      </c>
      <c r="C12" s="22" t="s">
        <v>77</v>
      </c>
      <c r="D12" s="18" t="s">
        <v>265</v>
      </c>
      <c r="E12" s="18" t="s">
        <v>43</v>
      </c>
      <c r="F12" s="7" t="s">
        <v>9</v>
      </c>
      <c r="G12" s="18" t="s">
        <v>198</v>
      </c>
      <c r="H12" s="18" t="s">
        <v>199</v>
      </c>
      <c r="I12" s="20">
        <v>0.113</v>
      </c>
      <c r="J12" s="18">
        <v>44.13</v>
      </c>
      <c r="K12" s="18">
        <v>22.07</v>
      </c>
      <c r="L12" s="17">
        <v>0.5</v>
      </c>
      <c r="M12" s="21">
        <v>0.50980000000000003</v>
      </c>
      <c r="N12" s="17">
        <v>0.01</v>
      </c>
      <c r="O12" s="18" t="s">
        <v>42</v>
      </c>
      <c r="P12" s="19">
        <v>46867</v>
      </c>
    </row>
    <row r="13" spans="1:16">
      <c r="A13" s="22"/>
      <c r="B13" s="18"/>
      <c r="C13" s="22"/>
      <c r="D13" s="18"/>
      <c r="E13" s="18"/>
      <c r="F13" s="7" t="s">
        <v>77</v>
      </c>
      <c r="G13" s="18"/>
      <c r="H13" s="18"/>
      <c r="I13" s="20"/>
      <c r="J13" s="18"/>
      <c r="K13" s="18"/>
      <c r="L13" s="17"/>
      <c r="M13" s="21"/>
      <c r="N13" s="17"/>
      <c r="O13" s="18"/>
      <c r="P13" s="19"/>
    </row>
    <row r="14" spans="1:16">
      <c r="A14" s="22"/>
      <c r="B14" s="18"/>
      <c r="C14" s="22"/>
      <c r="D14" s="18"/>
      <c r="E14" s="18"/>
      <c r="F14" s="7" t="s">
        <v>19</v>
      </c>
      <c r="G14" s="18"/>
      <c r="H14" s="18"/>
      <c r="I14" s="20"/>
      <c r="J14" s="18"/>
      <c r="K14" s="18"/>
      <c r="L14" s="17"/>
      <c r="M14" s="21"/>
      <c r="N14" s="17"/>
      <c r="O14" s="18"/>
      <c r="P14" s="19"/>
    </row>
    <row r="15" spans="1:16">
      <c r="A15" s="22" t="s">
        <v>228</v>
      </c>
      <c r="B15" s="18" t="s">
        <v>277</v>
      </c>
      <c r="C15" s="22" t="s">
        <v>19</v>
      </c>
      <c r="D15" s="18" t="s">
        <v>265</v>
      </c>
      <c r="E15" s="18" t="s">
        <v>43</v>
      </c>
      <c r="F15" s="7" t="s">
        <v>229</v>
      </c>
      <c r="G15" s="18" t="s">
        <v>231</v>
      </c>
      <c r="H15" s="18" t="s">
        <v>232</v>
      </c>
      <c r="I15" s="20">
        <v>0.13300000000000001</v>
      </c>
      <c r="J15" s="18">
        <v>439.6</v>
      </c>
      <c r="K15" s="18">
        <v>219.8</v>
      </c>
      <c r="L15" s="17">
        <v>0.5</v>
      </c>
      <c r="M15" s="21">
        <v>0.51380000000000003</v>
      </c>
      <c r="N15" s="23">
        <v>1.2500000000000001E-2</v>
      </c>
      <c r="O15" s="18" t="s">
        <v>42</v>
      </c>
      <c r="P15" s="19">
        <v>46937</v>
      </c>
    </row>
    <row r="16" spans="1:16">
      <c r="A16" s="22"/>
      <c r="B16" s="18"/>
      <c r="C16" s="22"/>
      <c r="D16" s="18"/>
      <c r="E16" s="18"/>
      <c r="F16" s="7" t="s">
        <v>19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230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 ht="30">
      <c r="A18" s="7" t="s">
        <v>236</v>
      </c>
      <c r="B18" s="8" t="s">
        <v>275</v>
      </c>
      <c r="C18" s="7" t="s">
        <v>19</v>
      </c>
      <c r="D18" s="8" t="s">
        <v>265</v>
      </c>
      <c r="E18" s="8"/>
      <c r="F18" s="7" t="s">
        <v>19</v>
      </c>
      <c r="G18" s="8" t="s">
        <v>237</v>
      </c>
      <c r="H18" s="8" t="s">
        <v>238</v>
      </c>
      <c r="I18" s="13">
        <v>0.109</v>
      </c>
      <c r="J18" s="8">
        <v>410.9</v>
      </c>
      <c r="K18" s="8">
        <v>246.54</v>
      </c>
      <c r="L18" s="10">
        <v>0.6</v>
      </c>
      <c r="M18" s="14">
        <v>0.45469999999999999</v>
      </c>
      <c r="N18" s="10">
        <v>0.01</v>
      </c>
      <c r="O18" s="8" t="s">
        <v>42</v>
      </c>
      <c r="P18" s="11">
        <v>46958</v>
      </c>
    </row>
    <row r="19" spans="1:16">
      <c r="A19" s="22" t="s">
        <v>245</v>
      </c>
      <c r="B19" s="18" t="s">
        <v>273</v>
      </c>
      <c r="C19" s="22" t="s">
        <v>12</v>
      </c>
      <c r="D19" s="18" t="s">
        <v>52</v>
      </c>
      <c r="E19" s="18" t="s">
        <v>43</v>
      </c>
      <c r="F19" s="7" t="s">
        <v>12</v>
      </c>
      <c r="G19" s="18" t="s">
        <v>247</v>
      </c>
      <c r="H19" s="18" t="s">
        <v>248</v>
      </c>
      <c r="I19" s="20">
        <v>9.8000000000000004E-2</v>
      </c>
      <c r="J19" s="18">
        <v>103.4</v>
      </c>
      <c r="K19" s="18">
        <v>62.04</v>
      </c>
      <c r="L19" s="17">
        <v>0.6</v>
      </c>
      <c r="M19" s="21">
        <v>0.3145</v>
      </c>
      <c r="N19" s="23">
        <v>8.0000000000000002E-3</v>
      </c>
      <c r="O19" s="18" t="s">
        <v>42</v>
      </c>
      <c r="P19" s="19">
        <v>47051</v>
      </c>
    </row>
    <row r="20" spans="1:16">
      <c r="A20" s="22"/>
      <c r="B20" s="18"/>
      <c r="C20" s="22"/>
      <c r="D20" s="18"/>
      <c r="E20" s="18"/>
      <c r="F20" s="7" t="s">
        <v>246</v>
      </c>
      <c r="G20" s="18"/>
      <c r="H20" s="18"/>
      <c r="I20" s="20"/>
      <c r="J20" s="18"/>
      <c r="K20" s="18"/>
      <c r="L20" s="17"/>
      <c r="M20" s="21"/>
      <c r="N20" s="23"/>
      <c r="O20" s="18"/>
      <c r="P20" s="19"/>
    </row>
    <row r="21" spans="1:16">
      <c r="A21" s="22"/>
      <c r="B21" s="18"/>
      <c r="C21" s="22"/>
      <c r="D21" s="18"/>
      <c r="E21" s="18"/>
      <c r="F21" s="7" t="s">
        <v>61</v>
      </c>
      <c r="G21" s="18"/>
      <c r="H21" s="18"/>
      <c r="I21" s="20"/>
      <c r="J21" s="18"/>
      <c r="K21" s="18"/>
      <c r="L21" s="17"/>
      <c r="M21" s="21"/>
      <c r="N21" s="23"/>
      <c r="O21" s="18"/>
      <c r="P21" s="19"/>
    </row>
    <row r="22" spans="1:16">
      <c r="A22" s="22"/>
      <c r="B22" s="18"/>
      <c r="C22" s="22"/>
      <c r="D22" s="18"/>
      <c r="E22" s="18"/>
      <c r="F22" s="7" t="s">
        <v>63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 t="s">
        <v>249</v>
      </c>
      <c r="B23" s="18" t="s">
        <v>279</v>
      </c>
      <c r="C23" s="22" t="s">
        <v>19</v>
      </c>
      <c r="D23" s="18" t="s">
        <v>265</v>
      </c>
      <c r="E23" s="18" t="s">
        <v>43</v>
      </c>
      <c r="F23" s="7" t="s">
        <v>12</v>
      </c>
      <c r="G23" s="18" t="s">
        <v>250</v>
      </c>
      <c r="H23" s="18" t="s">
        <v>251</v>
      </c>
      <c r="I23" s="20">
        <v>0.13</v>
      </c>
      <c r="J23" s="18">
        <v>521.70000000000005</v>
      </c>
      <c r="K23" s="18">
        <v>313.02</v>
      </c>
      <c r="L23" s="17">
        <v>0.6</v>
      </c>
      <c r="M23" s="21">
        <v>0.30759999999999998</v>
      </c>
      <c r="N23" s="17">
        <v>0.01</v>
      </c>
      <c r="O23" s="18" t="s">
        <v>42</v>
      </c>
      <c r="P23" s="19">
        <v>47204</v>
      </c>
    </row>
    <row r="24" spans="1:16">
      <c r="A24" s="22"/>
      <c r="B24" s="18"/>
      <c r="C24" s="22"/>
      <c r="D24" s="18"/>
      <c r="E24" s="18"/>
      <c r="F24" s="7" t="s">
        <v>13</v>
      </c>
      <c r="G24" s="18"/>
      <c r="H24" s="18"/>
      <c r="I24" s="20"/>
      <c r="J24" s="18"/>
      <c r="K24" s="18"/>
      <c r="L24" s="17"/>
      <c r="M24" s="21"/>
      <c r="N24" s="17"/>
      <c r="O24" s="18"/>
      <c r="P24" s="19"/>
    </row>
    <row r="25" spans="1:16">
      <c r="A25" s="22"/>
      <c r="B25" s="18"/>
      <c r="C25" s="22"/>
      <c r="D25" s="18"/>
      <c r="E25" s="18"/>
      <c r="F25" s="7" t="s">
        <v>19</v>
      </c>
      <c r="G25" s="18"/>
      <c r="H25" s="18"/>
      <c r="I25" s="20"/>
      <c r="J25" s="18"/>
      <c r="K25" s="18"/>
      <c r="L25" s="17"/>
      <c r="M25" s="21"/>
      <c r="N25" s="17"/>
      <c r="O25" s="18"/>
      <c r="P25" s="19"/>
    </row>
  </sheetData>
  <mergeCells count="106">
    <mergeCell ref="A3:A4"/>
    <mergeCell ref="B3:B4"/>
    <mergeCell ref="C3:C4"/>
    <mergeCell ref="D3:D4"/>
    <mergeCell ref="E3:E4"/>
    <mergeCell ref="G3:G4"/>
    <mergeCell ref="A1:P1"/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K5:K6"/>
    <mergeCell ref="L5:L6"/>
    <mergeCell ref="M5:M6"/>
    <mergeCell ref="N5:N6"/>
    <mergeCell ref="O5:O6"/>
    <mergeCell ref="P5:P6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K9:K11"/>
    <mergeCell ref="L9:L11"/>
    <mergeCell ref="M9:M11"/>
    <mergeCell ref="N9:N11"/>
    <mergeCell ref="O9:O11"/>
    <mergeCell ref="P9:P11"/>
    <mergeCell ref="A9:A11"/>
    <mergeCell ref="B9:B11"/>
    <mergeCell ref="C9:C11"/>
    <mergeCell ref="D9:D11"/>
    <mergeCell ref="E9:E11"/>
    <mergeCell ref="G9:G11"/>
    <mergeCell ref="H9:H11"/>
    <mergeCell ref="I9:I11"/>
    <mergeCell ref="J9:J11"/>
    <mergeCell ref="K12:K14"/>
    <mergeCell ref="L12:L14"/>
    <mergeCell ref="M12:M14"/>
    <mergeCell ref="N12:N14"/>
    <mergeCell ref="O12:O14"/>
    <mergeCell ref="P12:P1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5:K17"/>
    <mergeCell ref="L15:L17"/>
    <mergeCell ref="M15:M17"/>
    <mergeCell ref="N15:N17"/>
    <mergeCell ref="O15:O17"/>
    <mergeCell ref="P15:P17"/>
    <mergeCell ref="A15:A17"/>
    <mergeCell ref="B15:B17"/>
    <mergeCell ref="C15:C17"/>
    <mergeCell ref="D15:D17"/>
    <mergeCell ref="E15:E17"/>
    <mergeCell ref="G15:G17"/>
    <mergeCell ref="H15:H17"/>
    <mergeCell ref="I15:I17"/>
    <mergeCell ref="J15:J17"/>
    <mergeCell ref="N19:N22"/>
    <mergeCell ref="O19:O22"/>
    <mergeCell ref="P19:P22"/>
    <mergeCell ref="A19:A22"/>
    <mergeCell ref="B19:B22"/>
    <mergeCell ref="C19:C22"/>
    <mergeCell ref="D19:D22"/>
    <mergeCell ref="E19:E22"/>
    <mergeCell ref="G19:G22"/>
    <mergeCell ref="H19:H22"/>
    <mergeCell ref="I19:I22"/>
    <mergeCell ref="J19:J22"/>
    <mergeCell ref="A23:A25"/>
    <mergeCell ref="B23:B25"/>
    <mergeCell ref="C23:C25"/>
    <mergeCell ref="D23:D25"/>
    <mergeCell ref="E23:E25"/>
    <mergeCell ref="G23:G25"/>
    <mergeCell ref="K19:K22"/>
    <mergeCell ref="L19:L22"/>
    <mergeCell ref="M19:M22"/>
    <mergeCell ref="N23:N25"/>
    <mergeCell ref="O23:O25"/>
    <mergeCell ref="P23:P25"/>
    <mergeCell ref="H23:H25"/>
    <mergeCell ref="I23:I25"/>
    <mergeCell ref="J23:J25"/>
    <mergeCell ref="K23:K25"/>
    <mergeCell ref="L23:L25"/>
    <mergeCell ref="M23:M25"/>
  </mergeCells>
  <hyperlinks>
    <hyperlink ref="A3" r:id="rId1" display="https://cedlabpro.it/menu/scheda-certificato?isin=CH1316652309" xr:uid="{CDC5D28D-D52C-4589-A434-1317156F9A0D}"/>
    <hyperlink ref="C3" r:id="rId2" display="https://cedlabpro.it/menu/sottostante?sottostante=Pfizer" xr:uid="{2175B5C5-A1A8-4E0A-9967-75CBAEF86743}"/>
    <hyperlink ref="F3" r:id="rId3" display="https://cedlabpro.it/menu/sottostante?sottostante=Bayer" xr:uid="{5D1554CD-580C-4D0D-B5AE-4CA105B94A54}"/>
    <hyperlink ref="F4" r:id="rId4" display="https://cedlabpro.it/menu/sottostante?sottostante=Pfizer" xr:uid="{E57CD95A-9949-4A52-914E-5E2DE99FE683}"/>
    <hyperlink ref="A5" r:id="rId5" display="https://cedlabpro.it/menu/scheda-certificato?isin=CH1369862227" xr:uid="{F120EA4A-69BF-47FC-874F-C097CA124B78}"/>
    <hyperlink ref="C5" r:id="rId6" display="https://cedlabpro.it/menu/sottostante?sottostante=DiaSorin" xr:uid="{CC22DB55-ED88-488B-AE2F-B2EFCC60EED1}"/>
    <hyperlink ref="F5" r:id="rId7" display="https://cedlabpro.it/menu/sottostante?sottostante=DiaSorin" xr:uid="{1696942B-01E2-4760-BC9E-4B7EC64D30ED}"/>
    <hyperlink ref="F6" r:id="rId8" display="https://cedlabpro.it/menu/sottostante?sottostante=Generali" xr:uid="{B3680243-0DE1-45B9-9837-E19044D039D1}"/>
    <hyperlink ref="A7" r:id="rId9" display="https://cedlabpro.it/menu/scheda-certificato?isin=CH1400332339" xr:uid="{7404A36B-C8C7-4FF9-B4B4-70A67FD828D5}"/>
    <hyperlink ref="C7" r:id="rId10" display="https://cedlabpro.it/menu/sottostante?sottostante=Bayer" xr:uid="{110F18F1-466F-4F82-A205-E8ACF616A4D4}"/>
    <hyperlink ref="F7" r:id="rId11" display="https://cedlabpro.it/menu/sottostante?sottostante=Bayer" xr:uid="{93B372CF-84EF-4070-B443-82BFF9EC5631}"/>
    <hyperlink ref="A8" r:id="rId12" display="https://cedlabpro.it/menu/scheda-certificato?isin=CH1400332610" xr:uid="{D8FDA8F0-D922-40AE-973B-9C4765AECFB4}"/>
    <hyperlink ref="C8" r:id="rId13" display="https://cedlabpro.it/menu/sottostante?sottostante=Moderna" xr:uid="{56676B01-5C4E-4F15-9FEF-970630BA8E51}"/>
    <hyperlink ref="F8" r:id="rId14" display="https://cedlabpro.it/menu/sottostante?sottostante=Moderna" xr:uid="{6881C5BE-F83A-406E-8C64-532D33CE01B1}"/>
    <hyperlink ref="A9" r:id="rId15" display="https://cedlabpro.it/menu/scheda-certificato?isin=CH1327223785" xr:uid="{A902B46D-9DCC-499E-99D4-CF7266191313}"/>
    <hyperlink ref="C9" r:id="rId16" display="https://cedlabpro.it/menu/sottostante?sottostante=Bayer" xr:uid="{D463E718-12F0-41D6-A679-960FAE867A50}"/>
    <hyperlink ref="F9" r:id="rId17" display="https://cedlabpro.it/menu/sottostante?sottostante=Bayer" xr:uid="{6BC2B41C-F3F6-4FA7-BD8B-80B2661FE462}"/>
    <hyperlink ref="F10" r:id="rId18" display="https://cedlabpro.it/menu/sottostante?sottostante=Enel" xr:uid="{027F9345-1DFC-476B-B0BE-F6C350ED8C97}"/>
    <hyperlink ref="F11" r:id="rId19" display="https://cedlabpro.it/menu/sottostante?sottostante=Rwe" xr:uid="{21BFEE7E-7F68-4BEF-8DBB-A3D25CB68DA5}"/>
    <hyperlink ref="A12" r:id="rId20" display="https://cedlabpro.it/menu/scheda-certificato?isin=CH1438090370" xr:uid="{244AE67C-C5C7-432F-A3DF-BAC788261D85}"/>
    <hyperlink ref="C12" r:id="rId21" display="https://cedlabpro.it/menu/sottostante?sottostante=Fresenius%20Medical%20Care" xr:uid="{C3B0B5E9-3D2D-463E-B981-8C7FDBC53DAC}"/>
    <hyperlink ref="F12" r:id="rId22" display="https://cedlabpro.it/menu/sottostante?sottostante=Bayer" xr:uid="{5473766F-11AB-463B-A90B-0B4CD3B8F56A}"/>
    <hyperlink ref="F13" r:id="rId23" display="https://cedlabpro.it/menu/sottostante?sottostante=Fresenius%20Medical%20Care" xr:uid="{BC961E61-3B81-477E-B534-1EF609D76DFC}"/>
    <hyperlink ref="F14" r:id="rId24" display="https://cedlabpro.it/menu/sottostante?sottostante=Novo%20Nordisk" xr:uid="{43900C59-1C02-4E11-99B8-EBC41DCC16E7}"/>
    <hyperlink ref="A15" r:id="rId25" display="https://cedlabpro.it/menu/scheda-certificato?isin=CH1453356292" xr:uid="{DF790B54-C793-45F6-9DA9-E992A3726292}"/>
    <hyperlink ref="C15" r:id="rId26" display="https://cedlabpro.it/menu/sottostante?sottostante=Novo%20Nordisk" xr:uid="{75488F27-35DF-4583-8D27-334E64A4DAEE}"/>
    <hyperlink ref="F15" r:id="rId27" display="https://cedlabpro.it/menu/sottostante?sottostante=Ap%20Moeller%20-%20Maersk" xr:uid="{FBBDDFC6-D6AD-4DDB-8BD4-70FC111086D4}"/>
    <hyperlink ref="F16" r:id="rId28" display="https://cedlabpro.it/menu/sottostante?sottostante=Novo%20Nordisk" xr:uid="{5DB0C374-5EA9-4BF8-B306-DF4FBA03EBCC}"/>
    <hyperlink ref="F17" r:id="rId29" display="https://cedlabpro.it/menu/sottostante?sottostante=Vestas%20Wind%20Systems" xr:uid="{1D14751C-555D-4FBB-89B9-A1739AC0FD00}"/>
    <hyperlink ref="A18" r:id="rId30" display="https://cedlabpro.it/menu/scheda-certificato?isin=CH1453369212" xr:uid="{3488B430-F89E-4054-BA24-35BFF28E7426}"/>
    <hyperlink ref="C18" r:id="rId31" display="https://cedlabpro.it/menu/sottostante?sottostante=Novo%20Nordisk" xr:uid="{CB0DBE74-B53B-4D2B-A43A-43975EE257AC}"/>
    <hyperlink ref="F18" r:id="rId32" display="https://cedlabpro.it/menu/sottostante?sottostante=Novo%20Nordisk" xr:uid="{7E786C96-8A19-4E71-8558-8E2B63D7AED7}"/>
    <hyperlink ref="A19" r:id="rId33" display="https://cedlabpro.it/menu/scheda-certificato?isin=NLBNPIT298G2" xr:uid="{6F1406B0-8982-4562-847C-AF568BCB85D3}"/>
    <hyperlink ref="C19" r:id="rId34" display="https://cedlabpro.it/menu/sottostante?sottostante=DiaSorin" xr:uid="{285F3106-5F6B-4609-A606-AFEE6F125F7B}"/>
    <hyperlink ref="F19" r:id="rId35" display="https://cedlabpro.it/menu/sottostante?sottostante=DiaSorin" xr:uid="{1E331CCA-B72A-4143-B1C8-03AB70B29D79}"/>
    <hyperlink ref="F20" r:id="rId36" display="https://cedlabpro.it/menu/sottostante?sottostante=Ferrari" xr:uid="{C13F9029-3368-4E80-B207-B714033E0C19}"/>
    <hyperlink ref="F21" r:id="rId37" display="https://cedlabpro.it/menu/sottostante?sottostante=Leonardo" xr:uid="{301D8557-3232-4072-B98B-1A36D85B1960}"/>
    <hyperlink ref="F22" r:id="rId38" display="https://cedlabpro.it/menu/sottostante?sottostante=Tenaris" xr:uid="{E31255BA-9BF0-4EDD-BFAF-86F504E2AE05}"/>
    <hyperlink ref="A23" r:id="rId39" display="https://cedlabpro.it/menu/scheda-certificato?isin=CH1423923494" xr:uid="{9C7F3CAE-473C-44FA-A7A2-F54F5A9593BF}"/>
    <hyperlink ref="C23" r:id="rId40" display="https://cedlabpro.it/menu/sottostante?sottostante=Novo%20Nordisk" xr:uid="{01BBB5BD-BC95-46DF-B9A1-AD6B58D3E865}"/>
    <hyperlink ref="F23" r:id="rId41" display="https://cedlabpro.it/menu/sottostante?sottostante=DiaSorin" xr:uid="{7BB7F2D7-F7C0-4C22-A23C-CEF50549F07A}"/>
    <hyperlink ref="F24" r:id="rId42" display="https://cedlabpro.it/menu/sottostante?sottostante=Eli%20Lilly" xr:uid="{4A9C5B0D-CF01-4F7A-82CF-13B0F9045C60}"/>
    <hyperlink ref="F25" r:id="rId43" display="https://cedlabpro.it/menu/sottostante?sottostante=Novo%20Nordisk" xr:uid="{6BE039CF-1DFC-4264-BFA4-4535B1DFAAE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4A46-2BE2-4A2A-93E8-BFE1231D1D99}">
  <dimension ref="A1:P93"/>
  <sheetViews>
    <sheetView workbookViewId="0">
      <selection activeCell="I96" sqref="I96"/>
    </sheetView>
  </sheetViews>
  <sheetFormatPr baseColWidth="10" defaultColWidth="8.83203125" defaultRowHeight="15"/>
  <cols>
    <col min="1" max="1" width="15.5" bestFit="1" customWidth="1"/>
    <col min="2" max="2" width="21.1640625" customWidth="1"/>
    <col min="3" max="3" width="20.5" bestFit="1" customWidth="1"/>
    <col min="4" max="4" width="10.5" customWidth="1"/>
    <col min="6" max="6" width="21.6640625" customWidth="1"/>
    <col min="7" max="14" width="9" bestFit="1" customWidth="1"/>
    <col min="15" max="15" width="10.6640625" customWidth="1"/>
    <col min="16" max="16" width="10.1640625" bestFit="1" customWidth="1"/>
  </cols>
  <sheetData>
    <row r="1" spans="1:16">
      <c r="A1" s="16" t="s">
        <v>289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30</v>
      </c>
      <c r="G2" s="12" t="s">
        <v>31</v>
      </c>
      <c r="H2" s="12" t="s">
        <v>32</v>
      </c>
      <c r="I2" s="12" t="s">
        <v>264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2" t="s">
        <v>39</v>
      </c>
    </row>
    <row r="3" spans="1:16">
      <c r="A3" s="22" t="s">
        <v>44</v>
      </c>
      <c r="B3" s="18" t="s">
        <v>268</v>
      </c>
      <c r="C3" s="22" t="s">
        <v>9</v>
      </c>
      <c r="D3" s="18" t="s">
        <v>45</v>
      </c>
      <c r="E3" s="18" t="s">
        <v>43</v>
      </c>
      <c r="F3" s="7" t="s">
        <v>9</v>
      </c>
      <c r="G3" s="18" t="s">
        <v>48</v>
      </c>
      <c r="H3" s="18" t="s">
        <v>49</v>
      </c>
      <c r="I3" s="20">
        <v>0.217</v>
      </c>
      <c r="J3" s="18">
        <v>35.06</v>
      </c>
      <c r="K3" s="18">
        <v>21.03</v>
      </c>
      <c r="L3" s="17">
        <v>0.6</v>
      </c>
      <c r="M3" s="21">
        <v>0.27989999999999998</v>
      </c>
      <c r="N3" s="23">
        <v>3.0700000000000002E-2</v>
      </c>
      <c r="O3" s="18" t="s">
        <v>50</v>
      </c>
      <c r="P3" s="19">
        <v>46027</v>
      </c>
    </row>
    <row r="4" spans="1:16">
      <c r="A4" s="22"/>
      <c r="B4" s="18"/>
      <c r="C4" s="22"/>
      <c r="D4" s="18"/>
      <c r="E4" s="18"/>
      <c r="F4" s="7" t="s">
        <v>46</v>
      </c>
      <c r="G4" s="18"/>
      <c r="H4" s="18"/>
      <c r="I4" s="20"/>
      <c r="J4" s="18"/>
      <c r="K4" s="18"/>
      <c r="L4" s="17"/>
      <c r="M4" s="21"/>
      <c r="N4" s="23"/>
      <c r="O4" s="18"/>
      <c r="P4" s="19"/>
    </row>
    <row r="5" spans="1:16">
      <c r="A5" s="22"/>
      <c r="B5" s="18"/>
      <c r="C5" s="22"/>
      <c r="D5" s="18"/>
      <c r="E5" s="18"/>
      <c r="F5" s="7" t="s">
        <v>47</v>
      </c>
      <c r="G5" s="18"/>
      <c r="H5" s="18"/>
      <c r="I5" s="20"/>
      <c r="J5" s="18"/>
      <c r="K5" s="18"/>
      <c r="L5" s="17"/>
      <c r="M5" s="21"/>
      <c r="N5" s="23"/>
      <c r="O5" s="18"/>
      <c r="P5" s="19"/>
    </row>
    <row r="6" spans="1:16">
      <c r="A6" s="22" t="s">
        <v>51</v>
      </c>
      <c r="B6" s="18" t="s">
        <v>40</v>
      </c>
      <c r="C6" s="22" t="s">
        <v>21</v>
      </c>
      <c r="D6" s="18" t="s">
        <v>52</v>
      </c>
      <c r="E6" s="18" t="s">
        <v>43</v>
      </c>
      <c r="F6" s="7" t="s">
        <v>9</v>
      </c>
      <c r="G6" s="18" t="s">
        <v>53</v>
      </c>
      <c r="H6" s="18" t="s">
        <v>54</v>
      </c>
      <c r="I6" s="20">
        <v>0.123</v>
      </c>
      <c r="J6" s="18">
        <v>27.47</v>
      </c>
      <c r="K6" s="18">
        <v>16.48</v>
      </c>
      <c r="L6" s="17">
        <v>0.6</v>
      </c>
      <c r="M6" s="21">
        <v>0.33510000000000001</v>
      </c>
      <c r="N6" s="23">
        <v>1.41E-2</v>
      </c>
      <c r="O6" s="18" t="s">
        <v>42</v>
      </c>
      <c r="P6" s="19">
        <v>46055</v>
      </c>
    </row>
    <row r="7" spans="1:16">
      <c r="A7" s="22"/>
      <c r="B7" s="18"/>
      <c r="C7" s="22"/>
      <c r="D7" s="18"/>
      <c r="E7" s="18"/>
      <c r="F7" s="7" t="s">
        <v>15</v>
      </c>
      <c r="G7" s="18"/>
      <c r="H7" s="18"/>
      <c r="I7" s="20"/>
      <c r="J7" s="18"/>
      <c r="K7" s="18"/>
      <c r="L7" s="17"/>
      <c r="M7" s="21"/>
      <c r="N7" s="23"/>
      <c r="O7" s="18"/>
      <c r="P7" s="19"/>
    </row>
    <row r="8" spans="1:16">
      <c r="A8" s="22"/>
      <c r="B8" s="18"/>
      <c r="C8" s="22"/>
      <c r="D8" s="18"/>
      <c r="E8" s="18"/>
      <c r="F8" s="7" t="s">
        <v>21</v>
      </c>
      <c r="G8" s="18"/>
      <c r="H8" s="18"/>
      <c r="I8" s="20"/>
      <c r="J8" s="18"/>
      <c r="K8" s="18"/>
      <c r="L8" s="17"/>
      <c r="M8" s="21"/>
      <c r="N8" s="23"/>
      <c r="O8" s="18"/>
      <c r="P8" s="19"/>
    </row>
    <row r="9" spans="1:16">
      <c r="A9" s="22" t="s">
        <v>60</v>
      </c>
      <c r="B9" s="18" t="s">
        <v>268</v>
      </c>
      <c r="C9" s="22" t="s">
        <v>12</v>
      </c>
      <c r="D9" s="18" t="s">
        <v>52</v>
      </c>
      <c r="E9" s="18" t="s">
        <v>43</v>
      </c>
      <c r="F9" s="7" t="s">
        <v>12</v>
      </c>
      <c r="G9" s="18" t="s">
        <v>64</v>
      </c>
      <c r="H9" s="18" t="s">
        <v>65</v>
      </c>
      <c r="I9" s="20">
        <v>0.13500000000000001</v>
      </c>
      <c r="J9" s="18">
        <v>97.16</v>
      </c>
      <c r="K9" s="18">
        <v>58.3</v>
      </c>
      <c r="L9" s="17">
        <v>0.6</v>
      </c>
      <c r="M9" s="21">
        <v>0.35580000000000001</v>
      </c>
      <c r="N9" s="23">
        <v>8.9999999999999993E-3</v>
      </c>
      <c r="O9" s="18" t="s">
        <v>42</v>
      </c>
      <c r="P9" s="19">
        <v>46199</v>
      </c>
    </row>
    <row r="10" spans="1:16">
      <c r="A10" s="22"/>
      <c r="B10" s="18"/>
      <c r="C10" s="22"/>
      <c r="D10" s="18"/>
      <c r="E10" s="18"/>
      <c r="F10" s="7" t="s">
        <v>61</v>
      </c>
      <c r="G10" s="18"/>
      <c r="H10" s="18"/>
      <c r="I10" s="20"/>
      <c r="J10" s="18"/>
      <c r="K10" s="18"/>
      <c r="L10" s="17"/>
      <c r="M10" s="21"/>
      <c r="N10" s="23"/>
      <c r="O10" s="18"/>
      <c r="P10" s="19"/>
    </row>
    <row r="11" spans="1:16">
      <c r="A11" s="22"/>
      <c r="B11" s="18"/>
      <c r="C11" s="22"/>
      <c r="D11" s="18"/>
      <c r="E11" s="18"/>
      <c r="F11" s="7" t="s">
        <v>62</v>
      </c>
      <c r="G11" s="18"/>
      <c r="H11" s="18"/>
      <c r="I11" s="20"/>
      <c r="J11" s="18"/>
      <c r="K11" s="18"/>
      <c r="L11" s="17"/>
      <c r="M11" s="21"/>
      <c r="N11" s="23"/>
      <c r="O11" s="18"/>
      <c r="P11" s="19"/>
    </row>
    <row r="12" spans="1:16">
      <c r="A12" s="22"/>
      <c r="B12" s="18"/>
      <c r="C12" s="22"/>
      <c r="D12" s="18"/>
      <c r="E12" s="18"/>
      <c r="F12" s="7" t="s">
        <v>63</v>
      </c>
      <c r="G12" s="18"/>
      <c r="H12" s="18"/>
      <c r="I12" s="20"/>
      <c r="J12" s="18"/>
      <c r="K12" s="18"/>
      <c r="L12" s="17"/>
      <c r="M12" s="21"/>
      <c r="N12" s="23"/>
      <c r="O12" s="18"/>
      <c r="P12" s="19"/>
    </row>
    <row r="13" spans="1:16">
      <c r="A13" s="22" t="s">
        <v>79</v>
      </c>
      <c r="B13" s="18" t="s">
        <v>268</v>
      </c>
      <c r="C13" s="22" t="s">
        <v>17</v>
      </c>
      <c r="D13" s="18" t="s">
        <v>45</v>
      </c>
      <c r="E13" s="18" t="s">
        <v>43</v>
      </c>
      <c r="F13" s="7" t="s">
        <v>17</v>
      </c>
      <c r="G13" s="18" t="s">
        <v>80</v>
      </c>
      <c r="H13" s="18" t="s">
        <v>81</v>
      </c>
      <c r="I13" s="20">
        <v>0.184</v>
      </c>
      <c r="J13" s="18">
        <v>42.75</v>
      </c>
      <c r="K13" s="18">
        <v>17.100000000000001</v>
      </c>
      <c r="L13" s="17">
        <v>0.4</v>
      </c>
      <c r="M13" s="21">
        <v>0.49930000000000002</v>
      </c>
      <c r="N13" s="23">
        <v>1.32E-2</v>
      </c>
      <c r="O13" s="18" t="s">
        <v>42</v>
      </c>
      <c r="P13" s="19">
        <v>46339</v>
      </c>
    </row>
    <row r="14" spans="1:16">
      <c r="A14" s="22"/>
      <c r="B14" s="18"/>
      <c r="C14" s="22"/>
      <c r="D14" s="18"/>
      <c r="E14" s="18"/>
      <c r="F14" s="7" t="s">
        <v>18</v>
      </c>
      <c r="G14" s="18"/>
      <c r="H14" s="18"/>
      <c r="I14" s="20"/>
      <c r="J14" s="18"/>
      <c r="K14" s="18"/>
      <c r="L14" s="17"/>
      <c r="M14" s="21"/>
      <c r="N14" s="23"/>
      <c r="O14" s="18"/>
      <c r="P14" s="19"/>
    </row>
    <row r="15" spans="1:16">
      <c r="A15" s="22" t="s">
        <v>82</v>
      </c>
      <c r="B15" s="18" t="s">
        <v>268</v>
      </c>
      <c r="C15" s="22" t="s">
        <v>21</v>
      </c>
      <c r="D15" s="18" t="s">
        <v>45</v>
      </c>
      <c r="E15" s="18" t="s">
        <v>43</v>
      </c>
      <c r="F15" s="7" t="s">
        <v>83</v>
      </c>
      <c r="G15" s="18" t="s">
        <v>85</v>
      </c>
      <c r="H15" s="18" t="s">
        <v>86</v>
      </c>
      <c r="I15" s="20">
        <v>0.13800000000000001</v>
      </c>
      <c r="J15" s="18">
        <v>26.71</v>
      </c>
      <c r="K15" s="18">
        <v>16.03</v>
      </c>
      <c r="L15" s="17">
        <v>0.6</v>
      </c>
      <c r="M15" s="21">
        <v>0.35349999999999998</v>
      </c>
      <c r="N15" s="23">
        <v>1.3599999999999999E-2</v>
      </c>
      <c r="O15" s="18" t="s">
        <v>42</v>
      </c>
      <c r="P15" s="19">
        <v>46391</v>
      </c>
    </row>
    <row r="16" spans="1:16">
      <c r="A16" s="22"/>
      <c r="B16" s="18"/>
      <c r="C16" s="22"/>
      <c r="D16" s="18"/>
      <c r="E16" s="18"/>
      <c r="F16" s="7" t="s">
        <v>84</v>
      </c>
      <c r="G16" s="18"/>
      <c r="H16" s="18"/>
      <c r="I16" s="20"/>
      <c r="J16" s="18"/>
      <c r="K16" s="18"/>
      <c r="L16" s="17"/>
      <c r="M16" s="21"/>
      <c r="N16" s="23"/>
      <c r="O16" s="18"/>
      <c r="P16" s="19"/>
    </row>
    <row r="17" spans="1:16">
      <c r="A17" s="22"/>
      <c r="B17" s="18"/>
      <c r="C17" s="22"/>
      <c r="D17" s="18"/>
      <c r="E17" s="18"/>
      <c r="F17" s="7" t="s">
        <v>9</v>
      </c>
      <c r="G17" s="18"/>
      <c r="H17" s="18"/>
      <c r="I17" s="20"/>
      <c r="J17" s="18"/>
      <c r="K17" s="18"/>
      <c r="L17" s="17"/>
      <c r="M17" s="21"/>
      <c r="N17" s="23"/>
      <c r="O17" s="18"/>
      <c r="P17" s="19"/>
    </row>
    <row r="18" spans="1:16">
      <c r="A18" s="22"/>
      <c r="B18" s="18"/>
      <c r="C18" s="22"/>
      <c r="D18" s="18"/>
      <c r="E18" s="18"/>
      <c r="F18" s="7" t="s">
        <v>21</v>
      </c>
      <c r="G18" s="18"/>
      <c r="H18" s="18"/>
      <c r="I18" s="20"/>
      <c r="J18" s="18"/>
      <c r="K18" s="18"/>
      <c r="L18" s="17"/>
      <c r="M18" s="21"/>
      <c r="N18" s="23"/>
      <c r="O18" s="18"/>
      <c r="P18" s="19"/>
    </row>
    <row r="19" spans="1:16">
      <c r="A19" s="22" t="s">
        <v>90</v>
      </c>
      <c r="B19" s="18" t="s">
        <v>275</v>
      </c>
      <c r="C19" s="22" t="s">
        <v>21</v>
      </c>
      <c r="D19" s="18" t="s">
        <v>266</v>
      </c>
      <c r="E19" s="18" t="s">
        <v>43</v>
      </c>
      <c r="F19" s="7" t="s">
        <v>9</v>
      </c>
      <c r="G19" s="18" t="s">
        <v>91</v>
      </c>
      <c r="H19" s="18" t="s">
        <v>92</v>
      </c>
      <c r="I19" s="20">
        <v>0.13500000000000001</v>
      </c>
      <c r="J19" s="18">
        <v>28.28</v>
      </c>
      <c r="K19" s="18">
        <v>16.97</v>
      </c>
      <c r="L19" s="17">
        <v>0.6</v>
      </c>
      <c r="M19" s="21">
        <v>0.3155</v>
      </c>
      <c r="N19" s="17">
        <v>0.01</v>
      </c>
      <c r="O19" s="18" t="s">
        <v>42</v>
      </c>
      <c r="P19" s="19">
        <v>46413</v>
      </c>
    </row>
    <row r="20" spans="1:16">
      <c r="A20" s="22"/>
      <c r="B20" s="18"/>
      <c r="C20" s="22"/>
      <c r="D20" s="18"/>
      <c r="E20" s="18"/>
      <c r="F20" s="7" t="s">
        <v>21</v>
      </c>
      <c r="G20" s="18"/>
      <c r="H20" s="18"/>
      <c r="I20" s="20"/>
      <c r="J20" s="18"/>
      <c r="K20" s="18"/>
      <c r="L20" s="17"/>
      <c r="M20" s="21"/>
      <c r="N20" s="17"/>
      <c r="O20" s="18"/>
      <c r="P20" s="19"/>
    </row>
    <row r="21" spans="1:16">
      <c r="A21" s="22" t="s">
        <v>98</v>
      </c>
      <c r="B21" s="18" t="s">
        <v>268</v>
      </c>
      <c r="C21" s="22" t="s">
        <v>21</v>
      </c>
      <c r="D21" s="18" t="s">
        <v>94</v>
      </c>
      <c r="E21" s="18" t="s">
        <v>43</v>
      </c>
      <c r="F21" s="7" t="s">
        <v>9</v>
      </c>
      <c r="G21" s="18">
        <v>93</v>
      </c>
      <c r="H21" s="18">
        <v>94</v>
      </c>
      <c r="I21" s="20">
        <v>0.17399999999999999</v>
      </c>
      <c r="J21" s="18">
        <v>27.56</v>
      </c>
      <c r="K21" s="18">
        <v>17.91</v>
      </c>
      <c r="L21" s="17">
        <v>0.65</v>
      </c>
      <c r="M21" s="21">
        <v>0.27739999999999998</v>
      </c>
      <c r="N21" s="23">
        <v>2.8500000000000001E-2</v>
      </c>
      <c r="O21" s="18" t="s">
        <v>50</v>
      </c>
      <c r="P21" s="19">
        <v>46434</v>
      </c>
    </row>
    <row r="22" spans="1:16">
      <c r="A22" s="22"/>
      <c r="B22" s="18"/>
      <c r="C22" s="22"/>
      <c r="D22" s="18"/>
      <c r="E22" s="18"/>
      <c r="F22" s="7" t="s">
        <v>99</v>
      </c>
      <c r="G22" s="18"/>
      <c r="H22" s="18"/>
      <c r="I22" s="20"/>
      <c r="J22" s="18"/>
      <c r="K22" s="18"/>
      <c r="L22" s="17"/>
      <c r="M22" s="21"/>
      <c r="N22" s="23"/>
      <c r="O22" s="18"/>
      <c r="P22" s="19"/>
    </row>
    <row r="23" spans="1:16">
      <c r="A23" s="22"/>
      <c r="B23" s="18"/>
      <c r="C23" s="22"/>
      <c r="D23" s="18"/>
      <c r="E23" s="18"/>
      <c r="F23" s="7" t="s">
        <v>21</v>
      </c>
      <c r="G23" s="18"/>
      <c r="H23" s="18"/>
      <c r="I23" s="20"/>
      <c r="J23" s="18"/>
      <c r="K23" s="18"/>
      <c r="L23" s="17"/>
      <c r="M23" s="21"/>
      <c r="N23" s="23"/>
      <c r="O23" s="18"/>
      <c r="P23" s="19"/>
    </row>
    <row r="24" spans="1:16">
      <c r="A24" s="22"/>
      <c r="B24" s="18"/>
      <c r="C24" s="22"/>
      <c r="D24" s="18"/>
      <c r="E24" s="18"/>
      <c r="F24" s="7" t="s">
        <v>23</v>
      </c>
      <c r="G24" s="18"/>
      <c r="H24" s="18"/>
      <c r="I24" s="20"/>
      <c r="J24" s="18"/>
      <c r="K24" s="18"/>
      <c r="L24" s="17"/>
      <c r="M24" s="21"/>
      <c r="N24" s="23"/>
      <c r="O24" s="18"/>
      <c r="P24" s="19"/>
    </row>
    <row r="25" spans="1:16">
      <c r="A25" s="22" t="s">
        <v>100</v>
      </c>
      <c r="B25" s="18" t="s">
        <v>268</v>
      </c>
      <c r="C25" s="22" t="s">
        <v>19</v>
      </c>
      <c r="D25" s="18" t="s">
        <v>265</v>
      </c>
      <c r="E25" s="18" t="s">
        <v>43</v>
      </c>
      <c r="F25" s="7" t="s">
        <v>9</v>
      </c>
      <c r="G25" s="18" t="s">
        <v>101</v>
      </c>
      <c r="H25" s="18" t="s">
        <v>102</v>
      </c>
      <c r="I25" s="20">
        <v>0.161</v>
      </c>
      <c r="J25" s="18">
        <v>657</v>
      </c>
      <c r="K25" s="18">
        <v>328.5</v>
      </c>
      <c r="L25" s="17">
        <v>0.5</v>
      </c>
      <c r="M25" s="21">
        <v>0.27339999999999998</v>
      </c>
      <c r="N25" s="17">
        <v>0.01</v>
      </c>
      <c r="O25" s="18" t="s">
        <v>42</v>
      </c>
      <c r="P25" s="19">
        <v>46449</v>
      </c>
    </row>
    <row r="26" spans="1:16">
      <c r="A26" s="22"/>
      <c r="B26" s="18"/>
      <c r="C26" s="22"/>
      <c r="D26" s="18"/>
      <c r="E26" s="18"/>
      <c r="F26" s="7" t="s">
        <v>77</v>
      </c>
      <c r="G26" s="18"/>
      <c r="H26" s="18"/>
      <c r="I26" s="20"/>
      <c r="J26" s="18"/>
      <c r="K26" s="18"/>
      <c r="L26" s="17"/>
      <c r="M26" s="21"/>
      <c r="N26" s="17"/>
      <c r="O26" s="18"/>
      <c r="P26" s="19"/>
    </row>
    <row r="27" spans="1:16">
      <c r="A27" s="22"/>
      <c r="B27" s="18"/>
      <c r="C27" s="22"/>
      <c r="D27" s="18"/>
      <c r="E27" s="18"/>
      <c r="F27" s="7" t="s">
        <v>19</v>
      </c>
      <c r="G27" s="18"/>
      <c r="H27" s="18"/>
      <c r="I27" s="20"/>
      <c r="J27" s="18"/>
      <c r="K27" s="18"/>
      <c r="L27" s="17"/>
      <c r="M27" s="21"/>
      <c r="N27" s="17"/>
      <c r="O27" s="18"/>
      <c r="P27" s="19"/>
    </row>
    <row r="28" spans="1:16">
      <c r="A28" s="22" t="s">
        <v>112</v>
      </c>
      <c r="B28" s="18" t="s">
        <v>268</v>
      </c>
      <c r="C28" s="22" t="s">
        <v>21</v>
      </c>
      <c r="D28" s="18" t="s">
        <v>94</v>
      </c>
      <c r="E28" s="18" t="s">
        <v>43</v>
      </c>
      <c r="F28" s="7" t="s">
        <v>113</v>
      </c>
      <c r="G28" s="18" t="s">
        <v>115</v>
      </c>
      <c r="H28" s="18" t="s">
        <v>116</v>
      </c>
      <c r="I28" s="20">
        <v>0.13600000000000001</v>
      </c>
      <c r="J28" s="18">
        <v>28.07</v>
      </c>
      <c r="K28" s="18">
        <v>18.25</v>
      </c>
      <c r="L28" s="17">
        <v>0.65</v>
      </c>
      <c r="M28" s="21">
        <v>0.26400000000000001</v>
      </c>
      <c r="N28" s="23">
        <v>2.1499999999999998E-2</v>
      </c>
      <c r="O28" s="18" t="s">
        <v>50</v>
      </c>
      <c r="P28" s="19">
        <v>46555</v>
      </c>
    </row>
    <row r="29" spans="1:16">
      <c r="A29" s="22"/>
      <c r="B29" s="18"/>
      <c r="C29" s="22"/>
      <c r="D29" s="18"/>
      <c r="E29" s="18"/>
      <c r="F29" s="7" t="s">
        <v>114</v>
      </c>
      <c r="G29" s="18"/>
      <c r="H29" s="18"/>
      <c r="I29" s="20"/>
      <c r="J29" s="18"/>
      <c r="K29" s="18"/>
      <c r="L29" s="17"/>
      <c r="M29" s="21"/>
      <c r="N29" s="23"/>
      <c r="O29" s="18"/>
      <c r="P29" s="19"/>
    </row>
    <row r="30" spans="1:16">
      <c r="A30" s="22"/>
      <c r="B30" s="18"/>
      <c r="C30" s="22"/>
      <c r="D30" s="18"/>
      <c r="E30" s="18"/>
      <c r="F30" s="7" t="s">
        <v>21</v>
      </c>
      <c r="G30" s="18"/>
      <c r="H30" s="18"/>
      <c r="I30" s="20"/>
      <c r="J30" s="18"/>
      <c r="K30" s="18"/>
      <c r="L30" s="17"/>
      <c r="M30" s="21"/>
      <c r="N30" s="23"/>
      <c r="O30" s="18"/>
      <c r="P30" s="19"/>
    </row>
    <row r="31" spans="1:16">
      <c r="A31" s="22" t="s">
        <v>117</v>
      </c>
      <c r="B31" s="18" t="s">
        <v>268</v>
      </c>
      <c r="C31" s="22" t="s">
        <v>19</v>
      </c>
      <c r="D31" s="18" t="s">
        <v>267</v>
      </c>
      <c r="E31" s="18" t="s">
        <v>43</v>
      </c>
      <c r="F31" s="7" t="s">
        <v>83</v>
      </c>
      <c r="G31" s="18" t="s">
        <v>120</v>
      </c>
      <c r="H31" s="18" t="s">
        <v>121</v>
      </c>
      <c r="I31" s="20">
        <v>0.16</v>
      </c>
      <c r="J31" s="18">
        <v>517.54999999999995</v>
      </c>
      <c r="K31" s="18">
        <v>258.77999999999997</v>
      </c>
      <c r="L31" s="17">
        <v>0.5</v>
      </c>
      <c r="M31" s="21">
        <v>0.42759999999999998</v>
      </c>
      <c r="N31" s="23">
        <v>1.38E-2</v>
      </c>
      <c r="O31" s="18" t="s">
        <v>42</v>
      </c>
      <c r="P31" s="19">
        <v>46560</v>
      </c>
    </row>
    <row r="32" spans="1:16">
      <c r="A32" s="22"/>
      <c r="B32" s="18"/>
      <c r="C32" s="22"/>
      <c r="D32" s="18"/>
      <c r="E32" s="18"/>
      <c r="F32" s="7" t="s">
        <v>19</v>
      </c>
      <c r="G32" s="18"/>
      <c r="H32" s="18"/>
      <c r="I32" s="20"/>
      <c r="J32" s="18"/>
      <c r="K32" s="18"/>
      <c r="L32" s="17"/>
      <c r="M32" s="21"/>
      <c r="N32" s="23"/>
      <c r="O32" s="18"/>
      <c r="P32" s="19"/>
    </row>
    <row r="33" spans="1:16">
      <c r="A33" s="22"/>
      <c r="B33" s="18"/>
      <c r="C33" s="22"/>
      <c r="D33" s="18"/>
      <c r="E33" s="18"/>
      <c r="F33" s="7" t="s">
        <v>118</v>
      </c>
      <c r="G33" s="18"/>
      <c r="H33" s="18"/>
      <c r="I33" s="20"/>
      <c r="J33" s="18"/>
      <c r="K33" s="18"/>
      <c r="L33" s="17"/>
      <c r="M33" s="21"/>
      <c r="N33" s="23"/>
      <c r="O33" s="18"/>
      <c r="P33" s="19"/>
    </row>
    <row r="34" spans="1:16">
      <c r="A34" s="22"/>
      <c r="B34" s="18"/>
      <c r="C34" s="22"/>
      <c r="D34" s="18"/>
      <c r="E34" s="18"/>
      <c r="F34" s="7" t="s">
        <v>119</v>
      </c>
      <c r="G34" s="18"/>
      <c r="H34" s="18"/>
      <c r="I34" s="20"/>
      <c r="J34" s="18"/>
      <c r="K34" s="18"/>
      <c r="L34" s="17"/>
      <c r="M34" s="21"/>
      <c r="N34" s="23"/>
      <c r="O34" s="18"/>
      <c r="P34" s="19"/>
    </row>
    <row r="35" spans="1:16">
      <c r="A35" s="22" t="s">
        <v>125</v>
      </c>
      <c r="B35" s="18" t="s">
        <v>268</v>
      </c>
      <c r="C35" s="22" t="s">
        <v>12</v>
      </c>
      <c r="D35" s="18" t="s">
        <v>41</v>
      </c>
      <c r="E35" s="18" t="s">
        <v>43</v>
      </c>
      <c r="F35" s="7" t="s">
        <v>9</v>
      </c>
      <c r="G35" s="18" t="s">
        <v>126</v>
      </c>
      <c r="H35" s="18" t="s">
        <v>127</v>
      </c>
      <c r="I35" s="20">
        <v>0.14199999999999999</v>
      </c>
      <c r="J35" s="18">
        <v>102.95</v>
      </c>
      <c r="K35" s="18">
        <v>61.77</v>
      </c>
      <c r="L35" s="17">
        <v>0.6</v>
      </c>
      <c r="M35" s="21">
        <v>0.3175</v>
      </c>
      <c r="N35" s="23">
        <v>1.2E-2</v>
      </c>
      <c r="O35" s="18" t="s">
        <v>42</v>
      </c>
      <c r="P35" s="19">
        <v>46583</v>
      </c>
    </row>
    <row r="36" spans="1:16">
      <c r="A36" s="22"/>
      <c r="B36" s="18"/>
      <c r="C36" s="22"/>
      <c r="D36" s="18"/>
      <c r="E36" s="18"/>
      <c r="F36" s="7" t="s">
        <v>12</v>
      </c>
      <c r="G36" s="18"/>
      <c r="H36" s="18"/>
      <c r="I36" s="20"/>
      <c r="J36" s="18"/>
      <c r="K36" s="18"/>
      <c r="L36" s="17"/>
      <c r="M36" s="21"/>
      <c r="N36" s="23"/>
      <c r="O36" s="18"/>
      <c r="P36" s="19"/>
    </row>
    <row r="37" spans="1:16">
      <c r="A37" s="22"/>
      <c r="B37" s="18"/>
      <c r="C37" s="22"/>
      <c r="D37" s="18"/>
      <c r="E37" s="18"/>
      <c r="F37" s="7" t="s">
        <v>21</v>
      </c>
      <c r="G37" s="18"/>
      <c r="H37" s="18"/>
      <c r="I37" s="20"/>
      <c r="J37" s="18"/>
      <c r="K37" s="18"/>
      <c r="L37" s="17"/>
      <c r="M37" s="21"/>
      <c r="N37" s="23"/>
      <c r="O37" s="18"/>
      <c r="P37" s="19"/>
    </row>
    <row r="38" spans="1:16">
      <c r="A38" s="22" t="s">
        <v>128</v>
      </c>
      <c r="B38" s="18" t="s">
        <v>268</v>
      </c>
      <c r="C38" s="22" t="s">
        <v>17</v>
      </c>
      <c r="D38" s="18" t="s">
        <v>45</v>
      </c>
      <c r="E38" s="18" t="s">
        <v>43</v>
      </c>
      <c r="F38" s="7" t="s">
        <v>129</v>
      </c>
      <c r="G38" s="18" t="s">
        <v>131</v>
      </c>
      <c r="H38" s="18" t="s">
        <v>80</v>
      </c>
      <c r="I38" s="20">
        <v>0.20300000000000001</v>
      </c>
      <c r="J38" s="18">
        <v>36.67</v>
      </c>
      <c r="K38" s="18">
        <v>22</v>
      </c>
      <c r="L38" s="17">
        <v>0.6</v>
      </c>
      <c r="M38" s="21">
        <v>0.35570000000000002</v>
      </c>
      <c r="N38" s="23">
        <v>1.4999999999999999E-2</v>
      </c>
      <c r="O38" s="18" t="s">
        <v>42</v>
      </c>
      <c r="P38" s="19">
        <v>46589</v>
      </c>
    </row>
    <row r="39" spans="1:16">
      <c r="A39" s="22"/>
      <c r="B39" s="18"/>
      <c r="C39" s="22"/>
      <c r="D39" s="18"/>
      <c r="E39" s="18"/>
      <c r="F39" s="7" t="s">
        <v>130</v>
      </c>
      <c r="G39" s="18"/>
      <c r="H39" s="18"/>
      <c r="I39" s="20"/>
      <c r="J39" s="18"/>
      <c r="K39" s="18"/>
      <c r="L39" s="17"/>
      <c r="M39" s="21"/>
      <c r="N39" s="23"/>
      <c r="O39" s="18"/>
      <c r="P39" s="19"/>
    </row>
    <row r="40" spans="1:16">
      <c r="A40" s="22"/>
      <c r="B40" s="18"/>
      <c r="C40" s="22"/>
      <c r="D40" s="18"/>
      <c r="E40" s="18"/>
      <c r="F40" s="7" t="s">
        <v>17</v>
      </c>
      <c r="G40" s="18"/>
      <c r="H40" s="18"/>
      <c r="I40" s="20"/>
      <c r="J40" s="18"/>
      <c r="K40" s="18"/>
      <c r="L40" s="17"/>
      <c r="M40" s="21"/>
      <c r="N40" s="23"/>
      <c r="O40" s="18"/>
      <c r="P40" s="19"/>
    </row>
    <row r="41" spans="1:16">
      <c r="A41" s="22" t="s">
        <v>136</v>
      </c>
      <c r="B41" s="18" t="s">
        <v>268</v>
      </c>
      <c r="C41" s="22" t="s">
        <v>12</v>
      </c>
      <c r="D41" s="18" t="s">
        <v>45</v>
      </c>
      <c r="E41" s="18" t="s">
        <v>43</v>
      </c>
      <c r="F41" s="7" t="s">
        <v>137</v>
      </c>
      <c r="G41" s="18" t="s">
        <v>139</v>
      </c>
      <c r="H41" s="18" t="s">
        <v>140</v>
      </c>
      <c r="I41" s="20">
        <v>0.121</v>
      </c>
      <c r="J41" s="18">
        <v>103.4</v>
      </c>
      <c r="K41" s="18">
        <v>67.209999999999994</v>
      </c>
      <c r="L41" s="17">
        <v>0.65</v>
      </c>
      <c r="M41" s="21">
        <v>0.25729999999999997</v>
      </c>
      <c r="N41" s="23">
        <v>8.3999999999999995E-3</v>
      </c>
      <c r="O41" s="18" t="s">
        <v>42</v>
      </c>
      <c r="P41" s="19">
        <v>46675</v>
      </c>
    </row>
    <row r="42" spans="1:16">
      <c r="A42" s="22"/>
      <c r="B42" s="18"/>
      <c r="C42" s="22"/>
      <c r="D42" s="18"/>
      <c r="E42" s="18"/>
      <c r="F42" s="7" t="s">
        <v>12</v>
      </c>
      <c r="G42" s="18"/>
      <c r="H42" s="18"/>
      <c r="I42" s="20"/>
      <c r="J42" s="18"/>
      <c r="K42" s="18"/>
      <c r="L42" s="17"/>
      <c r="M42" s="21"/>
      <c r="N42" s="23"/>
      <c r="O42" s="18"/>
      <c r="P42" s="19"/>
    </row>
    <row r="43" spans="1:16">
      <c r="A43" s="22"/>
      <c r="B43" s="18"/>
      <c r="C43" s="22"/>
      <c r="D43" s="18"/>
      <c r="E43" s="18"/>
      <c r="F43" s="7" t="s">
        <v>138</v>
      </c>
      <c r="G43" s="18"/>
      <c r="H43" s="18"/>
      <c r="I43" s="20"/>
      <c r="J43" s="18"/>
      <c r="K43" s="18"/>
      <c r="L43" s="17"/>
      <c r="M43" s="21"/>
      <c r="N43" s="23"/>
      <c r="O43" s="18"/>
      <c r="P43" s="19"/>
    </row>
    <row r="44" spans="1:16">
      <c r="A44" s="22" t="s">
        <v>141</v>
      </c>
      <c r="B44" s="18" t="s">
        <v>268</v>
      </c>
      <c r="C44" s="22" t="s">
        <v>12</v>
      </c>
      <c r="D44" s="18" t="s">
        <v>45</v>
      </c>
      <c r="E44" s="18" t="s">
        <v>43</v>
      </c>
      <c r="F44" s="7" t="s">
        <v>142</v>
      </c>
      <c r="G44" s="18" t="s">
        <v>143</v>
      </c>
      <c r="H44" s="18" t="s">
        <v>144</v>
      </c>
      <c r="I44" s="20">
        <v>0.13900000000000001</v>
      </c>
      <c r="J44" s="18">
        <v>98.58</v>
      </c>
      <c r="K44" s="18">
        <v>59.15</v>
      </c>
      <c r="L44" s="17">
        <v>0.6</v>
      </c>
      <c r="M44" s="21">
        <v>0.34639999999999999</v>
      </c>
      <c r="N44" s="23">
        <v>1.04E-2</v>
      </c>
      <c r="O44" s="18" t="s">
        <v>42</v>
      </c>
      <c r="P44" s="19">
        <v>46678</v>
      </c>
    </row>
    <row r="45" spans="1:16">
      <c r="A45" s="22"/>
      <c r="B45" s="18"/>
      <c r="C45" s="22"/>
      <c r="D45" s="18"/>
      <c r="E45" s="18"/>
      <c r="F45" s="7" t="s">
        <v>12</v>
      </c>
      <c r="G45" s="18"/>
      <c r="H45" s="18"/>
      <c r="I45" s="20"/>
      <c r="J45" s="18"/>
      <c r="K45" s="18"/>
      <c r="L45" s="17"/>
      <c r="M45" s="21"/>
      <c r="N45" s="23"/>
      <c r="O45" s="18"/>
      <c r="P45" s="19"/>
    </row>
    <row r="46" spans="1:16">
      <c r="A46" s="22"/>
      <c r="B46" s="18"/>
      <c r="C46" s="22"/>
      <c r="D46" s="18"/>
      <c r="E46" s="18"/>
      <c r="F46" s="7" t="s">
        <v>61</v>
      </c>
      <c r="G46" s="18"/>
      <c r="H46" s="18"/>
      <c r="I46" s="20"/>
      <c r="J46" s="18"/>
      <c r="K46" s="18"/>
      <c r="L46" s="17"/>
      <c r="M46" s="21"/>
      <c r="N46" s="23"/>
      <c r="O46" s="18"/>
      <c r="P46" s="19"/>
    </row>
    <row r="47" spans="1:16">
      <c r="A47" s="22" t="s">
        <v>156</v>
      </c>
      <c r="B47" s="18" t="s">
        <v>268</v>
      </c>
      <c r="C47" s="22" t="s">
        <v>19</v>
      </c>
      <c r="D47" s="18" t="s">
        <v>45</v>
      </c>
      <c r="E47" s="18" t="s">
        <v>43</v>
      </c>
      <c r="F47" s="7" t="s">
        <v>9</v>
      </c>
      <c r="G47" s="18">
        <v>998</v>
      </c>
      <c r="H47" s="18">
        <v>1008</v>
      </c>
      <c r="I47" s="20">
        <v>0.154</v>
      </c>
      <c r="J47" s="18">
        <v>444.2</v>
      </c>
      <c r="K47" s="18">
        <v>266.52</v>
      </c>
      <c r="L47" s="17">
        <v>0.6</v>
      </c>
      <c r="M47" s="21">
        <v>0.41049999999999998</v>
      </c>
      <c r="N47" s="23">
        <v>1.35E-2</v>
      </c>
      <c r="O47" s="18" t="s">
        <v>42</v>
      </c>
      <c r="P47" s="19">
        <v>46720</v>
      </c>
    </row>
    <row r="48" spans="1:16">
      <c r="A48" s="22"/>
      <c r="B48" s="18"/>
      <c r="C48" s="22"/>
      <c r="D48" s="18"/>
      <c r="E48" s="18"/>
      <c r="F48" s="7" t="s">
        <v>13</v>
      </c>
      <c r="G48" s="18"/>
      <c r="H48" s="18"/>
      <c r="I48" s="20"/>
      <c r="J48" s="18"/>
      <c r="K48" s="18"/>
      <c r="L48" s="17"/>
      <c r="M48" s="21"/>
      <c r="N48" s="23"/>
      <c r="O48" s="18"/>
      <c r="P48" s="19"/>
    </row>
    <row r="49" spans="1:16">
      <c r="A49" s="22"/>
      <c r="B49" s="18"/>
      <c r="C49" s="22"/>
      <c r="D49" s="18"/>
      <c r="E49" s="18"/>
      <c r="F49" s="7" t="s">
        <v>19</v>
      </c>
      <c r="G49" s="18"/>
      <c r="H49" s="18"/>
      <c r="I49" s="20"/>
      <c r="J49" s="18"/>
      <c r="K49" s="18"/>
      <c r="L49" s="17"/>
      <c r="M49" s="21"/>
      <c r="N49" s="23"/>
      <c r="O49" s="18"/>
      <c r="P49" s="19"/>
    </row>
    <row r="50" spans="1:16">
      <c r="A50" s="22"/>
      <c r="B50" s="18"/>
      <c r="C50" s="22"/>
      <c r="D50" s="18"/>
      <c r="E50" s="18"/>
      <c r="F50" s="7" t="s">
        <v>21</v>
      </c>
      <c r="G50" s="18"/>
      <c r="H50" s="18"/>
      <c r="I50" s="20"/>
      <c r="J50" s="18"/>
      <c r="K50" s="18"/>
      <c r="L50" s="17"/>
      <c r="M50" s="21"/>
      <c r="N50" s="23"/>
      <c r="O50" s="18"/>
      <c r="P50" s="19"/>
    </row>
    <row r="51" spans="1:16">
      <c r="A51" s="22" t="s">
        <v>157</v>
      </c>
      <c r="B51" s="18" t="s">
        <v>268</v>
      </c>
      <c r="C51" s="22" t="s">
        <v>19</v>
      </c>
      <c r="D51" s="18" t="s">
        <v>45</v>
      </c>
      <c r="E51" s="18" t="s">
        <v>43</v>
      </c>
      <c r="F51" s="7" t="s">
        <v>158</v>
      </c>
      <c r="G51" s="18" t="s">
        <v>160</v>
      </c>
      <c r="H51" s="18" t="s">
        <v>161</v>
      </c>
      <c r="I51" s="20">
        <v>0.14699999999999999</v>
      </c>
      <c r="J51" s="18">
        <v>520.6</v>
      </c>
      <c r="K51" s="18">
        <v>260.3</v>
      </c>
      <c r="L51" s="17">
        <v>0.5</v>
      </c>
      <c r="M51" s="21">
        <v>0.42420000000000002</v>
      </c>
      <c r="N51" s="23">
        <v>1.2E-2</v>
      </c>
      <c r="O51" s="18" t="s">
        <v>42</v>
      </c>
      <c r="P51" s="19">
        <v>46734</v>
      </c>
    </row>
    <row r="52" spans="1:16">
      <c r="A52" s="22"/>
      <c r="B52" s="18"/>
      <c r="C52" s="22"/>
      <c r="D52" s="18"/>
      <c r="E52" s="18"/>
      <c r="F52" s="7" t="s">
        <v>13</v>
      </c>
      <c r="G52" s="18"/>
      <c r="H52" s="18"/>
      <c r="I52" s="20"/>
      <c r="J52" s="18"/>
      <c r="K52" s="18"/>
      <c r="L52" s="17"/>
      <c r="M52" s="21"/>
      <c r="N52" s="23"/>
      <c r="O52" s="18"/>
      <c r="P52" s="19"/>
    </row>
    <row r="53" spans="1:16">
      <c r="A53" s="22"/>
      <c r="B53" s="18"/>
      <c r="C53" s="22"/>
      <c r="D53" s="18"/>
      <c r="E53" s="18"/>
      <c r="F53" s="7" t="s">
        <v>159</v>
      </c>
      <c r="G53" s="18"/>
      <c r="H53" s="18"/>
      <c r="I53" s="20"/>
      <c r="J53" s="18"/>
      <c r="K53" s="18"/>
      <c r="L53" s="17"/>
      <c r="M53" s="21"/>
      <c r="N53" s="23"/>
      <c r="O53" s="18"/>
      <c r="P53" s="19"/>
    </row>
    <row r="54" spans="1:16">
      <c r="A54" s="22"/>
      <c r="B54" s="18"/>
      <c r="C54" s="22"/>
      <c r="D54" s="18"/>
      <c r="E54" s="18"/>
      <c r="F54" s="7" t="s">
        <v>19</v>
      </c>
      <c r="G54" s="18"/>
      <c r="H54" s="18"/>
      <c r="I54" s="20"/>
      <c r="J54" s="18"/>
      <c r="K54" s="18"/>
      <c r="L54" s="17"/>
      <c r="M54" s="21"/>
      <c r="N54" s="23"/>
      <c r="O54" s="18"/>
      <c r="P54" s="19"/>
    </row>
    <row r="55" spans="1:16">
      <c r="A55" s="22" t="s">
        <v>162</v>
      </c>
      <c r="B55" s="18" t="s">
        <v>280</v>
      </c>
      <c r="C55" s="22" t="s">
        <v>19</v>
      </c>
      <c r="D55" s="18" t="s">
        <v>267</v>
      </c>
      <c r="E55" s="18" t="s">
        <v>43</v>
      </c>
      <c r="F55" s="7" t="s">
        <v>17</v>
      </c>
      <c r="G55" s="18" t="s">
        <v>164</v>
      </c>
      <c r="H55" s="18" t="s">
        <v>165</v>
      </c>
      <c r="I55" s="20">
        <v>0.126</v>
      </c>
      <c r="J55" s="18">
        <v>615.4</v>
      </c>
      <c r="K55" s="18">
        <v>338.47</v>
      </c>
      <c r="L55" s="17">
        <v>0.55000000000000004</v>
      </c>
      <c r="M55" s="21">
        <v>0.25130000000000002</v>
      </c>
      <c r="N55" s="23">
        <v>6.7000000000000002E-3</v>
      </c>
      <c r="O55" s="18" t="s">
        <v>42</v>
      </c>
      <c r="P55" s="19">
        <v>46742</v>
      </c>
    </row>
    <row r="56" spans="1:16">
      <c r="A56" s="22"/>
      <c r="B56" s="18"/>
      <c r="C56" s="22"/>
      <c r="D56" s="18"/>
      <c r="E56" s="18"/>
      <c r="F56" s="7" t="s">
        <v>19</v>
      </c>
      <c r="G56" s="18"/>
      <c r="H56" s="18"/>
      <c r="I56" s="20"/>
      <c r="J56" s="18"/>
      <c r="K56" s="18"/>
      <c r="L56" s="17"/>
      <c r="M56" s="21"/>
      <c r="N56" s="23"/>
      <c r="O56" s="18"/>
      <c r="P56" s="19"/>
    </row>
    <row r="57" spans="1:16">
      <c r="A57" s="22"/>
      <c r="B57" s="18"/>
      <c r="C57" s="22"/>
      <c r="D57" s="18"/>
      <c r="E57" s="18"/>
      <c r="F57" s="7" t="s">
        <v>163</v>
      </c>
      <c r="G57" s="18"/>
      <c r="H57" s="18"/>
      <c r="I57" s="20"/>
      <c r="J57" s="18"/>
      <c r="K57" s="18"/>
      <c r="L57" s="17"/>
      <c r="M57" s="21"/>
      <c r="N57" s="23"/>
      <c r="O57" s="18"/>
      <c r="P57" s="19"/>
    </row>
    <row r="58" spans="1:16" ht="30">
      <c r="A58" s="7" t="s">
        <v>173</v>
      </c>
      <c r="B58" s="8" t="s">
        <v>275</v>
      </c>
      <c r="C58" s="7" t="s">
        <v>17</v>
      </c>
      <c r="D58" s="8" t="s">
        <v>265</v>
      </c>
      <c r="E58" s="8"/>
      <c r="F58" s="7" t="s">
        <v>17</v>
      </c>
      <c r="G58" s="8" t="s">
        <v>174</v>
      </c>
      <c r="H58" s="8" t="s">
        <v>175</v>
      </c>
      <c r="I58" s="13">
        <v>0.20100000000000001</v>
      </c>
      <c r="J58" s="8">
        <v>34.46</v>
      </c>
      <c r="K58" s="8">
        <v>20.68</v>
      </c>
      <c r="L58" s="10">
        <v>0.6</v>
      </c>
      <c r="M58" s="14">
        <v>0.39460000000000001</v>
      </c>
      <c r="N58" s="9">
        <v>1.67E-2</v>
      </c>
      <c r="O58" s="8" t="s">
        <v>42</v>
      </c>
      <c r="P58" s="11">
        <v>46769</v>
      </c>
    </row>
    <row r="59" spans="1:16">
      <c r="A59" s="22" t="s">
        <v>176</v>
      </c>
      <c r="B59" s="18" t="s">
        <v>268</v>
      </c>
      <c r="C59" s="22" t="s">
        <v>9</v>
      </c>
      <c r="D59" s="18" t="s">
        <v>267</v>
      </c>
      <c r="E59" s="18" t="s">
        <v>43</v>
      </c>
      <c r="F59" s="7" t="s">
        <v>9</v>
      </c>
      <c r="G59" s="18">
        <v>916</v>
      </c>
      <c r="H59" s="18" t="s">
        <v>177</v>
      </c>
      <c r="I59" s="20">
        <v>0.14099999999999999</v>
      </c>
      <c r="J59" s="18">
        <v>34.76</v>
      </c>
      <c r="K59" s="18">
        <v>17.38</v>
      </c>
      <c r="L59" s="17">
        <v>0.5</v>
      </c>
      <c r="M59" s="21">
        <v>0.40500000000000003</v>
      </c>
      <c r="N59" s="23">
        <v>8.5000000000000006E-3</v>
      </c>
      <c r="O59" s="18" t="s">
        <v>42</v>
      </c>
      <c r="P59" s="19">
        <v>46772</v>
      </c>
    </row>
    <row r="60" spans="1:16">
      <c r="A60" s="22"/>
      <c r="B60" s="18"/>
      <c r="C60" s="22"/>
      <c r="D60" s="18"/>
      <c r="E60" s="18"/>
      <c r="F60" s="7" t="s">
        <v>99</v>
      </c>
      <c r="G60" s="18"/>
      <c r="H60" s="18"/>
      <c r="I60" s="20"/>
      <c r="J60" s="18"/>
      <c r="K60" s="18"/>
      <c r="L60" s="17"/>
      <c r="M60" s="21"/>
      <c r="N60" s="23"/>
      <c r="O60" s="18"/>
      <c r="P60" s="19"/>
    </row>
    <row r="61" spans="1:16">
      <c r="A61" s="22"/>
      <c r="B61" s="18"/>
      <c r="C61" s="22"/>
      <c r="D61" s="18"/>
      <c r="E61" s="18"/>
      <c r="F61" s="7" t="s">
        <v>21</v>
      </c>
      <c r="G61" s="18"/>
      <c r="H61" s="18"/>
      <c r="I61" s="20"/>
      <c r="J61" s="18"/>
      <c r="K61" s="18"/>
      <c r="L61" s="17"/>
      <c r="M61" s="21"/>
      <c r="N61" s="23"/>
      <c r="O61" s="18"/>
      <c r="P61" s="19"/>
    </row>
    <row r="62" spans="1:16">
      <c r="A62" s="22"/>
      <c r="B62" s="18"/>
      <c r="C62" s="22"/>
      <c r="D62" s="18"/>
      <c r="E62" s="18"/>
      <c r="F62" s="7" t="s">
        <v>23</v>
      </c>
      <c r="G62" s="18"/>
      <c r="H62" s="18"/>
      <c r="I62" s="20"/>
      <c r="J62" s="18"/>
      <c r="K62" s="18"/>
      <c r="L62" s="17"/>
      <c r="M62" s="21"/>
      <c r="N62" s="23"/>
      <c r="O62" s="18"/>
      <c r="P62" s="19"/>
    </row>
    <row r="63" spans="1:16">
      <c r="A63" s="22" t="s">
        <v>181</v>
      </c>
      <c r="B63" s="18" t="s">
        <v>270</v>
      </c>
      <c r="C63" s="22" t="s">
        <v>12</v>
      </c>
      <c r="D63" s="18" t="s">
        <v>56</v>
      </c>
      <c r="E63" s="18" t="s">
        <v>43</v>
      </c>
      <c r="F63" s="7" t="s">
        <v>182</v>
      </c>
      <c r="G63" s="18" t="s">
        <v>184</v>
      </c>
      <c r="H63" s="18" t="s">
        <v>185</v>
      </c>
      <c r="I63" s="20">
        <v>0.13900000000000001</v>
      </c>
      <c r="J63" s="18">
        <v>104.8</v>
      </c>
      <c r="K63" s="18">
        <v>52.4</v>
      </c>
      <c r="L63" s="17">
        <v>0.5</v>
      </c>
      <c r="M63" s="21">
        <v>0.42099999999999999</v>
      </c>
      <c r="N63" s="17">
        <v>0.01</v>
      </c>
      <c r="O63" s="18" t="s">
        <v>42</v>
      </c>
      <c r="P63" s="19">
        <v>46783</v>
      </c>
    </row>
    <row r="64" spans="1:16">
      <c r="A64" s="22"/>
      <c r="B64" s="18"/>
      <c r="C64" s="22"/>
      <c r="D64" s="18"/>
      <c r="E64" s="18"/>
      <c r="F64" s="7" t="s">
        <v>12</v>
      </c>
      <c r="G64" s="18"/>
      <c r="H64" s="18"/>
      <c r="I64" s="20"/>
      <c r="J64" s="18"/>
      <c r="K64" s="18"/>
      <c r="L64" s="17"/>
      <c r="M64" s="21"/>
      <c r="N64" s="17"/>
      <c r="O64" s="18"/>
      <c r="P64" s="19"/>
    </row>
    <row r="65" spans="1:16">
      <c r="A65" s="22"/>
      <c r="B65" s="18"/>
      <c r="C65" s="22"/>
      <c r="D65" s="18"/>
      <c r="E65" s="18"/>
      <c r="F65" s="7" t="s">
        <v>62</v>
      </c>
      <c r="G65" s="18"/>
      <c r="H65" s="18"/>
      <c r="I65" s="20"/>
      <c r="J65" s="18"/>
      <c r="K65" s="18"/>
      <c r="L65" s="17"/>
      <c r="M65" s="21"/>
      <c r="N65" s="17"/>
      <c r="O65" s="18"/>
      <c r="P65" s="19"/>
    </row>
    <row r="66" spans="1:16">
      <c r="A66" s="22"/>
      <c r="B66" s="18"/>
      <c r="C66" s="22"/>
      <c r="D66" s="18"/>
      <c r="E66" s="18"/>
      <c r="F66" s="7" t="s">
        <v>183</v>
      </c>
      <c r="G66" s="18"/>
      <c r="H66" s="18"/>
      <c r="I66" s="20"/>
      <c r="J66" s="18"/>
      <c r="K66" s="18"/>
      <c r="L66" s="17"/>
      <c r="M66" s="21"/>
      <c r="N66" s="17"/>
      <c r="O66" s="18"/>
      <c r="P66" s="19"/>
    </row>
    <row r="67" spans="1:16">
      <c r="A67" s="22" t="s">
        <v>190</v>
      </c>
      <c r="B67" s="18" t="s">
        <v>269</v>
      </c>
      <c r="C67" s="22" t="s">
        <v>12</v>
      </c>
      <c r="D67" s="18" t="s">
        <v>41</v>
      </c>
      <c r="E67" s="18" t="s">
        <v>43</v>
      </c>
      <c r="F67" s="7" t="s">
        <v>191</v>
      </c>
      <c r="G67" s="18" t="s">
        <v>192</v>
      </c>
      <c r="H67" s="18" t="s">
        <v>193</v>
      </c>
      <c r="I67" s="20">
        <v>0.14799999999999999</v>
      </c>
      <c r="J67" s="18">
        <v>99.58</v>
      </c>
      <c r="K67" s="18">
        <v>54.77</v>
      </c>
      <c r="L67" s="17">
        <v>0.55000000000000004</v>
      </c>
      <c r="M67" s="21">
        <v>0.39479999999999998</v>
      </c>
      <c r="N67" s="23">
        <v>3.4000000000000002E-2</v>
      </c>
      <c r="O67" s="18" t="s">
        <v>50</v>
      </c>
      <c r="P67" s="19">
        <v>46828</v>
      </c>
    </row>
    <row r="68" spans="1:16">
      <c r="A68" s="22"/>
      <c r="B68" s="18"/>
      <c r="C68" s="22"/>
      <c r="D68" s="18"/>
      <c r="E68" s="18"/>
      <c r="F68" s="7" t="s">
        <v>182</v>
      </c>
      <c r="G68" s="18"/>
      <c r="H68" s="18"/>
      <c r="I68" s="20"/>
      <c r="J68" s="18"/>
      <c r="K68" s="18"/>
      <c r="L68" s="17"/>
      <c r="M68" s="21"/>
      <c r="N68" s="23"/>
      <c r="O68" s="18"/>
      <c r="P68" s="19"/>
    </row>
    <row r="69" spans="1:16">
      <c r="A69" s="22"/>
      <c r="B69" s="18"/>
      <c r="C69" s="22"/>
      <c r="D69" s="18"/>
      <c r="E69" s="18"/>
      <c r="F69" s="7" t="s">
        <v>12</v>
      </c>
      <c r="G69" s="18"/>
      <c r="H69" s="18"/>
      <c r="I69" s="20"/>
      <c r="J69" s="18"/>
      <c r="K69" s="18"/>
      <c r="L69" s="17"/>
      <c r="M69" s="21"/>
      <c r="N69" s="23"/>
      <c r="O69" s="18"/>
      <c r="P69" s="19"/>
    </row>
    <row r="70" spans="1:16">
      <c r="A70" s="22"/>
      <c r="B70" s="18"/>
      <c r="C70" s="22"/>
      <c r="D70" s="18"/>
      <c r="E70" s="18"/>
      <c r="F70" s="7" t="s">
        <v>147</v>
      </c>
      <c r="G70" s="18"/>
      <c r="H70" s="18"/>
      <c r="I70" s="20"/>
      <c r="J70" s="18"/>
      <c r="K70" s="18"/>
      <c r="L70" s="17"/>
      <c r="M70" s="21"/>
      <c r="N70" s="23"/>
      <c r="O70" s="18"/>
      <c r="P70" s="19"/>
    </row>
    <row r="71" spans="1:16">
      <c r="A71" s="22" t="s">
        <v>194</v>
      </c>
      <c r="B71" s="18" t="s">
        <v>271</v>
      </c>
      <c r="C71" s="22" t="s">
        <v>12</v>
      </c>
      <c r="D71" s="18" t="s">
        <v>56</v>
      </c>
      <c r="E71" s="18" t="s">
        <v>43</v>
      </c>
      <c r="F71" s="7" t="s">
        <v>12</v>
      </c>
      <c r="G71" s="18" t="s">
        <v>195</v>
      </c>
      <c r="H71" s="18" t="s">
        <v>196</v>
      </c>
      <c r="I71" s="20">
        <v>0.14399999999999999</v>
      </c>
      <c r="J71" s="18">
        <v>100.9</v>
      </c>
      <c r="K71" s="18">
        <v>50.45</v>
      </c>
      <c r="L71" s="17">
        <v>0.5</v>
      </c>
      <c r="M71" s="21">
        <v>0.4425</v>
      </c>
      <c r="N71" s="23">
        <v>1.2E-2</v>
      </c>
      <c r="O71" s="18" t="s">
        <v>42</v>
      </c>
      <c r="P71" s="19">
        <v>46829</v>
      </c>
    </row>
    <row r="72" spans="1:16">
      <c r="A72" s="22"/>
      <c r="B72" s="18"/>
      <c r="C72" s="22"/>
      <c r="D72" s="18"/>
      <c r="E72" s="18"/>
      <c r="F72" s="7" t="s">
        <v>62</v>
      </c>
      <c r="G72" s="18"/>
      <c r="H72" s="18"/>
      <c r="I72" s="20"/>
      <c r="J72" s="18"/>
      <c r="K72" s="18"/>
      <c r="L72" s="17"/>
      <c r="M72" s="21"/>
      <c r="N72" s="23"/>
      <c r="O72" s="18"/>
      <c r="P72" s="19"/>
    </row>
    <row r="73" spans="1:16">
      <c r="A73" s="22"/>
      <c r="B73" s="18"/>
      <c r="C73" s="22"/>
      <c r="D73" s="18"/>
      <c r="E73" s="18"/>
      <c r="F73" s="7" t="s">
        <v>183</v>
      </c>
      <c r="G73" s="18"/>
      <c r="H73" s="18"/>
      <c r="I73" s="20"/>
      <c r="J73" s="18"/>
      <c r="K73" s="18"/>
      <c r="L73" s="17"/>
      <c r="M73" s="21"/>
      <c r="N73" s="23"/>
      <c r="O73" s="18"/>
      <c r="P73" s="19"/>
    </row>
    <row r="74" spans="1:16">
      <c r="A74" s="22" t="s">
        <v>207</v>
      </c>
      <c r="B74" s="18" t="s">
        <v>272</v>
      </c>
      <c r="C74" s="22" t="s">
        <v>7</v>
      </c>
      <c r="D74" s="18" t="s">
        <v>56</v>
      </c>
      <c r="E74" s="18" t="s">
        <v>43</v>
      </c>
      <c r="F74" s="7" t="s">
        <v>7</v>
      </c>
      <c r="G74" s="18" t="s">
        <v>209</v>
      </c>
      <c r="H74" s="18" t="s">
        <v>210</v>
      </c>
      <c r="I74" s="20">
        <v>0.126</v>
      </c>
      <c r="J74" s="18">
        <v>20.77</v>
      </c>
      <c r="K74" s="18">
        <v>10.39</v>
      </c>
      <c r="L74" s="17">
        <v>0.5</v>
      </c>
      <c r="M74" s="21">
        <v>0.48559999999999998</v>
      </c>
      <c r="N74" s="23">
        <v>1.0500000000000001E-2</v>
      </c>
      <c r="O74" s="18" t="s">
        <v>42</v>
      </c>
      <c r="P74" s="19">
        <v>46916</v>
      </c>
    </row>
    <row r="75" spans="1:16">
      <c r="A75" s="22"/>
      <c r="B75" s="18"/>
      <c r="C75" s="22"/>
      <c r="D75" s="18"/>
      <c r="E75" s="18"/>
      <c r="F75" s="7" t="s">
        <v>183</v>
      </c>
      <c r="G75" s="18"/>
      <c r="H75" s="18"/>
      <c r="I75" s="20"/>
      <c r="J75" s="18"/>
      <c r="K75" s="18"/>
      <c r="L75" s="17"/>
      <c r="M75" s="21"/>
      <c r="N75" s="23"/>
      <c r="O75" s="18"/>
      <c r="P75" s="19"/>
    </row>
    <row r="76" spans="1:16">
      <c r="A76" s="22"/>
      <c r="B76" s="18"/>
      <c r="C76" s="22"/>
      <c r="D76" s="18"/>
      <c r="E76" s="18"/>
      <c r="F76" s="7" t="s">
        <v>208</v>
      </c>
      <c r="G76" s="18"/>
      <c r="H76" s="18"/>
      <c r="I76" s="20"/>
      <c r="J76" s="18"/>
      <c r="K76" s="18"/>
      <c r="L76" s="17"/>
      <c r="M76" s="21"/>
      <c r="N76" s="23"/>
      <c r="O76" s="18"/>
      <c r="P76" s="19"/>
    </row>
    <row r="77" spans="1:16">
      <c r="A77" s="22" t="s">
        <v>214</v>
      </c>
      <c r="B77" s="18" t="s">
        <v>268</v>
      </c>
      <c r="C77" s="22" t="s">
        <v>23</v>
      </c>
      <c r="D77" s="18" t="s">
        <v>41</v>
      </c>
      <c r="E77" s="18" t="s">
        <v>43</v>
      </c>
      <c r="F77" s="7" t="s">
        <v>9</v>
      </c>
      <c r="G77" s="18" t="s">
        <v>215</v>
      </c>
      <c r="H77" s="18" t="s">
        <v>216</v>
      </c>
      <c r="I77" s="20">
        <v>0.127</v>
      </c>
      <c r="J77" s="18">
        <v>93.18</v>
      </c>
      <c r="K77" s="18">
        <v>51.25</v>
      </c>
      <c r="L77" s="17">
        <v>0.55000000000000004</v>
      </c>
      <c r="M77" s="21">
        <v>0.39779999999999999</v>
      </c>
      <c r="N77" s="23">
        <v>1.09E-2</v>
      </c>
      <c r="O77" s="18" t="s">
        <v>42</v>
      </c>
      <c r="P77" s="19">
        <v>46919</v>
      </c>
    </row>
    <row r="78" spans="1:16">
      <c r="A78" s="22"/>
      <c r="B78" s="18"/>
      <c r="C78" s="22"/>
      <c r="D78" s="18"/>
      <c r="E78" s="18"/>
      <c r="F78" s="7" t="s">
        <v>12</v>
      </c>
      <c r="G78" s="18"/>
      <c r="H78" s="18"/>
      <c r="I78" s="20"/>
      <c r="J78" s="18"/>
      <c r="K78" s="18"/>
      <c r="L78" s="17"/>
      <c r="M78" s="21"/>
      <c r="N78" s="23"/>
      <c r="O78" s="18"/>
      <c r="P78" s="19"/>
    </row>
    <row r="79" spans="1:16">
      <c r="A79" s="22"/>
      <c r="B79" s="18"/>
      <c r="C79" s="22"/>
      <c r="D79" s="18"/>
      <c r="E79" s="18"/>
      <c r="F79" s="7" t="s">
        <v>57</v>
      </c>
      <c r="G79" s="18"/>
      <c r="H79" s="18"/>
      <c r="I79" s="20"/>
      <c r="J79" s="18"/>
      <c r="K79" s="18"/>
      <c r="L79" s="17"/>
      <c r="M79" s="21"/>
      <c r="N79" s="23"/>
      <c r="O79" s="18"/>
      <c r="P79" s="19"/>
    </row>
    <row r="80" spans="1:16">
      <c r="A80" s="22"/>
      <c r="B80" s="18"/>
      <c r="C80" s="22"/>
      <c r="D80" s="18"/>
      <c r="E80" s="18"/>
      <c r="F80" s="7" t="s">
        <v>23</v>
      </c>
      <c r="G80" s="18"/>
      <c r="H80" s="18"/>
      <c r="I80" s="20"/>
      <c r="J80" s="18"/>
      <c r="K80" s="18"/>
      <c r="L80" s="17"/>
      <c r="M80" s="21"/>
      <c r="N80" s="23"/>
      <c r="O80" s="18"/>
      <c r="P80" s="19"/>
    </row>
    <row r="81" spans="1:16">
      <c r="A81" s="22" t="s">
        <v>220</v>
      </c>
      <c r="B81" s="18" t="s">
        <v>268</v>
      </c>
      <c r="C81" s="22" t="s">
        <v>19</v>
      </c>
      <c r="D81" s="18" t="s">
        <v>52</v>
      </c>
      <c r="E81" s="18" t="s">
        <v>43</v>
      </c>
      <c r="F81" s="7" t="s">
        <v>83</v>
      </c>
      <c r="G81" s="18" t="s">
        <v>221</v>
      </c>
      <c r="H81" s="18" t="s">
        <v>222</v>
      </c>
      <c r="I81" s="20">
        <v>0.127</v>
      </c>
      <c r="J81" s="18">
        <v>475.8</v>
      </c>
      <c r="K81" s="18">
        <v>214.11</v>
      </c>
      <c r="L81" s="17">
        <v>0.45</v>
      </c>
      <c r="M81" s="21">
        <v>0.52639999999999998</v>
      </c>
      <c r="N81" s="23">
        <v>1.15E-2</v>
      </c>
      <c r="O81" s="18" t="s">
        <v>42</v>
      </c>
      <c r="P81" s="19">
        <v>46933</v>
      </c>
    </row>
    <row r="82" spans="1:16">
      <c r="A82" s="22"/>
      <c r="B82" s="18"/>
      <c r="C82" s="22"/>
      <c r="D82" s="18"/>
      <c r="E82" s="18"/>
      <c r="F82" s="7" t="s">
        <v>142</v>
      </c>
      <c r="G82" s="18"/>
      <c r="H82" s="18"/>
      <c r="I82" s="20"/>
      <c r="J82" s="18"/>
      <c r="K82" s="18"/>
      <c r="L82" s="17"/>
      <c r="M82" s="21"/>
      <c r="N82" s="23"/>
      <c r="O82" s="18"/>
      <c r="P82" s="19"/>
    </row>
    <row r="83" spans="1:16">
      <c r="A83" s="22"/>
      <c r="B83" s="18"/>
      <c r="C83" s="22"/>
      <c r="D83" s="18"/>
      <c r="E83" s="18"/>
      <c r="F83" s="7" t="s">
        <v>19</v>
      </c>
      <c r="G83" s="18"/>
      <c r="H83" s="18"/>
      <c r="I83" s="20"/>
      <c r="J83" s="18"/>
      <c r="K83" s="18"/>
      <c r="L83" s="17"/>
      <c r="M83" s="21"/>
      <c r="N83" s="23"/>
      <c r="O83" s="18"/>
      <c r="P83" s="19"/>
    </row>
    <row r="84" spans="1:16">
      <c r="A84" s="22" t="s">
        <v>228</v>
      </c>
      <c r="B84" s="18" t="s">
        <v>277</v>
      </c>
      <c r="C84" s="22" t="s">
        <v>19</v>
      </c>
      <c r="D84" s="18" t="s">
        <v>265</v>
      </c>
      <c r="E84" s="18" t="s">
        <v>43</v>
      </c>
      <c r="F84" s="7" t="s">
        <v>229</v>
      </c>
      <c r="G84" s="18" t="s">
        <v>231</v>
      </c>
      <c r="H84" s="18" t="s">
        <v>232</v>
      </c>
      <c r="I84" s="20">
        <v>0.13300000000000001</v>
      </c>
      <c r="J84" s="18">
        <v>439.6</v>
      </c>
      <c r="K84" s="18">
        <v>219.8</v>
      </c>
      <c r="L84" s="17">
        <v>0.5</v>
      </c>
      <c r="M84" s="21">
        <v>0.51380000000000003</v>
      </c>
      <c r="N84" s="23">
        <v>1.2500000000000001E-2</v>
      </c>
      <c r="O84" s="18" t="s">
        <v>42</v>
      </c>
      <c r="P84" s="19">
        <v>46937</v>
      </c>
    </row>
    <row r="85" spans="1:16">
      <c r="A85" s="22"/>
      <c r="B85" s="18"/>
      <c r="C85" s="22"/>
      <c r="D85" s="18"/>
      <c r="E85" s="18"/>
      <c r="F85" s="7" t="s">
        <v>19</v>
      </c>
      <c r="G85" s="18"/>
      <c r="H85" s="18"/>
      <c r="I85" s="20"/>
      <c r="J85" s="18"/>
      <c r="K85" s="18"/>
      <c r="L85" s="17"/>
      <c r="M85" s="21"/>
      <c r="N85" s="23"/>
      <c r="O85" s="18"/>
      <c r="P85" s="19"/>
    </row>
    <row r="86" spans="1:16">
      <c r="A86" s="22"/>
      <c r="B86" s="18"/>
      <c r="C86" s="22"/>
      <c r="D86" s="18"/>
      <c r="E86" s="18"/>
      <c r="F86" s="7" t="s">
        <v>230</v>
      </c>
      <c r="G86" s="18"/>
      <c r="H86" s="18"/>
      <c r="I86" s="20"/>
      <c r="J86" s="18"/>
      <c r="K86" s="18"/>
      <c r="L86" s="17"/>
      <c r="M86" s="21"/>
      <c r="N86" s="23"/>
      <c r="O86" s="18"/>
      <c r="P86" s="19"/>
    </row>
    <row r="87" spans="1:16">
      <c r="A87" s="22" t="s">
        <v>242</v>
      </c>
      <c r="B87" s="18" t="s">
        <v>278</v>
      </c>
      <c r="C87" s="22" t="s">
        <v>12</v>
      </c>
      <c r="D87" s="18" t="s">
        <v>52</v>
      </c>
      <c r="E87" s="18" t="s">
        <v>43</v>
      </c>
      <c r="F87" s="7" t="s">
        <v>137</v>
      </c>
      <c r="G87" s="18" t="s">
        <v>243</v>
      </c>
      <c r="H87" s="18" t="s">
        <v>244</v>
      </c>
      <c r="I87" s="20">
        <v>0.13200000000000001</v>
      </c>
      <c r="J87" s="18">
        <v>102.75</v>
      </c>
      <c r="K87" s="18">
        <v>61.65</v>
      </c>
      <c r="L87" s="17">
        <v>0.6</v>
      </c>
      <c r="M87" s="21">
        <v>0.31879999999999997</v>
      </c>
      <c r="N87" s="23">
        <v>1.15E-2</v>
      </c>
      <c r="O87" s="18" t="s">
        <v>42</v>
      </c>
      <c r="P87" s="19">
        <v>47037</v>
      </c>
    </row>
    <row r="88" spans="1:16">
      <c r="A88" s="22"/>
      <c r="B88" s="18"/>
      <c r="C88" s="22"/>
      <c r="D88" s="18"/>
      <c r="E88" s="18"/>
      <c r="F88" s="7" t="s">
        <v>12</v>
      </c>
      <c r="G88" s="18"/>
      <c r="H88" s="18"/>
      <c r="I88" s="20"/>
      <c r="J88" s="18"/>
      <c r="K88" s="18"/>
      <c r="L88" s="17"/>
      <c r="M88" s="21"/>
      <c r="N88" s="23"/>
      <c r="O88" s="18"/>
      <c r="P88" s="19"/>
    </row>
    <row r="89" spans="1:16">
      <c r="A89" s="22"/>
      <c r="B89" s="18"/>
      <c r="C89" s="22"/>
      <c r="D89" s="18"/>
      <c r="E89" s="18"/>
      <c r="F89" s="7" t="s">
        <v>95</v>
      </c>
      <c r="G89" s="18"/>
      <c r="H89" s="18"/>
      <c r="I89" s="20"/>
      <c r="J89" s="18"/>
      <c r="K89" s="18"/>
      <c r="L89" s="17"/>
      <c r="M89" s="21"/>
      <c r="N89" s="23"/>
      <c r="O89" s="18"/>
      <c r="P89" s="19"/>
    </row>
    <row r="90" spans="1:16">
      <c r="A90" s="22"/>
      <c r="B90" s="18"/>
      <c r="C90" s="22"/>
      <c r="D90" s="18"/>
      <c r="E90" s="18"/>
      <c r="F90" s="7" t="s">
        <v>61</v>
      </c>
      <c r="G90" s="18"/>
      <c r="H90" s="18"/>
      <c r="I90" s="20"/>
      <c r="J90" s="18"/>
      <c r="K90" s="18"/>
      <c r="L90" s="17"/>
      <c r="M90" s="21"/>
      <c r="N90" s="23"/>
      <c r="O90" s="18"/>
      <c r="P90" s="19"/>
    </row>
    <row r="91" spans="1:16">
      <c r="A91" s="22" t="s">
        <v>249</v>
      </c>
      <c r="B91" s="18" t="s">
        <v>279</v>
      </c>
      <c r="C91" s="22" t="s">
        <v>19</v>
      </c>
      <c r="D91" s="18" t="s">
        <v>265</v>
      </c>
      <c r="E91" s="18" t="s">
        <v>43</v>
      </c>
      <c r="F91" s="7" t="s">
        <v>12</v>
      </c>
      <c r="G91" s="18" t="s">
        <v>250</v>
      </c>
      <c r="H91" s="18" t="s">
        <v>251</v>
      </c>
      <c r="I91" s="20">
        <v>0.13</v>
      </c>
      <c r="J91" s="18">
        <v>521.70000000000005</v>
      </c>
      <c r="K91" s="18">
        <v>313.02</v>
      </c>
      <c r="L91" s="17">
        <v>0.6</v>
      </c>
      <c r="M91" s="21">
        <v>0.30759999999999998</v>
      </c>
      <c r="N91" s="17">
        <v>0.01</v>
      </c>
      <c r="O91" s="18" t="s">
        <v>42</v>
      </c>
      <c r="P91" s="19">
        <v>47204</v>
      </c>
    </row>
    <row r="92" spans="1:16">
      <c r="A92" s="22"/>
      <c r="B92" s="18"/>
      <c r="C92" s="22"/>
      <c r="D92" s="18"/>
      <c r="E92" s="18"/>
      <c r="F92" s="7" t="s">
        <v>13</v>
      </c>
      <c r="G92" s="18"/>
      <c r="H92" s="18"/>
      <c r="I92" s="20"/>
      <c r="J92" s="18"/>
      <c r="K92" s="18"/>
      <c r="L92" s="17"/>
      <c r="M92" s="21"/>
      <c r="N92" s="17"/>
      <c r="O92" s="18"/>
      <c r="P92" s="19"/>
    </row>
    <row r="93" spans="1:16">
      <c r="A93" s="22"/>
      <c r="B93" s="18"/>
      <c r="C93" s="22"/>
      <c r="D93" s="18"/>
      <c r="E93" s="18"/>
      <c r="F93" s="7" t="s">
        <v>19</v>
      </c>
      <c r="G93" s="18"/>
      <c r="H93" s="18"/>
      <c r="I93" s="20"/>
      <c r="J93" s="18"/>
      <c r="K93" s="18"/>
      <c r="L93" s="17"/>
      <c r="M93" s="21"/>
      <c r="N93" s="17"/>
      <c r="O93" s="18"/>
      <c r="P93" s="19"/>
    </row>
  </sheetData>
  <mergeCells count="406">
    <mergeCell ref="N3:N5"/>
    <mergeCell ref="O3:O5"/>
    <mergeCell ref="P3:P5"/>
    <mergeCell ref="A1:P1"/>
    <mergeCell ref="A3:A5"/>
    <mergeCell ref="B3:B5"/>
    <mergeCell ref="C3:C5"/>
    <mergeCell ref="D3:D5"/>
    <mergeCell ref="E3:E5"/>
    <mergeCell ref="G3:G5"/>
    <mergeCell ref="H3:H5"/>
    <mergeCell ref="I3:I5"/>
    <mergeCell ref="J3:J5"/>
    <mergeCell ref="A6:A8"/>
    <mergeCell ref="B6:B8"/>
    <mergeCell ref="C6:C8"/>
    <mergeCell ref="D6:D8"/>
    <mergeCell ref="E6:E8"/>
    <mergeCell ref="G6:G8"/>
    <mergeCell ref="K3:K5"/>
    <mergeCell ref="L3:L5"/>
    <mergeCell ref="M3:M5"/>
    <mergeCell ref="N6:N8"/>
    <mergeCell ref="O6:O8"/>
    <mergeCell ref="P6:P8"/>
    <mergeCell ref="H6:H8"/>
    <mergeCell ref="I6:I8"/>
    <mergeCell ref="J6:J8"/>
    <mergeCell ref="K6:K8"/>
    <mergeCell ref="L6:L8"/>
    <mergeCell ref="M6:M8"/>
    <mergeCell ref="P9:P12"/>
    <mergeCell ref="J9:J12"/>
    <mergeCell ref="K9:K12"/>
    <mergeCell ref="L9:L12"/>
    <mergeCell ref="M9:M12"/>
    <mergeCell ref="N9:N12"/>
    <mergeCell ref="O9:O12"/>
    <mergeCell ref="A9:A12"/>
    <mergeCell ref="B9:B12"/>
    <mergeCell ref="C9:C12"/>
    <mergeCell ref="D9:D12"/>
    <mergeCell ref="E9:E12"/>
    <mergeCell ref="G9:G12"/>
    <mergeCell ref="H9:H12"/>
    <mergeCell ref="I9:I12"/>
    <mergeCell ref="O13:O14"/>
    <mergeCell ref="P13:P14"/>
    <mergeCell ref="A15:A18"/>
    <mergeCell ref="B15:B18"/>
    <mergeCell ref="C15:C18"/>
    <mergeCell ref="D15:D18"/>
    <mergeCell ref="E15:E18"/>
    <mergeCell ref="G15:G18"/>
    <mergeCell ref="H15:H18"/>
    <mergeCell ref="I15:I18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G13:G14"/>
    <mergeCell ref="H13:H14"/>
    <mergeCell ref="A19:A20"/>
    <mergeCell ref="B19:B20"/>
    <mergeCell ref="C19:C20"/>
    <mergeCell ref="D19:D20"/>
    <mergeCell ref="E19:E20"/>
    <mergeCell ref="G19:G20"/>
    <mergeCell ref="P15:P18"/>
    <mergeCell ref="J15:J18"/>
    <mergeCell ref="K15:K18"/>
    <mergeCell ref="L15:L18"/>
    <mergeCell ref="M15:M18"/>
    <mergeCell ref="N15:N18"/>
    <mergeCell ref="O15:O18"/>
    <mergeCell ref="G21:G24"/>
    <mergeCell ref="H21:H24"/>
    <mergeCell ref="I21:I24"/>
    <mergeCell ref="N19:N20"/>
    <mergeCell ref="O19:O20"/>
    <mergeCell ref="P19:P20"/>
    <mergeCell ref="H19:H20"/>
    <mergeCell ref="I19:I20"/>
    <mergeCell ref="J19:J20"/>
    <mergeCell ref="K19:K20"/>
    <mergeCell ref="L19:L20"/>
    <mergeCell ref="M19:M20"/>
    <mergeCell ref="N25:N27"/>
    <mergeCell ref="O25:O27"/>
    <mergeCell ref="P25:P27"/>
    <mergeCell ref="P21:P24"/>
    <mergeCell ref="A25:A27"/>
    <mergeCell ref="B25:B27"/>
    <mergeCell ref="C25:C27"/>
    <mergeCell ref="D25:D27"/>
    <mergeCell ref="E25:E27"/>
    <mergeCell ref="G25:G27"/>
    <mergeCell ref="H25:H27"/>
    <mergeCell ref="I25:I27"/>
    <mergeCell ref="J25:J27"/>
    <mergeCell ref="J21:J24"/>
    <mergeCell ref="K21:K24"/>
    <mergeCell ref="L21:L24"/>
    <mergeCell ref="M21:M24"/>
    <mergeCell ref="N21:N24"/>
    <mergeCell ref="O21:O24"/>
    <mergeCell ref="A21:A24"/>
    <mergeCell ref="B21:B24"/>
    <mergeCell ref="C21:C24"/>
    <mergeCell ref="D21:D24"/>
    <mergeCell ref="E21:E24"/>
    <mergeCell ref="C28:C30"/>
    <mergeCell ref="D28:D30"/>
    <mergeCell ref="E28:E30"/>
    <mergeCell ref="G28:G30"/>
    <mergeCell ref="H28:H30"/>
    <mergeCell ref="I28:I30"/>
    <mergeCell ref="K25:K27"/>
    <mergeCell ref="L25:L27"/>
    <mergeCell ref="M25:M27"/>
    <mergeCell ref="K31:K34"/>
    <mergeCell ref="L31:L34"/>
    <mergeCell ref="M31:M34"/>
    <mergeCell ref="N31:N34"/>
    <mergeCell ref="O31:O34"/>
    <mergeCell ref="P31:P34"/>
    <mergeCell ref="P28:P30"/>
    <mergeCell ref="A31:A34"/>
    <mergeCell ref="B31:B34"/>
    <mergeCell ref="C31:C34"/>
    <mergeCell ref="D31:D34"/>
    <mergeCell ref="E31:E34"/>
    <mergeCell ref="G31:G34"/>
    <mergeCell ref="H31:H34"/>
    <mergeCell ref="I31:I34"/>
    <mergeCell ref="J31:J34"/>
    <mergeCell ref="J28:J30"/>
    <mergeCell ref="K28:K30"/>
    <mergeCell ref="L28:L30"/>
    <mergeCell ref="M28:M30"/>
    <mergeCell ref="N28:N30"/>
    <mergeCell ref="O28:O30"/>
    <mergeCell ref="A28:A30"/>
    <mergeCell ref="B28:B30"/>
    <mergeCell ref="A38:A40"/>
    <mergeCell ref="B38:B40"/>
    <mergeCell ref="C38:C40"/>
    <mergeCell ref="D38:D40"/>
    <mergeCell ref="E38:E40"/>
    <mergeCell ref="G38:G40"/>
    <mergeCell ref="H38:H40"/>
    <mergeCell ref="I38:I40"/>
    <mergeCell ref="I35:I37"/>
    <mergeCell ref="A35:A37"/>
    <mergeCell ref="B35:B37"/>
    <mergeCell ref="C35:C37"/>
    <mergeCell ref="D35:D37"/>
    <mergeCell ref="E35:E37"/>
    <mergeCell ref="G35:G37"/>
    <mergeCell ref="H35:H37"/>
    <mergeCell ref="P38:P40"/>
    <mergeCell ref="J38:J40"/>
    <mergeCell ref="K38:K40"/>
    <mergeCell ref="L38:L40"/>
    <mergeCell ref="M38:M40"/>
    <mergeCell ref="N38:N40"/>
    <mergeCell ref="O38:O40"/>
    <mergeCell ref="O35:O37"/>
    <mergeCell ref="P35:P37"/>
    <mergeCell ref="J35:J37"/>
    <mergeCell ref="K35:K37"/>
    <mergeCell ref="L35:L37"/>
    <mergeCell ref="M35:M37"/>
    <mergeCell ref="N35:N37"/>
    <mergeCell ref="A44:A46"/>
    <mergeCell ref="B44:B46"/>
    <mergeCell ref="C44:C46"/>
    <mergeCell ref="D44:D46"/>
    <mergeCell ref="E44:E46"/>
    <mergeCell ref="G44:G46"/>
    <mergeCell ref="H44:H46"/>
    <mergeCell ref="H41:H43"/>
    <mergeCell ref="I41:I43"/>
    <mergeCell ref="A41:A43"/>
    <mergeCell ref="B41:B43"/>
    <mergeCell ref="C41:C43"/>
    <mergeCell ref="D41:D43"/>
    <mergeCell ref="E41:E43"/>
    <mergeCell ref="G41:G43"/>
    <mergeCell ref="O44:O46"/>
    <mergeCell ref="P44:P46"/>
    <mergeCell ref="I44:I46"/>
    <mergeCell ref="J44:J46"/>
    <mergeCell ref="K44:K46"/>
    <mergeCell ref="L44:L46"/>
    <mergeCell ref="M44:M46"/>
    <mergeCell ref="N44:N46"/>
    <mergeCell ref="N41:N43"/>
    <mergeCell ref="O41:O43"/>
    <mergeCell ref="P41:P43"/>
    <mergeCell ref="J41:J43"/>
    <mergeCell ref="K41:K43"/>
    <mergeCell ref="L41:L43"/>
    <mergeCell ref="M41:M43"/>
    <mergeCell ref="N47:N50"/>
    <mergeCell ref="O47:O50"/>
    <mergeCell ref="P47:P50"/>
    <mergeCell ref="A51:A54"/>
    <mergeCell ref="B51:B54"/>
    <mergeCell ref="C51:C54"/>
    <mergeCell ref="D51:D54"/>
    <mergeCell ref="E51:E54"/>
    <mergeCell ref="G51:G54"/>
    <mergeCell ref="H51:H54"/>
    <mergeCell ref="H47:H50"/>
    <mergeCell ref="I47:I50"/>
    <mergeCell ref="J47:J50"/>
    <mergeCell ref="K47:K50"/>
    <mergeCell ref="L47:L50"/>
    <mergeCell ref="M47:M50"/>
    <mergeCell ref="A47:A50"/>
    <mergeCell ref="B47:B50"/>
    <mergeCell ref="C47:C50"/>
    <mergeCell ref="D47:D50"/>
    <mergeCell ref="E47:E50"/>
    <mergeCell ref="G47:G50"/>
    <mergeCell ref="O51:O54"/>
    <mergeCell ref="P51:P54"/>
    <mergeCell ref="A55:A57"/>
    <mergeCell ref="B55:B57"/>
    <mergeCell ref="C55:C57"/>
    <mergeCell ref="D55:D57"/>
    <mergeCell ref="E55:E57"/>
    <mergeCell ref="G55:G57"/>
    <mergeCell ref="H55:H57"/>
    <mergeCell ref="I55:I57"/>
    <mergeCell ref="I51:I54"/>
    <mergeCell ref="J51:J54"/>
    <mergeCell ref="K51:K54"/>
    <mergeCell ref="L51:L54"/>
    <mergeCell ref="M51:M54"/>
    <mergeCell ref="N51:N54"/>
    <mergeCell ref="A59:A62"/>
    <mergeCell ref="B59:B62"/>
    <mergeCell ref="C59:C62"/>
    <mergeCell ref="D59:D62"/>
    <mergeCell ref="E59:E62"/>
    <mergeCell ref="G59:G62"/>
    <mergeCell ref="P55:P57"/>
    <mergeCell ref="J55:J57"/>
    <mergeCell ref="K55:K57"/>
    <mergeCell ref="L55:L57"/>
    <mergeCell ref="M55:M57"/>
    <mergeCell ref="N55:N57"/>
    <mergeCell ref="O55:O57"/>
    <mergeCell ref="N59:N62"/>
    <mergeCell ref="O59:O62"/>
    <mergeCell ref="P59:P62"/>
    <mergeCell ref="H59:H62"/>
    <mergeCell ref="I59:I62"/>
    <mergeCell ref="J59:J62"/>
    <mergeCell ref="K59:K62"/>
    <mergeCell ref="L59:L62"/>
    <mergeCell ref="M59:M62"/>
    <mergeCell ref="P63:P66"/>
    <mergeCell ref="J63:J66"/>
    <mergeCell ref="K63:K66"/>
    <mergeCell ref="L63:L66"/>
    <mergeCell ref="M63:M66"/>
    <mergeCell ref="N63:N66"/>
    <mergeCell ref="O63:O66"/>
    <mergeCell ref="A63:A66"/>
    <mergeCell ref="B63:B66"/>
    <mergeCell ref="C63:C66"/>
    <mergeCell ref="D63:D66"/>
    <mergeCell ref="E63:E66"/>
    <mergeCell ref="G63:G66"/>
    <mergeCell ref="H63:H66"/>
    <mergeCell ref="I63:I66"/>
    <mergeCell ref="A71:A73"/>
    <mergeCell ref="B71:B73"/>
    <mergeCell ref="C71:C73"/>
    <mergeCell ref="D71:D73"/>
    <mergeCell ref="E71:E73"/>
    <mergeCell ref="G71:G73"/>
    <mergeCell ref="H71:H73"/>
    <mergeCell ref="I71:I73"/>
    <mergeCell ref="I67:I70"/>
    <mergeCell ref="A67:A70"/>
    <mergeCell ref="B67:B70"/>
    <mergeCell ref="C67:C70"/>
    <mergeCell ref="D67:D70"/>
    <mergeCell ref="E67:E70"/>
    <mergeCell ref="G67:G70"/>
    <mergeCell ref="H67:H70"/>
    <mergeCell ref="P71:P73"/>
    <mergeCell ref="J71:J73"/>
    <mergeCell ref="K71:K73"/>
    <mergeCell ref="L71:L73"/>
    <mergeCell ref="M71:M73"/>
    <mergeCell ref="N71:N73"/>
    <mergeCell ref="O71:O73"/>
    <mergeCell ref="O67:O70"/>
    <mergeCell ref="P67:P70"/>
    <mergeCell ref="J67:J70"/>
    <mergeCell ref="K67:K70"/>
    <mergeCell ref="L67:L70"/>
    <mergeCell ref="M67:M70"/>
    <mergeCell ref="N67:N70"/>
    <mergeCell ref="O74:O76"/>
    <mergeCell ref="P74:P76"/>
    <mergeCell ref="I74:I76"/>
    <mergeCell ref="J74:J76"/>
    <mergeCell ref="K74:K76"/>
    <mergeCell ref="L74:L76"/>
    <mergeCell ref="M74:M76"/>
    <mergeCell ref="N74:N76"/>
    <mergeCell ref="A74:A76"/>
    <mergeCell ref="B74:B76"/>
    <mergeCell ref="C74:C76"/>
    <mergeCell ref="D74:D76"/>
    <mergeCell ref="E74:E76"/>
    <mergeCell ref="G74:G76"/>
    <mergeCell ref="H74:H76"/>
    <mergeCell ref="K77:K80"/>
    <mergeCell ref="L77:L80"/>
    <mergeCell ref="M77:M80"/>
    <mergeCell ref="N77:N80"/>
    <mergeCell ref="O77:O80"/>
    <mergeCell ref="P77:P80"/>
    <mergeCell ref="A77:A80"/>
    <mergeCell ref="B77:B80"/>
    <mergeCell ref="C77:C80"/>
    <mergeCell ref="D77:D80"/>
    <mergeCell ref="E77:E80"/>
    <mergeCell ref="G77:G80"/>
    <mergeCell ref="H77:H80"/>
    <mergeCell ref="I77:I80"/>
    <mergeCell ref="J77:J80"/>
    <mergeCell ref="O81:O83"/>
    <mergeCell ref="P81:P83"/>
    <mergeCell ref="I81:I83"/>
    <mergeCell ref="J81:J83"/>
    <mergeCell ref="K81:K83"/>
    <mergeCell ref="L81:L83"/>
    <mergeCell ref="M81:M83"/>
    <mergeCell ref="N81:N83"/>
    <mergeCell ref="A81:A83"/>
    <mergeCell ref="B81:B83"/>
    <mergeCell ref="C81:C83"/>
    <mergeCell ref="D81:D83"/>
    <mergeCell ref="E81:E83"/>
    <mergeCell ref="G81:G83"/>
    <mergeCell ref="H81:H83"/>
    <mergeCell ref="K84:K86"/>
    <mergeCell ref="L84:L86"/>
    <mergeCell ref="M84:M86"/>
    <mergeCell ref="N84:N86"/>
    <mergeCell ref="O84:O86"/>
    <mergeCell ref="P84:P86"/>
    <mergeCell ref="A84:A86"/>
    <mergeCell ref="B84:B86"/>
    <mergeCell ref="C84:C86"/>
    <mergeCell ref="D84:D86"/>
    <mergeCell ref="E84:E86"/>
    <mergeCell ref="G84:G86"/>
    <mergeCell ref="H84:H86"/>
    <mergeCell ref="I84:I86"/>
    <mergeCell ref="J84:J86"/>
    <mergeCell ref="A91:A93"/>
    <mergeCell ref="B91:B93"/>
    <mergeCell ref="C91:C93"/>
    <mergeCell ref="D91:D93"/>
    <mergeCell ref="E91:E93"/>
    <mergeCell ref="G91:G93"/>
    <mergeCell ref="P87:P90"/>
    <mergeCell ref="J87:J90"/>
    <mergeCell ref="K87:K90"/>
    <mergeCell ref="L87:L90"/>
    <mergeCell ref="M87:M90"/>
    <mergeCell ref="N87:N90"/>
    <mergeCell ref="O87:O90"/>
    <mergeCell ref="A87:A90"/>
    <mergeCell ref="B87:B90"/>
    <mergeCell ref="C87:C90"/>
    <mergeCell ref="D87:D90"/>
    <mergeCell ref="E87:E90"/>
    <mergeCell ref="G87:G90"/>
    <mergeCell ref="H87:H90"/>
    <mergeCell ref="I87:I90"/>
    <mergeCell ref="N91:N93"/>
    <mergeCell ref="O91:O93"/>
    <mergeCell ref="P91:P93"/>
    <mergeCell ref="H91:H93"/>
    <mergeCell ref="I91:I93"/>
    <mergeCell ref="J91:J93"/>
    <mergeCell ref="K91:K93"/>
    <mergeCell ref="L91:L93"/>
    <mergeCell ref="M91:M93"/>
  </mergeCells>
  <hyperlinks>
    <hyperlink ref="A3" r:id="rId1" display="https://cedlabpro.it/menu/scheda-certificato?isin=DE000VM7G5U9" xr:uid="{6E9C9035-765F-425E-AF96-854CE6762ADD}"/>
    <hyperlink ref="C3" r:id="rId2" display="https://cedlabpro.it/menu/sottostante?sottostante=Bayer" xr:uid="{E73882B9-79A0-4867-B77F-FBBFC945DE25}"/>
    <hyperlink ref="F3" r:id="rId3" display="https://cedlabpro.it/menu/sottostante?sottostante=Bayer" xr:uid="{2421F306-DE44-47A7-BA67-28E6056DA743}"/>
    <hyperlink ref="F4" r:id="rId4" display="https://cedlabpro.it/menu/sottostante?sottostante=Lufthansa" xr:uid="{C82F448D-202F-4A42-9FC2-756880CB5B37}"/>
    <hyperlink ref="F5" r:id="rId5" display="https://cedlabpro.it/menu/sottostante?sottostante=Volkswagen%20Pref" xr:uid="{F499E8D6-EE34-44C2-8EE6-DCDAD741A3EB}"/>
    <hyperlink ref="A6" r:id="rId6" display="https://cedlabpro.it/menu/scheda-certificato?isin=XS2708004598" xr:uid="{367B7623-729A-4386-8329-B637FFD4B5CB}"/>
    <hyperlink ref="C6" r:id="rId7" display="https://cedlabpro.it/menu/sottostante?sottostante=Pfizer" xr:uid="{21349F25-601D-4B03-9598-B704A0445AA3}"/>
    <hyperlink ref="F6" r:id="rId8" display="https://cedlabpro.it/menu/sottostante?sottostante=Bayer" xr:uid="{8C4169E7-1349-4C2C-8453-62E3D674F31C}"/>
    <hyperlink ref="F7" r:id="rId9" display="https://cedlabpro.it/menu/sottostante?sottostante=Grifols" xr:uid="{B7247C43-1B27-4DB3-8DCD-48B83218E948}"/>
    <hyperlink ref="F8" r:id="rId10" display="https://cedlabpro.it/menu/sottostante?sottostante=Pfizer" xr:uid="{CC5D348D-D81A-4502-A348-4FA4AC8CBF19}"/>
    <hyperlink ref="A9" r:id="rId11" display="https://cedlabpro.it/menu/scheda-certificato?isin=NLBNPIT24609" xr:uid="{A1E8512D-D202-4297-AA6F-D15AB3A87F4E}"/>
    <hyperlink ref="C9" r:id="rId12" display="https://cedlabpro.it/menu/sottostante?sottostante=DiaSorin" xr:uid="{E64086C9-25C0-41EA-8A80-EDEF02AAC4A7}"/>
    <hyperlink ref="F9" r:id="rId13" display="https://cedlabpro.it/menu/sottostante?sottostante=DiaSorin" xr:uid="{B791B611-652B-4BBF-A445-317BCFAD4999}"/>
    <hyperlink ref="F10" r:id="rId14" display="https://cedlabpro.it/menu/sottostante?sottostante=Leonardo" xr:uid="{1A522897-E67D-4B39-9307-75447A35E731}"/>
    <hyperlink ref="F11" r:id="rId15" display="https://cedlabpro.it/menu/sottostante?sottostante=NEXI" xr:uid="{5AEB3636-53A2-411F-BFAC-7397A4293A20}"/>
    <hyperlink ref="F12" r:id="rId16" display="https://cedlabpro.it/menu/sottostante?sottostante=Tenaris" xr:uid="{D0E23164-37B8-43C2-A729-10639226C474}"/>
    <hyperlink ref="A13" r:id="rId17" display="https://cedlabpro.it/menu/scheda-certificato?isin=DE000VC7UB37" xr:uid="{6E3ABB01-62D1-4668-85B7-0F4115D3B47F}"/>
    <hyperlink ref="C13" r:id="rId18" display="https://cedlabpro.it/menu/sottostante?sottostante=Moderna" xr:uid="{965D4506-1990-4960-8974-E9C7D9D479F9}"/>
    <hyperlink ref="F13" r:id="rId19" display="https://cedlabpro.it/menu/sottostante?sottostante=Moderna" xr:uid="{920A13A1-1F9D-4B91-9D31-F101AE29523D}"/>
    <hyperlink ref="F14" r:id="rId20" display="https://cedlabpro.it/menu/sottostante?sottostante=Novavax" xr:uid="{B14FCDBF-DEE5-4049-879E-C6325B545234}"/>
    <hyperlink ref="A15" r:id="rId21" display="https://cedlabpro.it/menu/scheda-certificato?isin=DE000VG11XS9" xr:uid="{C624A8FC-7423-4E43-921B-23FBFF48C5F5}"/>
    <hyperlink ref="C15" r:id="rId22" display="https://cedlabpro.it/menu/sottostante?sottostante=Pfizer" xr:uid="{96A0BC5B-1752-4866-8DBF-E1E6C3499FC9}"/>
    <hyperlink ref="F15" r:id="rId23" display="https://cedlabpro.it/menu/sottostante?sottostante=Alibaba" xr:uid="{B8F80D50-4178-46FB-97D5-29E4DF843DAE}"/>
    <hyperlink ref="F16" r:id="rId24" display="https://cedlabpro.it/menu/sottostante?sottostante=Barrick%20Mining" xr:uid="{499F0FE4-11EC-46A7-B9F7-A9E90072F893}"/>
    <hyperlink ref="F17" r:id="rId25" display="https://cedlabpro.it/menu/sottostante?sottostante=Bayer" xr:uid="{202BC9C3-8581-4BCE-8AAB-15894238122E}"/>
    <hyperlink ref="F18" r:id="rId26" display="https://cedlabpro.it/menu/sottostante?sottostante=Pfizer" xr:uid="{74D54C13-DE54-484E-8633-2FE43F394C1A}"/>
    <hyperlink ref="A19" r:id="rId27" display="https://cedlabpro.it/menu/scheda-certificato?isin=CH1316652309" xr:uid="{555D45E1-6516-44BC-AAC0-AE8327B07D73}"/>
    <hyperlink ref="C19" r:id="rId28" display="https://cedlabpro.it/menu/sottostante?sottostante=Pfizer" xr:uid="{0ECE9A3E-27F3-43FF-9D93-83BACAFA1A35}"/>
    <hyperlink ref="F19" r:id="rId29" display="https://cedlabpro.it/menu/sottostante?sottostante=Bayer" xr:uid="{286722AA-D034-4736-9DB2-21D4062C539E}"/>
    <hyperlink ref="F20" r:id="rId30" display="https://cedlabpro.it/menu/sottostante?sottostante=Pfizer" xr:uid="{3DA81E5F-20B0-4F37-AC9E-3FC094F17607}"/>
    <hyperlink ref="A21" r:id="rId31" display="https://cedlabpro.it/menu/scheda-certificato?isin=XS2706664187" xr:uid="{C9F73A83-FD06-4E67-B4A2-46A5783F9A50}"/>
    <hyperlink ref="C21" r:id="rId32" display="https://cedlabpro.it/menu/sottostante?sottostante=Pfizer" xr:uid="{48D281E9-C3BC-4D6E-9896-4884A57BE588}"/>
    <hyperlink ref="F21" r:id="rId33" display="https://cedlabpro.it/menu/sottostante?sottostante=Bayer" xr:uid="{6164387C-42E2-41B3-A12E-41297413AA05}"/>
    <hyperlink ref="F22" r:id="rId34" display="https://cedlabpro.it/menu/sottostante?sottostante=Novartis" xr:uid="{BE631A53-B00F-427C-8866-1E62CE68443C}"/>
    <hyperlink ref="F23" r:id="rId35" display="https://cedlabpro.it/menu/sottostante?sottostante=Pfizer" xr:uid="{8A00BF98-F06B-4182-BCE5-C5D1EB49A36F}"/>
    <hyperlink ref="F24" r:id="rId36" display="https://cedlabpro.it/menu/sottostante?sottostante=Sanofi" xr:uid="{4393E4E6-2F66-44B6-9850-BEE77704C23F}"/>
    <hyperlink ref="A25" r:id="rId37" display="https://cedlabpro.it/menu/scheda-certificato?isin=CH1409723249" xr:uid="{DDC7BD91-13B4-4FD2-8925-B8F4021A6C80}"/>
    <hyperlink ref="C25" r:id="rId38" display="https://cedlabpro.it/menu/sottostante?sottostante=Novo%20Nordisk" xr:uid="{B216B32D-73F2-4B03-8F06-26D910A84753}"/>
    <hyperlink ref="F25" r:id="rId39" display="https://cedlabpro.it/menu/sottostante?sottostante=Bayer" xr:uid="{6F0ED696-705B-4FD9-B5BD-EA3E4FFE089C}"/>
    <hyperlink ref="F26" r:id="rId40" display="https://cedlabpro.it/menu/sottostante?sottostante=Fresenius%20Medical%20Care" xr:uid="{66E8C776-3B17-432E-97B8-03543314CC35}"/>
    <hyperlink ref="F27" r:id="rId41" display="https://cedlabpro.it/menu/sottostante?sottostante=Novo%20Nordisk" xr:uid="{EA3BA91E-3ECE-42A6-915A-B6AF831C22F4}"/>
    <hyperlink ref="A28" r:id="rId42" display="https://cedlabpro.it/menu/scheda-certificato?isin=XS2791603637" xr:uid="{D3126E1D-8FBA-4F45-ACFA-4691C06F747C}"/>
    <hyperlink ref="C28" r:id="rId43" display="https://cedlabpro.it/menu/sottostante?sottostante=Pfizer" xr:uid="{11B8EAF5-200D-4AB9-97FF-E4A6E0103375}"/>
    <hyperlink ref="F28" r:id="rId44" display="https://cedlabpro.it/menu/sottostante?sottostante=Alphabet%20cl.%20A" xr:uid="{A9455B18-63DE-4291-BC24-4891E4CA46D7}"/>
    <hyperlink ref="F29" r:id="rId45" display="https://cedlabpro.it/menu/sottostante?sottostante=Ebay" xr:uid="{1E00C604-1C7F-4E9D-A5AA-6E003DF90E7A}"/>
    <hyperlink ref="F30" r:id="rId46" display="https://cedlabpro.it/menu/sottostante?sottostante=Pfizer" xr:uid="{23437796-DCD1-423D-8333-62933A771E19}"/>
    <hyperlink ref="A31" r:id="rId47" display="https://cedlabpro.it/menu/scheda-certificato?isin=IT0006769415" xr:uid="{E4D13DAD-CCA2-433B-A78B-1E64EC32403C}"/>
    <hyperlink ref="C31" r:id="rId48" display="https://cedlabpro.it/menu/sottostante?sottostante=Novo%20Nordisk" xr:uid="{6D4A495B-E693-4457-90A0-EBC98B039BDF}"/>
    <hyperlink ref="F31" r:id="rId49" display="https://cedlabpro.it/menu/sottostante?sottostante=Alibaba" xr:uid="{05F6B627-DFB9-4006-B9DE-35F396E6B315}"/>
    <hyperlink ref="F32" r:id="rId50" display="https://cedlabpro.it/menu/sottostante?sottostante=Novo%20Nordisk" xr:uid="{F6A4908C-6E97-4CB6-86D7-B49D7D06B031}"/>
    <hyperlink ref="F33" r:id="rId51" display="https://cedlabpro.it/menu/sottostante?sottostante=Qualcomm" xr:uid="{67E79793-5A52-4870-B5B2-E858F77FBE5A}"/>
    <hyperlink ref="F34" r:id="rId52" display="https://cedlabpro.it/menu/sottostante?sottostante=United%20Health" xr:uid="{BE5543A7-E325-4F6B-823A-B248D4A495EA}"/>
    <hyperlink ref="A35" r:id="rId53" display="https://cedlabpro.it/menu/scheda-certificato?isin=DE000UG1U4G3" xr:uid="{996E00EC-07EA-4BC0-B62D-73D304F51611}"/>
    <hyperlink ref="C35" r:id="rId54" display="https://cedlabpro.it/menu/sottostante?sottostante=DiaSorin" xr:uid="{37ABBC08-5D93-450D-A951-D44AFFA6CB45}"/>
    <hyperlink ref="F35" r:id="rId55" display="https://cedlabpro.it/menu/sottostante?sottostante=Bayer" xr:uid="{D1270083-A611-46CC-91C2-4BE200ED6B83}"/>
    <hyperlink ref="F36" r:id="rId56" display="https://cedlabpro.it/menu/sottostante?sottostante=DiaSorin" xr:uid="{1732720F-B7BB-4036-9B61-336E9AB759E8}"/>
    <hyperlink ref="F37" r:id="rId57" display="https://cedlabpro.it/menu/sottostante?sottostante=Pfizer" xr:uid="{8E52D5A8-3DDA-4767-846D-056FC109B9C1}"/>
    <hyperlink ref="A38" r:id="rId58" display="https://cedlabpro.it/menu/scheda-certificato?isin=DE000VG3TMK4" xr:uid="{C6D40458-52D6-45EC-A6FC-8B516DD25FAD}"/>
    <hyperlink ref="C38" r:id="rId59" display="https://cedlabpro.it/menu/sottostante?sottostante=Moderna" xr:uid="{F6F1D6D2-24F7-4745-BEF9-94229C690F43}"/>
    <hyperlink ref="F38" r:id="rId60" display="https://cedlabpro.it/menu/sottostante?sottostante=Biogen" xr:uid="{CE0475A0-5487-4574-A88F-A73DA8A00344}"/>
    <hyperlink ref="F39" r:id="rId61" display="https://cedlabpro.it/menu/sottostante?sottostante=Lam%20Research" xr:uid="{881DA4DC-EC03-4A79-9515-2A75602294BA}"/>
    <hyperlink ref="F40" r:id="rId62" display="https://cedlabpro.it/menu/sottostante?sottostante=Moderna" xr:uid="{0A6F8D2D-97EC-4F87-AAD6-A9CAB40E5370}"/>
    <hyperlink ref="A41" r:id="rId63" display="https://cedlabpro.it/menu/scheda-certificato?isin=DE000VC5YNF1" xr:uid="{697EA7D6-6F9C-40B9-95E9-FE150D737DD3}"/>
    <hyperlink ref="C41" r:id="rId64" display="https://cedlabpro.it/menu/sottostante?sottostante=DiaSorin" xr:uid="{BA7AF7F0-C214-4D3C-83D6-44247436C1C7}"/>
    <hyperlink ref="F41" r:id="rId65" display="https://cedlabpro.it/menu/sottostante?sottostante=BPER%20Banca" xr:uid="{F308403B-2BBD-4A2D-9A13-5B51871AF2E9}"/>
    <hyperlink ref="F42" r:id="rId66" display="https://cedlabpro.it/menu/sottostante?sottostante=DiaSorin" xr:uid="{A58FEA72-C6DC-4E28-923C-76A97BE49DAA}"/>
    <hyperlink ref="F43" r:id="rId67" display="https://cedlabpro.it/menu/sottostante?sottostante=Ferrari%20(US)" xr:uid="{9A4A411E-F44D-4CFB-9027-5C1A7923D087}"/>
    <hyperlink ref="A44" r:id="rId68" display="https://cedlabpro.it/menu/scheda-certificato?isin=DE000VK1VS36" xr:uid="{33CF28A6-2D73-41CA-9278-E3F9BD7E5795}"/>
    <hyperlink ref="C44" r:id="rId69" display="https://cedlabpro.it/menu/sottostante?sottostante=DiaSorin" xr:uid="{94110337-6A31-44A7-9AD8-BFF8D7E9D4B8}"/>
    <hyperlink ref="F44" r:id="rId70" display="https://cedlabpro.it/menu/sottostante?sottostante=Banco%20BPM" xr:uid="{73F0A337-77A7-4AD1-A3B7-C7C70DB19DF0}"/>
    <hyperlink ref="F45" r:id="rId71" display="https://cedlabpro.it/menu/sottostante?sottostante=DiaSorin" xr:uid="{1C402381-F546-44D8-8D3F-6E090C85C1B7}"/>
    <hyperlink ref="F46" r:id="rId72" display="https://cedlabpro.it/menu/sottostante?sottostante=Leonardo" xr:uid="{69868717-6401-4454-994C-9EE9A979AE82}"/>
    <hyperlink ref="A47" r:id="rId73" display="https://cedlabpro.it/menu/scheda-certificato?isin=DE000VK2YB23" xr:uid="{9006CDCE-E0D1-4E61-A3F3-E61FA007D923}"/>
    <hyperlink ref="C47" r:id="rId74" display="https://cedlabpro.it/menu/sottostante?sottostante=Novo%20Nordisk" xr:uid="{2AFA2C1A-9A3B-41E9-B0BB-BCC3EF952CFE}"/>
    <hyperlink ref="F47" r:id="rId75" display="https://cedlabpro.it/menu/sottostante?sottostante=Bayer" xr:uid="{BB41AF37-81F8-4C00-88F3-F571C205768F}"/>
    <hyperlink ref="F48" r:id="rId76" display="https://cedlabpro.it/menu/sottostante?sottostante=Eli%20Lilly" xr:uid="{EAD2C625-3D05-46DF-9760-FA56929EB48B}"/>
    <hyperlink ref="F49" r:id="rId77" display="https://cedlabpro.it/menu/sottostante?sottostante=Novo%20Nordisk" xr:uid="{B8C626F1-084D-49DB-82CF-166692CFF86A}"/>
    <hyperlink ref="F50" r:id="rId78" display="https://cedlabpro.it/menu/sottostante?sottostante=Pfizer" xr:uid="{3D4D6EBA-4844-45AA-A8B3-0A18F08B0112}"/>
    <hyperlink ref="A51" r:id="rId79" display="https://cedlabpro.it/menu/scheda-certificato?isin=DE000VK6PVK0" xr:uid="{0F39BC8E-5EF4-4526-ACF1-5617E4C6EF6E}"/>
    <hyperlink ref="C51" r:id="rId80" display="https://cedlabpro.it/menu/sottostante?sottostante=Novo%20Nordisk" xr:uid="{8C850DEB-5AC2-4AE6-9909-BC837CA7A22C}"/>
    <hyperlink ref="F51" r:id="rId81" display="https://cedlabpro.it/menu/sottostante?sottostante=Bristol-Myers%20Squibb" xr:uid="{95BFDB6A-0160-468D-B03B-B4FE79C01E26}"/>
    <hyperlink ref="F52" r:id="rId82" display="https://cedlabpro.it/menu/sottostante?sottostante=Eli%20Lilly" xr:uid="{C21122EA-689E-4DD9-B73A-0D8EBB84106B}"/>
    <hyperlink ref="F53" r:id="rId83" display="https://cedlabpro.it/menu/sottostante?sottostante=Merck" xr:uid="{CF42FF24-1375-4E2F-8A67-468683661601}"/>
    <hyperlink ref="F54" r:id="rId84" display="https://cedlabpro.it/menu/sottostante?sottostante=Novo%20Nordisk" xr:uid="{A65EFA56-926E-4F24-A810-A87754188FDB}"/>
    <hyperlink ref="A55" r:id="rId85" display="https://cedlabpro.it/menu/scheda-certificato?isin=IT0006767633" xr:uid="{590E88E3-8156-428C-8E96-B0E75C0ACF31}"/>
    <hyperlink ref="C55" r:id="rId86" display="https://cedlabpro.it/menu/sottostante?sottostante=Novo%20Nordisk" xr:uid="{DC46F81D-E9DC-4157-A288-7A183B6548CD}"/>
    <hyperlink ref="F55" r:id="rId87" display="https://cedlabpro.it/menu/sottostante?sottostante=Moderna" xr:uid="{61E3A0BB-2C65-4452-ADC7-9BFD276F045D}"/>
    <hyperlink ref="F56" r:id="rId88" display="https://cedlabpro.it/menu/sottostante?sottostante=Novo%20Nordisk" xr:uid="{73920532-15F6-4901-B0BF-96F716B507A3}"/>
    <hyperlink ref="F57" r:id="rId89" display="https://cedlabpro.it/menu/sottostante?sottostante=Tesla" xr:uid="{25C5105B-6D4E-43D2-BF0D-1B7ECB764E90}"/>
    <hyperlink ref="A58" r:id="rId90" display="https://cedlabpro.it/menu/scheda-certificato?isin=CH1400332610" xr:uid="{79FC62A7-FA45-4700-9027-05C40371AD2F}"/>
    <hyperlink ref="C58" r:id="rId91" display="https://cedlabpro.it/menu/sottostante?sottostante=Moderna" xr:uid="{A7E0670D-5C18-420E-827A-DFEC8204399C}"/>
    <hyperlink ref="F58" r:id="rId92" display="https://cedlabpro.it/menu/sottostante?sottostante=Moderna" xr:uid="{9D1707BF-E669-4999-9E28-C403E36B16FC}"/>
    <hyperlink ref="A59" r:id="rId93" display="https://cedlabpro.it/menu/scheda-certificato?isin=IT0006761537" xr:uid="{078D102A-0057-4DA7-B715-97BB0DFE5A23}"/>
    <hyperlink ref="C59" r:id="rId94" display="https://cedlabpro.it/menu/sottostante?sottostante=Bayer" xr:uid="{88F1E603-22D1-4908-823F-C548888006DC}"/>
    <hyperlink ref="F59" r:id="rId95" display="https://cedlabpro.it/menu/sottostante?sottostante=Bayer" xr:uid="{BFB87D10-EC1B-43B0-8C36-1EDF0622072A}"/>
    <hyperlink ref="F60" r:id="rId96" display="https://cedlabpro.it/menu/sottostante?sottostante=Novartis" xr:uid="{6E8F3C09-6066-4F6B-86D4-DEE7BE7C3A27}"/>
    <hyperlink ref="F61" r:id="rId97" display="https://cedlabpro.it/menu/sottostante?sottostante=Pfizer" xr:uid="{8F060610-99FC-4E42-ABA5-A313372ED110}"/>
    <hyperlink ref="F62" r:id="rId98" display="https://cedlabpro.it/menu/sottostante?sottostante=Sanofi" xr:uid="{D59E5961-78E2-489B-AF40-ECAD96254353}"/>
    <hyperlink ref="A63" r:id="rId99" display="https://cedlabpro.it/menu/scheda-certificato?isin=XS2395133106" xr:uid="{8D864971-D1D2-4CC4-854D-BDE0992D4C27}"/>
    <hyperlink ref="C63" r:id="rId100" display="https://cedlabpro.it/menu/sottostante?sottostante=DiaSorin" xr:uid="{E6DAD4C6-77F3-4A03-8C0A-9F90F3739A1F}"/>
    <hyperlink ref="F63" r:id="rId101" display="https://cedlabpro.it/menu/sottostante?sottostante=Campari" xr:uid="{DA92285E-270F-451C-BF16-56F421816367}"/>
    <hyperlink ref="F64" r:id="rId102" display="https://cedlabpro.it/menu/sottostante?sottostante=DiaSorin" xr:uid="{4AD5C6CE-43D4-4CE3-A143-C6430C942A34}"/>
    <hyperlink ref="F65" r:id="rId103" display="https://cedlabpro.it/menu/sottostante?sottostante=NEXI" xr:uid="{44B73EFB-E52B-4FCB-8BE8-146943C840EA}"/>
    <hyperlink ref="F66" r:id="rId104" display="https://cedlabpro.it/menu/sottostante?sottostante=Saipem" xr:uid="{337E00D2-D643-4C0B-8C74-FDE00B6B95F5}"/>
    <hyperlink ref="A67" r:id="rId105" display="https://cedlabpro.it/menu/scheda-certificato?isin=DE000UG2X4C8" xr:uid="{D2B7D1CE-AC0B-4276-84CC-CAB37F23E4A1}"/>
    <hyperlink ref="C67" r:id="rId106" display="https://cedlabpro.it/menu/sottostante?sottostante=DiaSorin" xr:uid="{0AD0190C-AF9C-46CD-AF55-3FE22093B5E4}"/>
    <hyperlink ref="F67" r:id="rId107" display="https://cedlabpro.it/menu/sottostante?sottostante=Banca%20MPS" xr:uid="{DA0C5573-35DA-4947-8AA2-14F6A6D6CB5F}"/>
    <hyperlink ref="F68" r:id="rId108" display="https://cedlabpro.it/menu/sottostante?sottostante=Campari" xr:uid="{81A44FB5-6B93-4762-B47F-D304B87B7138}"/>
    <hyperlink ref="F69" r:id="rId109" display="https://cedlabpro.it/menu/sottostante?sottostante=DiaSorin" xr:uid="{D32BCBD3-2017-4880-97DB-E3A5D859DB05}"/>
    <hyperlink ref="F70" r:id="rId110" display="https://cedlabpro.it/menu/sottostante?sottostante=Eni" xr:uid="{A8BEF73B-607C-4A13-A8BD-50C38CD8DCCD}"/>
    <hyperlink ref="A71" r:id="rId111" display="https://cedlabpro.it/menu/scheda-certificato?isin=XS2395145613" xr:uid="{F5B1A91D-4123-49B2-AF12-30E6349AAB13}"/>
    <hyperlink ref="C71" r:id="rId112" display="https://cedlabpro.it/menu/sottostante?sottostante=DiaSorin" xr:uid="{1CE8123B-9FB6-4F1A-ABA7-1550C8A49BBB}"/>
    <hyperlink ref="F71" r:id="rId113" display="https://cedlabpro.it/menu/sottostante?sottostante=DiaSorin" xr:uid="{C9E9B497-E241-4AF1-99F3-FCDF11BA58CB}"/>
    <hyperlink ref="F72" r:id="rId114" display="https://cedlabpro.it/menu/sottostante?sottostante=NEXI" xr:uid="{46E15493-AF61-4FED-91F8-7829CF11A044}"/>
    <hyperlink ref="F73" r:id="rId115" display="https://cedlabpro.it/menu/sottostante?sottostante=Saipem" xr:uid="{08B8367F-DE51-4BD1-B75D-2067422DB984}"/>
    <hyperlink ref="A74" r:id="rId116" display="https://cedlabpro.it/menu/scheda-certificato?isin=XS2878501233" xr:uid="{8C65E194-0C4B-42E0-A79F-52BDCC9C4702}"/>
    <hyperlink ref="C74" r:id="rId117" display="https://cedlabpro.it/menu/sottostante?sottostante=Amplifon" xr:uid="{78BC3629-6B32-4947-A917-219EE7315A25}"/>
    <hyperlink ref="F74" r:id="rId118" display="https://cedlabpro.it/menu/sottostante?sottostante=Amplifon" xr:uid="{E96CFB53-37E2-4254-91E5-122B6CE48474}"/>
    <hyperlink ref="F75" r:id="rId119" display="https://cedlabpro.it/menu/sottostante?sottostante=Saipem" xr:uid="{839CECA2-6EEB-48BF-8B29-FAE7CFBB82A1}"/>
    <hyperlink ref="F76" r:id="rId120" display="https://cedlabpro.it/menu/sottostante?sottostante=Stellantis" xr:uid="{A4FBE886-9E68-4415-AE10-6A53B96A7823}"/>
    <hyperlink ref="A77" r:id="rId121" display="https://cedlabpro.it/menu/scheda-certificato?isin=DE000UG4VNG5" xr:uid="{A9B1CC1D-37BC-4E86-AFF4-4AC38806FC9E}"/>
    <hyperlink ref="C77" r:id="rId122" display="https://cedlabpro.it/menu/sottostante?sottostante=Sanofi" xr:uid="{0CF0133D-A57F-4A45-8CB5-9868728D8444}"/>
    <hyperlink ref="F77" r:id="rId123" display="https://cedlabpro.it/menu/sottostante?sottostante=Bayer" xr:uid="{E4019F07-E5E4-47FF-8496-01A2F09833BF}"/>
    <hyperlink ref="F78" r:id="rId124" display="https://cedlabpro.it/menu/sottostante?sottostante=DiaSorin" xr:uid="{306D1DC8-4DF8-428B-A946-16CCB7337581}"/>
    <hyperlink ref="F79" r:id="rId125" display="https://cedlabpro.it/menu/sottostante?sottostante=Roche" xr:uid="{EA1286F8-373E-4545-A0A5-85051AACDBCD}"/>
    <hyperlink ref="F80" r:id="rId126" display="https://cedlabpro.it/menu/sottostante?sottostante=Sanofi" xr:uid="{F42430D0-5E64-465F-B172-08FA117CA47E}"/>
    <hyperlink ref="A81" r:id="rId127" display="https://cedlabpro.it/menu/scheda-certificato?isin=XS3057918149" xr:uid="{95AB1C56-CDD0-4534-B79F-F86F20A898B0}"/>
    <hyperlink ref="C81" r:id="rId128" display="https://cedlabpro.it/menu/sottostante?sottostante=Novo%20Nordisk" xr:uid="{1261FD78-908A-4749-83B7-B924B14BED21}"/>
    <hyperlink ref="F81" r:id="rId129" display="https://cedlabpro.it/menu/sottostante?sottostante=Alibaba" xr:uid="{9B93464D-623A-4724-A1CF-1BE370B061F9}"/>
    <hyperlink ref="F82" r:id="rId130" display="https://cedlabpro.it/menu/sottostante?sottostante=Banco%20BPM" xr:uid="{33F5E6C2-7E3C-4FC0-A39A-FBF328D18E4E}"/>
    <hyperlink ref="F83" r:id="rId131" display="https://cedlabpro.it/menu/sottostante?sottostante=Novo%20Nordisk" xr:uid="{2C621103-E2DB-42D5-AC97-BB95AA7191E8}"/>
    <hyperlink ref="A84" r:id="rId132" display="https://cedlabpro.it/menu/scheda-certificato?isin=CH1453356292" xr:uid="{AF023FA3-1685-45FB-8F4C-5B3F62DCBA5F}"/>
    <hyperlink ref="C84" r:id="rId133" display="https://cedlabpro.it/menu/sottostante?sottostante=Novo%20Nordisk" xr:uid="{57C52CE3-4E37-44F4-A877-898650372520}"/>
    <hyperlink ref="F84" r:id="rId134" display="https://cedlabpro.it/menu/sottostante?sottostante=Ap%20Moeller%20-%20Maersk" xr:uid="{D03AF68B-A958-4D5F-B4DA-DFE4BB090360}"/>
    <hyperlink ref="F85" r:id="rId135" display="https://cedlabpro.it/menu/sottostante?sottostante=Novo%20Nordisk" xr:uid="{3F1708B1-7EDC-4533-B8FA-59A1777F6F6D}"/>
    <hyperlink ref="F86" r:id="rId136" display="https://cedlabpro.it/menu/sottostante?sottostante=Vestas%20Wind%20Systems" xr:uid="{7FF44AE8-6749-4904-9C78-46E405B94E51}"/>
    <hyperlink ref="A87" r:id="rId137" display="https://cedlabpro.it/menu/scheda-certificato?isin=NLBNPIT285C8" xr:uid="{CC1A8F99-7058-4F0F-B14C-31F11313BA7E}"/>
    <hyperlink ref="C87" r:id="rId138" display="https://cedlabpro.it/menu/sottostante?sottostante=DiaSorin" xr:uid="{A859A5C0-6A56-47E8-B070-E3A258EE8D7D}"/>
    <hyperlink ref="F87" r:id="rId139" display="https://cedlabpro.it/menu/sottostante?sottostante=BPER%20Banca" xr:uid="{519A9FFC-7F49-420C-8095-6281C1DE83CA}"/>
    <hyperlink ref="F88" r:id="rId140" display="https://cedlabpro.it/menu/sottostante?sottostante=DiaSorin" xr:uid="{A5BD35A4-6ACB-44A0-9DEC-3801148C46B6}"/>
    <hyperlink ref="F89" r:id="rId141" display="https://cedlabpro.it/menu/sottostante?sottostante=Enel" xr:uid="{1DB8A767-7AD6-42B6-8C8C-38E27A2080FE}"/>
    <hyperlink ref="F90" r:id="rId142" display="https://cedlabpro.it/menu/sottostante?sottostante=Leonardo" xr:uid="{EA6AE982-D7D2-4274-A571-CBE2278F8235}"/>
    <hyperlink ref="A91" r:id="rId143" display="https://cedlabpro.it/menu/scheda-certificato?isin=CH1423923494" xr:uid="{7324C059-693A-4521-8852-19DF58D9921E}"/>
    <hyperlink ref="C91" r:id="rId144" display="https://cedlabpro.it/menu/sottostante?sottostante=Novo%20Nordisk" xr:uid="{DAB05894-440B-4706-9711-38EF8A17431C}"/>
    <hyperlink ref="F91" r:id="rId145" display="https://cedlabpro.it/menu/sottostante?sottostante=DiaSorin" xr:uid="{E2E82A47-FC97-45D9-B7DE-67A7FCA52477}"/>
    <hyperlink ref="F92" r:id="rId146" display="https://cedlabpro.it/menu/sottostante?sottostante=Eli%20Lilly" xr:uid="{C81FDAD1-837C-4BE1-AC95-D84F66B45839}"/>
    <hyperlink ref="F93" r:id="rId147" display="https://cedlabpro.it/menu/sottostante?sottostante=Novo%20Nordisk" xr:uid="{71E855D2-948E-4D33-95CE-4F7556B013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Tabella</vt:lpstr>
      <vt:lpstr>Buffer &gt; 25%</vt:lpstr>
      <vt:lpstr>Buffer &gt; 30%</vt:lpstr>
      <vt:lpstr>Buffer &gt; 35%</vt:lpstr>
      <vt:lpstr>Buffer &gt; 40%</vt:lpstr>
      <vt:lpstr>Buffer &gt; 45%</vt:lpstr>
      <vt:lpstr>Airbag</vt:lpstr>
      <vt:lpstr>Softcall</vt:lpstr>
      <vt:lpstr>Payoff &gt; 12%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Sergio Rijillo</cp:lastModifiedBy>
  <dcterms:created xsi:type="dcterms:W3CDTF">2015-06-05T18:19:34Z</dcterms:created>
  <dcterms:modified xsi:type="dcterms:W3CDTF">2025-07-28T05:20:10Z</dcterms:modified>
</cp:coreProperties>
</file>