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sergio/Desktop/"/>
    </mc:Choice>
  </mc:AlternateContent>
  <xr:revisionPtr revIDLastSave="0" documentId="8_{DBF59E83-906A-344F-A508-AC5C1AD898E8}" xr6:coauthVersionLast="47" xr6:coauthVersionMax="47" xr10:uidLastSave="{00000000-0000-0000-0000-000000000000}"/>
  <bookViews>
    <workbookView xWindow="0" yWindow="500" windowWidth="23260" windowHeight="13900" tabRatio="898" activeTab="1" xr2:uid="{00000000-000D-0000-FFFF-FFFF00000000}"/>
  </bookViews>
  <sheets>
    <sheet name="Tabella" sheetId="1" r:id="rId1"/>
    <sheet name="Buffer &gt; 25%" sheetId="2" r:id="rId2"/>
    <sheet name="Buffer &gt; 30%" sheetId="3" r:id="rId3"/>
    <sheet name="Buffer &gt; 35%" sheetId="4" r:id="rId4"/>
    <sheet name="Buffer &gt; 40%" sheetId="5" r:id="rId5"/>
    <sheet name="Buffer &gt; 45%" sheetId="6" r:id="rId6"/>
    <sheet name="Buffer &gt; 50%" sheetId="7" r:id="rId7"/>
    <sheet name="Airbag" sheetId="8" r:id="rId8"/>
    <sheet name="Softcall" sheetId="9" r:id="rId9"/>
    <sheet name="Fixed" sheetId="10" r:id="rId10"/>
    <sheet name="Payoff &gt; 11%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H5" i="1"/>
  <c r="G5" i="1"/>
</calcChain>
</file>

<file path=xl/sharedStrings.xml><?xml version="1.0" encoding="utf-8"?>
<sst xmlns="http://schemas.openxmlformats.org/spreadsheetml/2006/main" count="3948" uniqueCount="296">
  <si>
    <t>Assicurazioni</t>
  </si>
  <si>
    <t>Sottostante</t>
  </si>
  <si>
    <t>Val</t>
  </si>
  <si>
    <t>Volatilità Implicita 19/3/25</t>
  </si>
  <si>
    <t>Volatilità Implicita 19/4/25</t>
  </si>
  <si>
    <t>Variazione su Precedente</t>
  </si>
  <si>
    <t>Variazione su 19/3/25</t>
  </si>
  <si>
    <t>Aegon</t>
  </si>
  <si>
    <t>EUR</t>
  </si>
  <si>
    <t>Allianz</t>
  </si>
  <si>
    <t>Axa</t>
  </si>
  <si>
    <t>Generali</t>
  </si>
  <si>
    <t>Prudential</t>
  </si>
  <si>
    <t>GBp</t>
  </si>
  <si>
    <t>Swiss Re</t>
  </si>
  <si>
    <t>CHF</t>
  </si>
  <si>
    <t>Unipol</t>
  </si>
  <si>
    <t>Zurich</t>
  </si>
  <si>
    <t>Volatilità Implicita 25/7/25</t>
  </si>
  <si>
    <t>Isin</t>
  </si>
  <si>
    <t>Nome</t>
  </si>
  <si>
    <t>Emittente</t>
  </si>
  <si>
    <t>Worst Of</t>
  </si>
  <si>
    <t>Sottostanti del Basket</t>
  </si>
  <si>
    <t>Prezzo Bid</t>
  </si>
  <si>
    <t>Prezzo Ask</t>
  </si>
  <si>
    <t>Strike</t>
  </si>
  <si>
    <t>Barriera</t>
  </si>
  <si>
    <t>Barriera Capitale %</t>
  </si>
  <si>
    <t>Buffer Barriera</t>
  </si>
  <si>
    <t>Cedola %</t>
  </si>
  <si>
    <t>Frequenza</t>
  </si>
  <si>
    <t>Scadenza </t>
  </si>
  <si>
    <t>Intesa Sanpaolo</t>
  </si>
  <si>
    <t>mensile</t>
  </si>
  <si>
    <t>Si</t>
  </si>
  <si>
    <t>Swiss RE</t>
  </si>
  <si>
    <t>FIXED CASH COLLECT</t>
  </si>
  <si>
    <t>Unipol Gruppo Finanziario</t>
  </si>
  <si>
    <t>Bnp Paribas</t>
  </si>
  <si>
    <t>101.65</t>
  </si>
  <si>
    <t>DE000VK9ME92</t>
  </si>
  <si>
    <t>Vontobel</t>
  </si>
  <si>
    <t>CH1400323437</t>
  </si>
  <si>
    <t>Bayer</t>
  </si>
  <si>
    <t>Deutsche Bank</t>
  </si>
  <si>
    <t>1013.22</t>
  </si>
  <si>
    <t>101.81</t>
  </si>
  <si>
    <t>XS2976573134</t>
  </si>
  <si>
    <t>Barclays</t>
  </si>
  <si>
    <t>E.On</t>
  </si>
  <si>
    <t>Siemens</t>
  </si>
  <si>
    <t>Volkswagen Pref</t>
  </si>
  <si>
    <t>99.82</t>
  </si>
  <si>
    <t>100.82</t>
  </si>
  <si>
    <t>XS2953805780</t>
  </si>
  <si>
    <t>Credit Agricole</t>
  </si>
  <si>
    <t>BNP Paribas</t>
  </si>
  <si>
    <t>981.1</t>
  </si>
  <si>
    <t>991.1</t>
  </si>
  <si>
    <t>Citigroup</t>
  </si>
  <si>
    <t>CH1336221945</t>
  </si>
  <si>
    <t>NN Group</t>
  </si>
  <si>
    <t>1004.89</t>
  </si>
  <si>
    <t>1014.89</t>
  </si>
  <si>
    <t>CH1261319151</t>
  </si>
  <si>
    <t>Unicredit</t>
  </si>
  <si>
    <t>1005.41</t>
  </si>
  <si>
    <t>1015.41</t>
  </si>
  <si>
    <t>XS2953806085</t>
  </si>
  <si>
    <t>961.14</t>
  </si>
  <si>
    <t>971.14</t>
  </si>
  <si>
    <t>CH1438098977</t>
  </si>
  <si>
    <t>Berkshire Hathaway</t>
  </si>
  <si>
    <t>Munich Re</t>
  </si>
  <si>
    <t>985.91</t>
  </si>
  <si>
    <t>995.82</t>
  </si>
  <si>
    <t>CH1438099827</t>
  </si>
  <si>
    <t>American Express</t>
  </si>
  <si>
    <t>Nextera Energy</t>
  </si>
  <si>
    <t>996.8</t>
  </si>
  <si>
    <t>1006.82</t>
  </si>
  <si>
    <t>Societe Generale</t>
  </si>
  <si>
    <t>Leonardo</t>
  </si>
  <si>
    <t>Mediobanca</t>
  </si>
  <si>
    <t>CH1277650839</t>
  </si>
  <si>
    <t>1004.31</t>
  </si>
  <si>
    <t>1014.31</t>
  </si>
  <si>
    <t>CH1358852767</t>
  </si>
  <si>
    <t>1004.83</t>
  </si>
  <si>
    <t>1014.83</t>
  </si>
  <si>
    <t>CH1369861922</t>
  </si>
  <si>
    <t>997.13</t>
  </si>
  <si>
    <t>1007.13</t>
  </si>
  <si>
    <t>trimestrale</t>
  </si>
  <si>
    <t>DE000VK2K7N3</t>
  </si>
  <si>
    <t>Commerzbank</t>
  </si>
  <si>
    <t>99.4</t>
  </si>
  <si>
    <t>99.6</t>
  </si>
  <si>
    <t>DE000VU7GXW6</t>
  </si>
  <si>
    <t>100.5</t>
  </si>
  <si>
    <t>101.6</t>
  </si>
  <si>
    <t>DE000VK6NPV4</t>
  </si>
  <si>
    <t>96.7</t>
  </si>
  <si>
    <t>97.7</t>
  </si>
  <si>
    <t>Ubs</t>
  </si>
  <si>
    <t>CH1400331786</t>
  </si>
  <si>
    <t>999.73</t>
  </si>
  <si>
    <t>1009.73</t>
  </si>
  <si>
    <t>IT0006768672</t>
  </si>
  <si>
    <t>Enel</t>
  </si>
  <si>
    <t>Eni</t>
  </si>
  <si>
    <t>984.15</t>
  </si>
  <si>
    <t>994.16</t>
  </si>
  <si>
    <t>XS2921020546</t>
  </si>
  <si>
    <t>994.69</t>
  </si>
  <si>
    <t>1004.69</t>
  </si>
  <si>
    <t>NLBNPIT2FQ71</t>
  </si>
  <si>
    <t>Banca MPS</t>
  </si>
  <si>
    <t>100.81</t>
  </si>
  <si>
    <t>NLBNPIT2EPK8</t>
  </si>
  <si>
    <t>BPER Banca</t>
  </si>
  <si>
    <t>101.72</t>
  </si>
  <si>
    <t>102.72</t>
  </si>
  <si>
    <t>NLBNPIT2EPM4</t>
  </si>
  <si>
    <t>Banco BPM</t>
  </si>
  <si>
    <t>102.12</t>
  </si>
  <si>
    <t>103.12</t>
  </si>
  <si>
    <t>NLBNPIT2EPP7</t>
  </si>
  <si>
    <t>99.12</t>
  </si>
  <si>
    <t>100.12</t>
  </si>
  <si>
    <t>NLBNPIT2HHF8</t>
  </si>
  <si>
    <t>99.5</t>
  </si>
  <si>
    <t>100.27</t>
  </si>
  <si>
    <t>IT0006767880</t>
  </si>
  <si>
    <t>996.63</t>
  </si>
  <si>
    <t>1006.64</t>
  </si>
  <si>
    <t>CH1423919138</t>
  </si>
  <si>
    <t>Saipem</t>
  </si>
  <si>
    <t>1000.2</t>
  </si>
  <si>
    <t>XS2959637351</t>
  </si>
  <si>
    <t>Campari</t>
  </si>
  <si>
    <t>94.89</t>
  </si>
  <si>
    <t>95.89</t>
  </si>
  <si>
    <t>XS2395147403</t>
  </si>
  <si>
    <t>985.31</t>
  </si>
  <si>
    <t>995.31</t>
  </si>
  <si>
    <t>DE000VK03DB6</t>
  </si>
  <si>
    <t>XS2925752037</t>
  </si>
  <si>
    <t>Banco Bilbao Vizcaya Argentaria</t>
  </si>
  <si>
    <t>102.95</t>
  </si>
  <si>
    <t>103.95</t>
  </si>
  <si>
    <t>DE000VK2MQH2</t>
  </si>
  <si>
    <t>Stellantis</t>
  </si>
  <si>
    <t>102.6</t>
  </si>
  <si>
    <t>DE000VK2XY68</t>
  </si>
  <si>
    <t>Forvia</t>
  </si>
  <si>
    <t>97.1</t>
  </si>
  <si>
    <t>98.1</t>
  </si>
  <si>
    <t>CH1438098027</t>
  </si>
  <si>
    <t>991.76</t>
  </si>
  <si>
    <t>1001.76</t>
  </si>
  <si>
    <t>IT0006768938</t>
  </si>
  <si>
    <t>1013.12</t>
  </si>
  <si>
    <t>1023.13</t>
  </si>
  <si>
    <t>NLBNPIT2LWL7</t>
  </si>
  <si>
    <t>Ferrari</t>
  </si>
  <si>
    <t>100.65</t>
  </si>
  <si>
    <t>NLBNPIT2LWN3</t>
  </si>
  <si>
    <t>Scor</t>
  </si>
  <si>
    <t>100.4</t>
  </si>
  <si>
    <t>101.4</t>
  </si>
  <si>
    <t>XS2878493118</t>
  </si>
  <si>
    <t>95.97</t>
  </si>
  <si>
    <t>96.97</t>
  </si>
  <si>
    <t>CH1438104007</t>
  </si>
  <si>
    <t>1005.85</t>
  </si>
  <si>
    <t>1015.85</t>
  </si>
  <si>
    <t>CH1438104023</t>
  </si>
  <si>
    <t>1000.52</t>
  </si>
  <si>
    <t>1007.03</t>
  </si>
  <si>
    <t>XS2953807216</t>
  </si>
  <si>
    <t>HSBC</t>
  </si>
  <si>
    <t>988.1</t>
  </si>
  <si>
    <t>998.1</t>
  </si>
  <si>
    <t>XS3037492769</t>
  </si>
  <si>
    <t>101.7</t>
  </si>
  <si>
    <t>101.9</t>
  </si>
  <si>
    <t>XS3037532572</t>
  </si>
  <si>
    <t>91.74</t>
  </si>
  <si>
    <t>92.74</t>
  </si>
  <si>
    <t>IT0006769381</t>
  </si>
  <si>
    <t>Metlife</t>
  </si>
  <si>
    <t>1001.97</t>
  </si>
  <si>
    <t>XS3052655514</t>
  </si>
  <si>
    <t>982.9</t>
  </si>
  <si>
    <t>992.9</t>
  </si>
  <si>
    <t>DE000UJ6R544</t>
  </si>
  <si>
    <t>1003.3</t>
  </si>
  <si>
    <t>1013.3</t>
  </si>
  <si>
    <t>XS3062191898</t>
  </si>
  <si>
    <t>CH1358861487</t>
  </si>
  <si>
    <t>Julius Baer</t>
  </si>
  <si>
    <t>999.7</t>
  </si>
  <si>
    <t>1008.99</t>
  </si>
  <si>
    <t>99.84</t>
  </si>
  <si>
    <t>XS2959260824</t>
  </si>
  <si>
    <t>100.64</t>
  </si>
  <si>
    <t>101.64</t>
  </si>
  <si>
    <t>NLBNPIT2HE81</t>
  </si>
  <si>
    <t>99.71</t>
  </si>
  <si>
    <t>100.71</t>
  </si>
  <si>
    <t>NLBNPIT2GMC7</t>
  </si>
  <si>
    <t>Azimut</t>
  </si>
  <si>
    <t>Fineco</t>
  </si>
  <si>
    <t>98.84</t>
  </si>
  <si>
    <t>CH1423924278</t>
  </si>
  <si>
    <t>Alphabet cl. C</t>
  </si>
  <si>
    <t>Nvidia</t>
  </si>
  <si>
    <t>988.95</t>
  </si>
  <si>
    <t>998.89</t>
  </si>
  <si>
    <t>XS2998462027</t>
  </si>
  <si>
    <t>Ing Groep</t>
  </si>
  <si>
    <t>96.22</t>
  </si>
  <si>
    <t>97.22</t>
  </si>
  <si>
    <t>DE000VK6PDG6</t>
  </si>
  <si>
    <t>99.1</t>
  </si>
  <si>
    <t>XS3062102622</t>
  </si>
  <si>
    <t>Prudential Financial</t>
  </si>
  <si>
    <t>99.59</t>
  </si>
  <si>
    <t>100.59</t>
  </si>
  <si>
    <t>XS2935639695</t>
  </si>
  <si>
    <t>Ageas</t>
  </si>
  <si>
    <t>95.74</t>
  </si>
  <si>
    <t>96.74</t>
  </si>
  <si>
    <t>IT0006767682</t>
  </si>
  <si>
    <t>984.98</t>
  </si>
  <si>
    <t>IT0006767815</t>
  </si>
  <si>
    <t>1002.9</t>
  </si>
  <si>
    <t>1002.96</t>
  </si>
  <si>
    <t>XS2959159943</t>
  </si>
  <si>
    <t>94.01</t>
  </si>
  <si>
    <t>95.01</t>
  </si>
  <si>
    <t>XS2959637195</t>
  </si>
  <si>
    <t>94.31</t>
  </si>
  <si>
    <t>95.31</t>
  </si>
  <si>
    <t>XS2976559901</t>
  </si>
  <si>
    <t>Swiss Life Holding</t>
  </si>
  <si>
    <t>96.01</t>
  </si>
  <si>
    <t>97.01</t>
  </si>
  <si>
    <t>IT0006768292</t>
  </si>
  <si>
    <t>994.46</t>
  </si>
  <si>
    <t>IT0006768706</t>
  </si>
  <si>
    <t>995.25</t>
  </si>
  <si>
    <t>1005.26</t>
  </si>
  <si>
    <t>DE000MS0H0W8</t>
  </si>
  <si>
    <t>Morgan Stanley</t>
  </si>
  <si>
    <t>893.1</t>
  </si>
  <si>
    <t>918.1</t>
  </si>
  <si>
    <t>IT0006768904</t>
  </si>
  <si>
    <t>993.24</t>
  </si>
  <si>
    <t>1003.25</t>
  </si>
  <si>
    <t>IT0006768946</t>
  </si>
  <si>
    <t>1022.98</t>
  </si>
  <si>
    <t>1032.99</t>
  </si>
  <si>
    <t>IT0006769225</t>
  </si>
  <si>
    <t>1011.07</t>
  </si>
  <si>
    <t>1021.08</t>
  </si>
  <si>
    <t>XS3025681035</t>
  </si>
  <si>
    <t>93.18</t>
  </si>
  <si>
    <t>94.18</t>
  </si>
  <si>
    <t>XS3068021511</t>
  </si>
  <si>
    <t>99.29</t>
  </si>
  <si>
    <t>100.29</t>
  </si>
  <si>
    <t>Rendim. Annuo %</t>
  </si>
  <si>
    <t>EFG</t>
  </si>
  <si>
    <t>Leonteq</t>
  </si>
  <si>
    <t>Marex</t>
  </si>
  <si>
    <t>CASH COLLECT SOFTCALLABLE</t>
  </si>
  <si>
    <t>CASH COLLECT SOFTCALLABLE TCM</t>
  </si>
  <si>
    <t>CASH COLLECT</t>
  </si>
  <si>
    <t>CASH COLLECT AIRBAG SOFTCALLABLE</t>
  </si>
  <si>
    <t>CASH COLLECT CALLABLE</t>
  </si>
  <si>
    <t>CASH COLLECT AIRBAG</t>
  </si>
  <si>
    <t>CASH COLLECT MAGNET LOOKBACK</t>
  </si>
  <si>
    <t>CASH COLLECT AIRBAG CALLABLE</t>
  </si>
  <si>
    <t>CERTIFICATI CON BUFFER BARRIERA CAPITALE &gt; 25%</t>
  </si>
  <si>
    <t>CERTIFICATI CON BUFFER BARRIERA CAPITALE &gt; 30%</t>
  </si>
  <si>
    <t>CERTIFICATI CON BUFFER BARRIERA CAPITALE &gt; 35%</t>
  </si>
  <si>
    <t>CERTIFICATI CON BUFFER BARRIERA CAPITALE &gt; 40%</t>
  </si>
  <si>
    <t>CERTIFICATI CON BUFFER BARRIERA CAPITALE &gt; 45%</t>
  </si>
  <si>
    <t>CERTIFICATI CON BUFFER BARRIERA CAPITALE &gt; 50%</t>
  </si>
  <si>
    <t>CERTIFICATI CON BUFFER BARRIERA CAPITALE &gt; 25% AIRBAG</t>
  </si>
  <si>
    <t>CERTIFICATI CON BUFFER BARRIERA CAPITALE &gt; 25% SOFTCALL</t>
  </si>
  <si>
    <t>CERTIFICATI CON BUFFER BARRIERA CAPITALE &gt; 25% FIXED</t>
  </si>
  <si>
    <t>CERTIFICATI CON BUFFER BARRIERA CAPITALE &gt; 25% PAYOFF ANNUO &gt; 11%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</si>
</sst>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ptos Narrow"/>
      <family val="2"/>
    </font>
    <font>
      <sz val="12"/>
      <color theme="1"/>
      <name val="Aptos Narrow"/>
      <family val="2"/>
    </font>
    <font>
      <b/>
      <sz val="12"/>
      <color theme="1"/>
      <name val="Aptos Narrow"/>
      <family val="2"/>
    </font>
    <font>
      <sz val="8"/>
      <name val="Calibri"/>
      <family val="2"/>
      <scheme val="minor"/>
    </font>
    <font>
      <b/>
      <sz val="12"/>
      <color rgb="FFFF0000"/>
      <name val="Aptos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  "/>
    </font>
    <font>
      <sz val="10"/>
      <name val="Calibri  "/>
    </font>
    <font>
      <b/>
      <sz val="10"/>
      <name val="Calibri  "/>
    </font>
    <font>
      <b/>
      <sz val="10"/>
      <color theme="1"/>
      <name val="Calibri  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rgb="FF0070C0"/>
        </stop>
      </gradientFill>
    </fill>
    <fill>
      <gradientFill type="path" left="0.5" right="0.5" top="0.5" bottom="0.5">
        <stop position="0">
          <color theme="0"/>
        </stop>
        <stop position="1">
          <color rgb="FFC00000"/>
        </stop>
      </gradient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3" fillId="3" borderId="1" xfId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/>
    </xf>
    <xf numFmtId="10" fontId="7" fillId="4" borderId="1" xfId="0" applyNumberFormat="1" applyFont="1" applyFill="1" applyBorder="1" applyAlignment="1">
      <alignment horizontal="center" vertic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9" fillId="0" borderId="0" xfId="0" applyFont="1"/>
    <xf numFmtId="0" fontId="10" fillId="0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1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10" fontId="11" fillId="7" borderId="3" xfId="0" applyNumberFormat="1" applyFont="1" applyFill="1" applyBorder="1" applyAlignment="1">
      <alignment horizontal="center" vertical="center" wrapText="1"/>
    </xf>
    <xf numFmtId="10" fontId="11" fillId="7" borderId="5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10" fontId="11" fillId="6" borderId="3" xfId="0" applyNumberFormat="1" applyFont="1" applyFill="1" applyBorder="1" applyAlignment="1">
      <alignment horizontal="center" vertical="center" wrapText="1"/>
    </xf>
    <xf numFmtId="10" fontId="11" fillId="6" borderId="5" xfId="0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10" fontId="11" fillId="6" borderId="4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10" fontId="11" fillId="7" borderId="4" xfId="0" applyNumberFormat="1" applyFont="1" applyFill="1" applyBorder="1" applyAlignment="1">
      <alignment horizontal="center" vertical="center" wrapText="1"/>
    </xf>
    <xf numFmtId="10" fontId="10" fillId="0" borderId="3" xfId="0" applyNumberFormat="1" applyFont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Normale 6" xfId="1" xr:uid="{F27D4F48-434B-4FCA-9FA3-2173F8633228}"/>
  </cellStyles>
  <dxfs count="2">
    <dxf>
      <font>
        <color rgb="FF00B050"/>
      </font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rgb="FF9C0006"/>
      </font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cheda-certificato?isin=NLBNPIT2HHF8" TargetMode="External"/><Relationship Id="rId299" Type="http://schemas.openxmlformats.org/officeDocument/2006/relationships/hyperlink" Target="https://cedlabpro.it/menu/sottostante?sottostante=Generali" TargetMode="External"/><Relationship Id="rId21" Type="http://schemas.openxmlformats.org/officeDocument/2006/relationships/hyperlink" Target="https://cedlabpro.it/menu/sottostante?sottostante=BNP%20Paribas" TargetMode="External"/><Relationship Id="rId63" Type="http://schemas.openxmlformats.org/officeDocument/2006/relationships/hyperlink" Target="https://cedlabpro.it/menu/scheda-certificato?isin=DE000VK2K7N3" TargetMode="External"/><Relationship Id="rId159" Type="http://schemas.openxmlformats.org/officeDocument/2006/relationships/hyperlink" Target="https://cedlabpro.it/menu/sottostante?sottostante=BPER%20Banca" TargetMode="External"/><Relationship Id="rId324" Type="http://schemas.openxmlformats.org/officeDocument/2006/relationships/hyperlink" Target="https://cedlabpro.it/menu/sottostante?sottostante=Generali" TargetMode="External"/><Relationship Id="rId170" Type="http://schemas.openxmlformats.org/officeDocument/2006/relationships/hyperlink" Target="https://cedlabpro.it/menu/scheda-certificato?isin=IT0006768938" TargetMode="External"/><Relationship Id="rId226" Type="http://schemas.openxmlformats.org/officeDocument/2006/relationships/hyperlink" Target="https://cedlabpro.it/menu/sottostante?sottostante=Allianz" TargetMode="External"/><Relationship Id="rId268" Type="http://schemas.openxmlformats.org/officeDocument/2006/relationships/hyperlink" Target="https://cedlabpro.it/menu/sottostante?sottostante=Axa" TargetMode="External"/><Relationship Id="rId32" Type="http://schemas.openxmlformats.org/officeDocument/2006/relationships/hyperlink" Target="https://cedlabpro.it/menu/sottostante?sottostante=Unicredit" TargetMode="External"/><Relationship Id="rId74" Type="http://schemas.openxmlformats.org/officeDocument/2006/relationships/hyperlink" Target="https://cedlabpro.it/menu/scheda-certificato?isin=DE000VK6NPV4" TargetMode="External"/><Relationship Id="rId128" Type="http://schemas.openxmlformats.org/officeDocument/2006/relationships/hyperlink" Target="https://cedlabpro.it/menu/sottostante?sottostante=Generali" TargetMode="External"/><Relationship Id="rId335" Type="http://schemas.openxmlformats.org/officeDocument/2006/relationships/hyperlink" Target="https://cedlabpro.it/menu/scheda-certificato?isin=IT0006768904" TargetMode="External"/><Relationship Id="rId5" Type="http://schemas.openxmlformats.org/officeDocument/2006/relationships/hyperlink" Target="https://cedlabpro.it/menu/sottostante?sottostante=Axa" TargetMode="External"/><Relationship Id="rId181" Type="http://schemas.openxmlformats.org/officeDocument/2006/relationships/hyperlink" Target="https://cedlabpro.it/menu/scheda-certificato?isin=NLBNPIT2LWN3" TargetMode="External"/><Relationship Id="rId237" Type="http://schemas.openxmlformats.org/officeDocument/2006/relationships/hyperlink" Target="https://cedlabpro.it/menu/sottostante?sottostante=Swiss%20Re" TargetMode="External"/><Relationship Id="rId279" Type="http://schemas.openxmlformats.org/officeDocument/2006/relationships/hyperlink" Target="https://cedlabpro.it/menu/sottostante?sottostante=Aegon" TargetMode="External"/><Relationship Id="rId43" Type="http://schemas.openxmlformats.org/officeDocument/2006/relationships/hyperlink" Target="https://cedlabpro.it/menu/sottostante?sottostante=Swiss%20Re" TargetMode="External"/><Relationship Id="rId139" Type="http://schemas.openxmlformats.org/officeDocument/2006/relationships/hyperlink" Target="https://cedlabpro.it/menu/sottostante?sottostante=Generali" TargetMode="External"/><Relationship Id="rId290" Type="http://schemas.openxmlformats.org/officeDocument/2006/relationships/hyperlink" Target="https://cedlabpro.it/menu/scheda-certificato?isin=IT0006767682" TargetMode="External"/><Relationship Id="rId304" Type="http://schemas.openxmlformats.org/officeDocument/2006/relationships/hyperlink" Target="https://cedlabpro.it/menu/sottostante?sottostante=Axa" TargetMode="External"/><Relationship Id="rId346" Type="http://schemas.openxmlformats.org/officeDocument/2006/relationships/hyperlink" Target="https://cedlabpro.it/menu/scheda-certificato?isin=IT0006769225" TargetMode="External"/><Relationship Id="rId85" Type="http://schemas.openxmlformats.org/officeDocument/2006/relationships/hyperlink" Target="https://cedlabpro.it/menu/sottostante?sottostante=Generali" TargetMode="External"/><Relationship Id="rId150" Type="http://schemas.openxmlformats.org/officeDocument/2006/relationships/hyperlink" Target="https://cedlabpro.it/menu/sottostante?sottostante=Swiss%20Re" TargetMode="External"/><Relationship Id="rId192" Type="http://schemas.openxmlformats.org/officeDocument/2006/relationships/hyperlink" Target="https://cedlabpro.it/menu/scheda-certificato?isin=CH1438104007" TargetMode="External"/><Relationship Id="rId206" Type="http://schemas.openxmlformats.org/officeDocument/2006/relationships/hyperlink" Target="https://cedlabpro.it/menu/sottostante?sottostante=HSBC" TargetMode="External"/><Relationship Id="rId248" Type="http://schemas.openxmlformats.org/officeDocument/2006/relationships/hyperlink" Target="https://cedlabpro.it/menu/sottostante?sottostante=Zurich" TargetMode="External"/><Relationship Id="rId12" Type="http://schemas.openxmlformats.org/officeDocument/2006/relationships/hyperlink" Target="https://cedlabpro.it/menu/scheda-certificato?isin=XS2976573134" TargetMode="External"/><Relationship Id="rId108" Type="http://schemas.openxmlformats.org/officeDocument/2006/relationships/hyperlink" Target="https://cedlabpro.it/menu/sottostante?sottostante=Enel" TargetMode="External"/><Relationship Id="rId315" Type="http://schemas.openxmlformats.org/officeDocument/2006/relationships/hyperlink" Target="https://cedlabpro.it/menu/sottostante?sottostante=Axa" TargetMode="External"/><Relationship Id="rId357" Type="http://schemas.openxmlformats.org/officeDocument/2006/relationships/hyperlink" Target="https://cedlabpro.it/menu/scheda-certificato?isin=XS3068021511" TargetMode="External"/><Relationship Id="rId54" Type="http://schemas.openxmlformats.org/officeDocument/2006/relationships/hyperlink" Target="https://cedlabpro.it/menu/scheda-certificato?isin=CH1358852767" TargetMode="External"/><Relationship Id="rId96" Type="http://schemas.openxmlformats.org/officeDocument/2006/relationships/hyperlink" Target="https://cedlabpro.it/menu/sottostante?sottostante=Generali" TargetMode="External"/><Relationship Id="rId161" Type="http://schemas.openxmlformats.org/officeDocument/2006/relationships/hyperlink" Target="https://cedlabpro.it/menu/sottostante?sottostante=Stellantis" TargetMode="External"/><Relationship Id="rId217" Type="http://schemas.openxmlformats.org/officeDocument/2006/relationships/hyperlink" Target="https://cedlabpro.it/menu/sottostante?sottostante=Axa" TargetMode="External"/><Relationship Id="rId259" Type="http://schemas.openxmlformats.org/officeDocument/2006/relationships/hyperlink" Target="https://cedlabpro.it/menu/sottostante?sottostante=Fineco" TargetMode="External"/><Relationship Id="rId23" Type="http://schemas.openxmlformats.org/officeDocument/2006/relationships/hyperlink" Target="https://cedlabpro.it/menu/scheda-certificato?isin=CH1336221945" TargetMode="External"/><Relationship Id="rId119" Type="http://schemas.openxmlformats.org/officeDocument/2006/relationships/hyperlink" Target="https://cedlabpro.it/menu/sottostante?sottostante=Enel" TargetMode="External"/><Relationship Id="rId270" Type="http://schemas.openxmlformats.org/officeDocument/2006/relationships/hyperlink" Target="https://cedlabpro.it/menu/sottostante?sottostante=Bayer" TargetMode="External"/><Relationship Id="rId326" Type="http://schemas.openxmlformats.org/officeDocument/2006/relationships/hyperlink" Target="https://cedlabpro.it/menu/sottostante?sottostante=Generali" TargetMode="External"/><Relationship Id="rId65" Type="http://schemas.openxmlformats.org/officeDocument/2006/relationships/hyperlink" Target="https://cedlabpro.it/menu/sottostante?sottostante=Barclays" TargetMode="External"/><Relationship Id="rId130" Type="http://schemas.openxmlformats.org/officeDocument/2006/relationships/hyperlink" Target="https://cedlabpro.it/menu/sottostante?sottostante=Generali" TargetMode="External"/><Relationship Id="rId172" Type="http://schemas.openxmlformats.org/officeDocument/2006/relationships/hyperlink" Target="https://cedlabpro.it/menu/sottostante?sottostante=Axa" TargetMode="External"/><Relationship Id="rId228" Type="http://schemas.openxmlformats.org/officeDocument/2006/relationships/hyperlink" Target="https://cedlabpro.it/menu/sottostante?sottostante=Allianz" TargetMode="External"/><Relationship Id="rId281" Type="http://schemas.openxmlformats.org/officeDocument/2006/relationships/hyperlink" Target="https://cedlabpro.it/menu/sottostante?sottostante=Axa" TargetMode="External"/><Relationship Id="rId337" Type="http://schemas.openxmlformats.org/officeDocument/2006/relationships/hyperlink" Target="https://cedlabpro.it/menu/sottostante?sottostante=Banco%20BPM" TargetMode="External"/><Relationship Id="rId34" Type="http://schemas.openxmlformats.org/officeDocument/2006/relationships/hyperlink" Target="https://cedlabpro.it/menu/sottostante?sottostante=Allianz" TargetMode="External"/><Relationship Id="rId76" Type="http://schemas.openxmlformats.org/officeDocument/2006/relationships/hyperlink" Target="https://cedlabpro.it/menu/sottostante?sottostante=Barclays" TargetMode="External"/><Relationship Id="rId141" Type="http://schemas.openxmlformats.org/officeDocument/2006/relationships/hyperlink" Target="https://cedlabpro.it/menu/sottostante?sottostante=Generali" TargetMode="External"/><Relationship Id="rId7" Type="http://schemas.openxmlformats.org/officeDocument/2006/relationships/hyperlink" Target="https://cedlabpro.it/menu/scheda-certificato?isin=CH1400323437" TargetMode="External"/><Relationship Id="rId183" Type="http://schemas.openxmlformats.org/officeDocument/2006/relationships/hyperlink" Target="https://cedlabpro.it/menu/sottostante?sottostante=Axa" TargetMode="External"/><Relationship Id="rId239" Type="http://schemas.openxmlformats.org/officeDocument/2006/relationships/hyperlink" Target="https://cedlabpro.it/menu/sottostante?sottostante=Zurich" TargetMode="External"/><Relationship Id="rId250" Type="http://schemas.openxmlformats.org/officeDocument/2006/relationships/hyperlink" Target="https://cedlabpro.it/menu/sottostante?sottostante=Generali" TargetMode="External"/><Relationship Id="rId292" Type="http://schemas.openxmlformats.org/officeDocument/2006/relationships/hyperlink" Target="https://cedlabpro.it/menu/sottostante?sottostante=Banco%20BPM" TargetMode="External"/><Relationship Id="rId306" Type="http://schemas.openxmlformats.org/officeDocument/2006/relationships/hyperlink" Target="https://cedlabpro.it/menu/sottostante?sottostante=Zurich" TargetMode="External"/><Relationship Id="rId45" Type="http://schemas.openxmlformats.org/officeDocument/2006/relationships/hyperlink" Target="https://cedlabpro.it/menu/sottostante?sottostante=Generali" TargetMode="External"/><Relationship Id="rId87" Type="http://schemas.openxmlformats.org/officeDocument/2006/relationships/hyperlink" Target="https://cedlabpro.it/menu/sottostante?sottostante=Eni" TargetMode="External"/><Relationship Id="rId110" Type="http://schemas.openxmlformats.org/officeDocument/2006/relationships/hyperlink" Target="https://cedlabpro.it/menu/sottostante?sottostante=Leonardo" TargetMode="External"/><Relationship Id="rId348" Type="http://schemas.openxmlformats.org/officeDocument/2006/relationships/hyperlink" Target="https://cedlabpro.it/menu/sottostante?sottostante=Allianz" TargetMode="External"/><Relationship Id="rId152" Type="http://schemas.openxmlformats.org/officeDocument/2006/relationships/hyperlink" Target="https://cedlabpro.it/menu/sottostante?sottostante=Zurich" TargetMode="External"/><Relationship Id="rId194" Type="http://schemas.openxmlformats.org/officeDocument/2006/relationships/hyperlink" Target="https://cedlabpro.it/menu/sottostante?sottostante=Generali" TargetMode="External"/><Relationship Id="rId208" Type="http://schemas.openxmlformats.org/officeDocument/2006/relationships/hyperlink" Target="https://cedlabpro.it/menu/sottostante?sottostante=Allianz" TargetMode="External"/><Relationship Id="rId261" Type="http://schemas.openxmlformats.org/officeDocument/2006/relationships/hyperlink" Target="https://cedlabpro.it/menu/scheda-certificato?isin=CH1423924278" TargetMode="External"/><Relationship Id="rId14" Type="http://schemas.openxmlformats.org/officeDocument/2006/relationships/hyperlink" Target="https://cedlabpro.it/menu/sottostante?sottostante=Allianz" TargetMode="External"/><Relationship Id="rId56" Type="http://schemas.openxmlformats.org/officeDocument/2006/relationships/hyperlink" Target="https://cedlabpro.it/menu/sottostante?sottostante=Axa" TargetMode="External"/><Relationship Id="rId317" Type="http://schemas.openxmlformats.org/officeDocument/2006/relationships/hyperlink" Target="https://cedlabpro.it/menu/sottostante?sottostante=NN%20Group" TargetMode="External"/><Relationship Id="rId359" Type="http://schemas.openxmlformats.org/officeDocument/2006/relationships/hyperlink" Target="https://cedlabpro.it/menu/sottostante?sottostante=Aegon" TargetMode="External"/><Relationship Id="rId98" Type="http://schemas.openxmlformats.org/officeDocument/2006/relationships/hyperlink" Target="https://cedlabpro.it/menu/sottostante?sottostante=Generali" TargetMode="External"/><Relationship Id="rId121" Type="http://schemas.openxmlformats.org/officeDocument/2006/relationships/hyperlink" Target="https://cedlabpro.it/menu/sottostante?sottostante=Generali" TargetMode="External"/><Relationship Id="rId163" Type="http://schemas.openxmlformats.org/officeDocument/2006/relationships/hyperlink" Target="https://cedlabpro.it/menu/sottostante?sottostante=Swiss%20Re" TargetMode="External"/><Relationship Id="rId219" Type="http://schemas.openxmlformats.org/officeDocument/2006/relationships/hyperlink" Target="https://cedlabpro.it/menu/scheda-certificato?isin=IT0006769381" TargetMode="External"/><Relationship Id="rId230" Type="http://schemas.openxmlformats.org/officeDocument/2006/relationships/hyperlink" Target="https://cedlabpro.it/menu/scheda-certificato?isin=DE000UJ6R544" TargetMode="External"/><Relationship Id="rId25" Type="http://schemas.openxmlformats.org/officeDocument/2006/relationships/hyperlink" Target="https://cedlabpro.it/menu/sottostante?sottostante=Axa" TargetMode="External"/><Relationship Id="rId67" Type="http://schemas.openxmlformats.org/officeDocument/2006/relationships/hyperlink" Target="https://cedlabpro.it/menu/sottostante?sottostante=Generali" TargetMode="External"/><Relationship Id="rId272" Type="http://schemas.openxmlformats.org/officeDocument/2006/relationships/hyperlink" Target="https://cedlabpro.it/menu/scheda-certificato?isin=DE000VK6PDG6" TargetMode="External"/><Relationship Id="rId328" Type="http://schemas.openxmlformats.org/officeDocument/2006/relationships/hyperlink" Target="https://cedlabpro.it/menu/sottostante?sottostante=BNP%20Paribas" TargetMode="External"/><Relationship Id="rId88" Type="http://schemas.openxmlformats.org/officeDocument/2006/relationships/hyperlink" Target="https://cedlabpro.it/menu/sottostante?sottostante=Generali" TargetMode="External"/><Relationship Id="rId111" Type="http://schemas.openxmlformats.org/officeDocument/2006/relationships/hyperlink" Target="https://cedlabpro.it/menu/scheda-certificato?isin=NLBNPIT2EPP7" TargetMode="External"/><Relationship Id="rId132" Type="http://schemas.openxmlformats.org/officeDocument/2006/relationships/hyperlink" Target="https://cedlabpro.it/menu/sottostante?sottostante=Generali" TargetMode="External"/><Relationship Id="rId153" Type="http://schemas.openxmlformats.org/officeDocument/2006/relationships/hyperlink" Target="https://cedlabpro.it/menu/sottostante?sottostante=Axa" TargetMode="External"/><Relationship Id="rId174" Type="http://schemas.openxmlformats.org/officeDocument/2006/relationships/hyperlink" Target="https://cedlabpro.it/menu/sottostante?sottostante=Prudential" TargetMode="External"/><Relationship Id="rId195" Type="http://schemas.openxmlformats.org/officeDocument/2006/relationships/hyperlink" Target="https://cedlabpro.it/menu/sottostante?sottostante=Intesa%20Sanpaolo" TargetMode="External"/><Relationship Id="rId209" Type="http://schemas.openxmlformats.org/officeDocument/2006/relationships/hyperlink" Target="https://cedlabpro.it/menu/sottostante?sottostante=Aegon" TargetMode="External"/><Relationship Id="rId360" Type="http://schemas.openxmlformats.org/officeDocument/2006/relationships/hyperlink" Target="https://cedlabpro.it/menu/sottostante?sottostante=Axa" TargetMode="External"/><Relationship Id="rId220" Type="http://schemas.openxmlformats.org/officeDocument/2006/relationships/hyperlink" Target="https://cedlabpro.it/menu/sottostante?sottostante=Allianz" TargetMode="External"/><Relationship Id="rId241" Type="http://schemas.openxmlformats.org/officeDocument/2006/relationships/hyperlink" Target="https://cedlabpro.it/menu/sottostante?sottostante=Generali" TargetMode="External"/><Relationship Id="rId15" Type="http://schemas.openxmlformats.org/officeDocument/2006/relationships/hyperlink" Target="https://cedlabpro.it/menu/sottostante?sottostante=E.On" TargetMode="External"/><Relationship Id="rId36" Type="http://schemas.openxmlformats.org/officeDocument/2006/relationships/hyperlink" Target="https://cedlabpro.it/menu/sottostante?sottostante=BNP%20Paribas" TargetMode="External"/><Relationship Id="rId57" Type="http://schemas.openxmlformats.org/officeDocument/2006/relationships/hyperlink" Target="https://cedlabpro.it/menu/sottostante?sottostante=Intesa%20Sanpaolo" TargetMode="External"/><Relationship Id="rId262" Type="http://schemas.openxmlformats.org/officeDocument/2006/relationships/hyperlink" Target="https://cedlabpro.it/menu/sottostante?sottostante=Generali" TargetMode="External"/><Relationship Id="rId283" Type="http://schemas.openxmlformats.org/officeDocument/2006/relationships/hyperlink" Target="https://cedlabpro.it/menu/sottostante?sottostante=Prudential%20Financial" TargetMode="External"/><Relationship Id="rId318" Type="http://schemas.openxmlformats.org/officeDocument/2006/relationships/hyperlink" Target="https://cedlabpro.it/menu/sottostante?sottostante=Swiss%20Life%20Holding" TargetMode="External"/><Relationship Id="rId339" Type="http://schemas.openxmlformats.org/officeDocument/2006/relationships/hyperlink" Target="https://cedlabpro.it/menu/sottostante?sottostante=Unicredit" TargetMode="External"/><Relationship Id="rId78" Type="http://schemas.openxmlformats.org/officeDocument/2006/relationships/hyperlink" Target="https://cedlabpro.it/menu/sottostante?sottostante=Generali" TargetMode="External"/><Relationship Id="rId99" Type="http://schemas.openxmlformats.org/officeDocument/2006/relationships/hyperlink" Target="https://cedlabpro.it/menu/sottostante?sottostante=Intesa%20Sanpaolo" TargetMode="External"/><Relationship Id="rId101" Type="http://schemas.openxmlformats.org/officeDocument/2006/relationships/hyperlink" Target="https://cedlabpro.it/menu/sottostante?sottostante=Generali" TargetMode="External"/><Relationship Id="rId122" Type="http://schemas.openxmlformats.org/officeDocument/2006/relationships/hyperlink" Target="https://cedlabpro.it/menu/sottostante?sottostante=Leonardo" TargetMode="External"/><Relationship Id="rId143" Type="http://schemas.openxmlformats.org/officeDocument/2006/relationships/hyperlink" Target="https://cedlabpro.it/menu/sottostante?sottostante=Generali" TargetMode="External"/><Relationship Id="rId164" Type="http://schemas.openxmlformats.org/officeDocument/2006/relationships/hyperlink" Target="https://cedlabpro.it/menu/sottostante?sottostante=Forvia" TargetMode="External"/><Relationship Id="rId185" Type="http://schemas.openxmlformats.org/officeDocument/2006/relationships/hyperlink" Target="https://cedlabpro.it/menu/sottostante?sottostante=Scor" TargetMode="External"/><Relationship Id="rId350" Type="http://schemas.openxmlformats.org/officeDocument/2006/relationships/hyperlink" Target="https://cedlabpro.it/menu/sottostante?sottostante=BNP%20Paribas" TargetMode="External"/><Relationship Id="rId9" Type="http://schemas.openxmlformats.org/officeDocument/2006/relationships/hyperlink" Target="https://cedlabpro.it/menu/sottostante?sottostante=Allianz" TargetMode="External"/><Relationship Id="rId210" Type="http://schemas.openxmlformats.org/officeDocument/2006/relationships/hyperlink" Target="https://cedlabpro.it/menu/sottostante?sottostante=Allianz" TargetMode="External"/><Relationship Id="rId26" Type="http://schemas.openxmlformats.org/officeDocument/2006/relationships/hyperlink" Target="https://cedlabpro.it/menu/sottostante?sottostante=Generali" TargetMode="External"/><Relationship Id="rId231" Type="http://schemas.openxmlformats.org/officeDocument/2006/relationships/hyperlink" Target="https://cedlabpro.it/menu/sottostante?sottostante=Aegon" TargetMode="External"/><Relationship Id="rId252" Type="http://schemas.openxmlformats.org/officeDocument/2006/relationships/hyperlink" Target="https://cedlabpro.it/menu/sottostante?sottostante=Generali" TargetMode="External"/><Relationship Id="rId273" Type="http://schemas.openxmlformats.org/officeDocument/2006/relationships/hyperlink" Target="https://cedlabpro.it/menu/sottostante?sottostante=Aegon" TargetMode="External"/><Relationship Id="rId294" Type="http://schemas.openxmlformats.org/officeDocument/2006/relationships/hyperlink" Target="https://cedlabpro.it/menu/sottostante?sottostante=Credit%20Agricole" TargetMode="External"/><Relationship Id="rId308" Type="http://schemas.openxmlformats.org/officeDocument/2006/relationships/hyperlink" Target="https://cedlabpro.it/menu/sottostante?sottostante=Swiss%20Re" TargetMode="External"/><Relationship Id="rId329" Type="http://schemas.openxmlformats.org/officeDocument/2006/relationships/hyperlink" Target="https://cedlabpro.it/menu/sottostante?sottostante=Generali" TargetMode="External"/><Relationship Id="rId47" Type="http://schemas.openxmlformats.org/officeDocument/2006/relationships/hyperlink" Target="https://cedlabpro.it/menu/sottostante?sottostante=Generali" TargetMode="External"/><Relationship Id="rId68" Type="http://schemas.openxmlformats.org/officeDocument/2006/relationships/hyperlink" Target="https://cedlabpro.it/menu/scheda-certificato?isin=DE000VU7GXW6" TargetMode="External"/><Relationship Id="rId89" Type="http://schemas.openxmlformats.org/officeDocument/2006/relationships/hyperlink" Target="https://cedlabpro.it/menu/sottostante?sottostante=Intesa%20Sanpaolo" TargetMode="External"/><Relationship Id="rId112" Type="http://schemas.openxmlformats.org/officeDocument/2006/relationships/hyperlink" Target="https://cedlabpro.it/menu/sottostante?sottostante=Aegon" TargetMode="External"/><Relationship Id="rId133" Type="http://schemas.openxmlformats.org/officeDocument/2006/relationships/hyperlink" Target="https://cedlabpro.it/menu/sottostante?sottostante=Saipem" TargetMode="External"/><Relationship Id="rId154" Type="http://schemas.openxmlformats.org/officeDocument/2006/relationships/hyperlink" Target="https://cedlabpro.it/menu/sottostante?sottostante=Banco%20Bilbao%20Vizcaya%20Argentaria" TargetMode="External"/><Relationship Id="rId175" Type="http://schemas.openxmlformats.org/officeDocument/2006/relationships/hyperlink" Target="https://cedlabpro.it/menu/sottostante?sottostante=Ubs" TargetMode="External"/><Relationship Id="rId340" Type="http://schemas.openxmlformats.org/officeDocument/2006/relationships/hyperlink" Target="https://cedlabpro.it/menu/scheda-certificato?isin=IT0006768946" TargetMode="External"/><Relationship Id="rId361" Type="http://schemas.openxmlformats.org/officeDocument/2006/relationships/hyperlink" Target="https://cedlabpro.it/menu/sottostante?sottostante=Generali" TargetMode="External"/><Relationship Id="rId196" Type="http://schemas.openxmlformats.org/officeDocument/2006/relationships/hyperlink" Target="https://cedlabpro.it/menu/sottostante?sottostante=Unicredit" TargetMode="External"/><Relationship Id="rId200" Type="http://schemas.openxmlformats.org/officeDocument/2006/relationships/hyperlink" Target="https://cedlabpro.it/menu/sottostante?sottostante=Axa" TargetMode="External"/><Relationship Id="rId16" Type="http://schemas.openxmlformats.org/officeDocument/2006/relationships/hyperlink" Target="https://cedlabpro.it/menu/sottostante?sottostante=Siemens" TargetMode="External"/><Relationship Id="rId221" Type="http://schemas.openxmlformats.org/officeDocument/2006/relationships/hyperlink" Target="https://cedlabpro.it/menu/sottostante?sottostante=Allianz" TargetMode="External"/><Relationship Id="rId242" Type="http://schemas.openxmlformats.org/officeDocument/2006/relationships/hyperlink" Target="https://cedlabpro.it/menu/sottostante?sottostante=Julius%20Baer" TargetMode="External"/><Relationship Id="rId263" Type="http://schemas.openxmlformats.org/officeDocument/2006/relationships/hyperlink" Target="https://cedlabpro.it/menu/sottostante?sottostante=Alphabet%20cl.%20C" TargetMode="External"/><Relationship Id="rId284" Type="http://schemas.openxmlformats.org/officeDocument/2006/relationships/hyperlink" Target="https://cedlabpro.it/menu/scheda-certificato?isin=XS2935639695" TargetMode="External"/><Relationship Id="rId319" Type="http://schemas.openxmlformats.org/officeDocument/2006/relationships/hyperlink" Target="https://cedlabpro.it/menu/scheda-certificato?isin=IT0006768292" TargetMode="External"/><Relationship Id="rId37" Type="http://schemas.openxmlformats.org/officeDocument/2006/relationships/hyperlink" Target="https://cedlabpro.it/menu/sottostante?sottostante=Intesa%20Sanpaolo" TargetMode="External"/><Relationship Id="rId58" Type="http://schemas.openxmlformats.org/officeDocument/2006/relationships/hyperlink" Target="https://cedlabpro.it/menu/scheda-certificato?isin=CH1369861922" TargetMode="External"/><Relationship Id="rId79" Type="http://schemas.openxmlformats.org/officeDocument/2006/relationships/hyperlink" Target="https://cedlabpro.it/menu/scheda-certificato?isin=CH1400331786" TargetMode="External"/><Relationship Id="rId102" Type="http://schemas.openxmlformats.org/officeDocument/2006/relationships/hyperlink" Target="https://cedlabpro.it/menu/sottostante?sottostante=BPER%20Banca" TargetMode="External"/><Relationship Id="rId123" Type="http://schemas.openxmlformats.org/officeDocument/2006/relationships/hyperlink" Target="https://cedlabpro.it/menu/scheda-certificato?isin=IT0006767880" TargetMode="External"/><Relationship Id="rId144" Type="http://schemas.openxmlformats.org/officeDocument/2006/relationships/hyperlink" Target="https://cedlabpro.it/menu/sottostante?sottostante=Mediobanca" TargetMode="External"/><Relationship Id="rId330" Type="http://schemas.openxmlformats.org/officeDocument/2006/relationships/hyperlink" Target="https://cedlabpro.it/menu/scheda-certificato?isin=DE000MS0H0W8" TargetMode="External"/><Relationship Id="rId90" Type="http://schemas.openxmlformats.org/officeDocument/2006/relationships/hyperlink" Target="https://cedlabpro.it/menu/scheda-certificato?isin=XS2921020546" TargetMode="External"/><Relationship Id="rId165" Type="http://schemas.openxmlformats.org/officeDocument/2006/relationships/hyperlink" Target="https://cedlabpro.it/menu/sottostante?sottostante=Swiss%20Re" TargetMode="External"/><Relationship Id="rId186" Type="http://schemas.openxmlformats.org/officeDocument/2006/relationships/hyperlink" Target="https://cedlabpro.it/menu/sottostante?sottostante=Unipol%20Gruppo%20Finanziario" TargetMode="External"/><Relationship Id="rId351" Type="http://schemas.openxmlformats.org/officeDocument/2006/relationships/hyperlink" Target="https://cedlabpro.it/menu/scheda-certificato?isin=XS3025681035" TargetMode="External"/><Relationship Id="rId211" Type="http://schemas.openxmlformats.org/officeDocument/2006/relationships/hyperlink" Target="https://cedlabpro.it/menu/sottostante?sottostante=Axa" TargetMode="External"/><Relationship Id="rId232" Type="http://schemas.openxmlformats.org/officeDocument/2006/relationships/hyperlink" Target="https://cedlabpro.it/menu/sottostante?sottostante=Aegon" TargetMode="External"/><Relationship Id="rId253" Type="http://schemas.openxmlformats.org/officeDocument/2006/relationships/hyperlink" Target="https://cedlabpro.it/menu/sottostante?sottostante=Leonardo" TargetMode="External"/><Relationship Id="rId274" Type="http://schemas.openxmlformats.org/officeDocument/2006/relationships/hyperlink" Target="https://cedlabpro.it/menu/sottostante?sottostante=Aegon" TargetMode="External"/><Relationship Id="rId295" Type="http://schemas.openxmlformats.org/officeDocument/2006/relationships/hyperlink" Target="https://cedlabpro.it/menu/sottostante?sottostante=Generali" TargetMode="External"/><Relationship Id="rId309" Type="http://schemas.openxmlformats.org/officeDocument/2006/relationships/hyperlink" Target="https://cedlabpro.it/menu/sottostante?sottostante=Ageas" TargetMode="External"/><Relationship Id="rId27" Type="http://schemas.openxmlformats.org/officeDocument/2006/relationships/hyperlink" Target="https://cedlabpro.it/menu/sottostante?sottostante=NN%20Group" TargetMode="External"/><Relationship Id="rId48" Type="http://schemas.openxmlformats.org/officeDocument/2006/relationships/hyperlink" Target="https://cedlabpro.it/menu/sottostante?sottostante=Nextera%20Energy" TargetMode="External"/><Relationship Id="rId69" Type="http://schemas.openxmlformats.org/officeDocument/2006/relationships/hyperlink" Target="https://cedlabpro.it/menu/sottostante?sottostante=Prudential" TargetMode="External"/><Relationship Id="rId113" Type="http://schemas.openxmlformats.org/officeDocument/2006/relationships/hyperlink" Target="https://cedlabpro.it/menu/sottostante?sottostante=Aegon" TargetMode="External"/><Relationship Id="rId134" Type="http://schemas.openxmlformats.org/officeDocument/2006/relationships/hyperlink" Target="https://cedlabpro.it/menu/scheda-certificato?isin=XS2959637351" TargetMode="External"/><Relationship Id="rId320" Type="http://schemas.openxmlformats.org/officeDocument/2006/relationships/hyperlink" Target="https://cedlabpro.it/menu/sottostante?sottostante=Generali" TargetMode="External"/><Relationship Id="rId80" Type="http://schemas.openxmlformats.org/officeDocument/2006/relationships/hyperlink" Target="https://cedlabpro.it/menu/sottostante?sottostante=Aegon" TargetMode="External"/><Relationship Id="rId155" Type="http://schemas.openxmlformats.org/officeDocument/2006/relationships/hyperlink" Target="https://cedlabpro.it/menu/sottostante?sottostante=Credit%20Agricole" TargetMode="External"/><Relationship Id="rId176" Type="http://schemas.openxmlformats.org/officeDocument/2006/relationships/hyperlink" Target="https://cedlabpro.it/menu/scheda-certificato?isin=NLBNPIT2LWL7" TargetMode="External"/><Relationship Id="rId197" Type="http://schemas.openxmlformats.org/officeDocument/2006/relationships/hyperlink" Target="https://cedlabpro.it/menu/scheda-certificato?isin=CH1438104023" TargetMode="External"/><Relationship Id="rId341" Type="http://schemas.openxmlformats.org/officeDocument/2006/relationships/hyperlink" Target="https://cedlabpro.it/menu/sottostante?sottostante=Generali" TargetMode="External"/><Relationship Id="rId362" Type="http://schemas.openxmlformats.org/officeDocument/2006/relationships/hyperlink" Target="https://cedlabpro.it/menu/sottostante?sottostante=Prudential" TargetMode="External"/><Relationship Id="rId201" Type="http://schemas.openxmlformats.org/officeDocument/2006/relationships/hyperlink" Target="https://cedlabpro.it/menu/sottostante?sottostante=Generali" TargetMode="External"/><Relationship Id="rId222" Type="http://schemas.openxmlformats.org/officeDocument/2006/relationships/hyperlink" Target="https://cedlabpro.it/menu/sottostante?sottostante=Axa" TargetMode="External"/><Relationship Id="rId243" Type="http://schemas.openxmlformats.org/officeDocument/2006/relationships/hyperlink" Target="https://cedlabpro.it/menu/sottostante?sottostante=Zurich" TargetMode="External"/><Relationship Id="rId264" Type="http://schemas.openxmlformats.org/officeDocument/2006/relationships/hyperlink" Target="https://cedlabpro.it/menu/sottostante?sottostante=Banco%20BPM" TargetMode="External"/><Relationship Id="rId285" Type="http://schemas.openxmlformats.org/officeDocument/2006/relationships/hyperlink" Target="https://cedlabpro.it/menu/sottostante?sottostante=Swiss%20Re" TargetMode="External"/><Relationship Id="rId17" Type="http://schemas.openxmlformats.org/officeDocument/2006/relationships/hyperlink" Target="https://cedlabpro.it/menu/sottostante?sottostante=Volkswagen%20Pref" TargetMode="External"/><Relationship Id="rId38" Type="http://schemas.openxmlformats.org/officeDocument/2006/relationships/hyperlink" Target="https://cedlabpro.it/menu/scheda-certificato?isin=CH1438098977" TargetMode="External"/><Relationship Id="rId59" Type="http://schemas.openxmlformats.org/officeDocument/2006/relationships/hyperlink" Target="https://cedlabpro.it/menu/sottostante?sottostante=Axa" TargetMode="External"/><Relationship Id="rId103" Type="http://schemas.openxmlformats.org/officeDocument/2006/relationships/hyperlink" Target="https://cedlabpro.it/menu/sottostante?sottostante=Eni" TargetMode="External"/><Relationship Id="rId124" Type="http://schemas.openxmlformats.org/officeDocument/2006/relationships/hyperlink" Target="https://cedlabpro.it/menu/sottostante?sottostante=Generali" TargetMode="External"/><Relationship Id="rId310" Type="http://schemas.openxmlformats.org/officeDocument/2006/relationships/hyperlink" Target="https://cedlabpro.it/menu/sottostante?sottostante=Axa" TargetMode="External"/><Relationship Id="rId70" Type="http://schemas.openxmlformats.org/officeDocument/2006/relationships/hyperlink" Target="https://cedlabpro.it/menu/sottostante?sottostante=Aegon" TargetMode="External"/><Relationship Id="rId91" Type="http://schemas.openxmlformats.org/officeDocument/2006/relationships/hyperlink" Target="https://cedlabpro.it/menu/sottostante?sottostante=Aegon" TargetMode="External"/><Relationship Id="rId145" Type="http://schemas.openxmlformats.org/officeDocument/2006/relationships/hyperlink" Target="https://cedlabpro.it/menu/scheda-certificato?isin=DE000VK03DB6" TargetMode="External"/><Relationship Id="rId166" Type="http://schemas.openxmlformats.org/officeDocument/2006/relationships/hyperlink" Target="https://cedlabpro.it/menu/scheda-certificato?isin=CH1438098027" TargetMode="External"/><Relationship Id="rId187" Type="http://schemas.openxmlformats.org/officeDocument/2006/relationships/hyperlink" Target="https://cedlabpro.it/menu/scheda-certificato?isin=XS2878493118" TargetMode="External"/><Relationship Id="rId331" Type="http://schemas.openxmlformats.org/officeDocument/2006/relationships/hyperlink" Target="https://cedlabpro.it/menu/sottostante?sottostante=Generali" TargetMode="External"/><Relationship Id="rId352" Type="http://schemas.openxmlformats.org/officeDocument/2006/relationships/hyperlink" Target="https://cedlabpro.it/menu/sottostante?sottostante=Allianz" TargetMode="External"/><Relationship Id="rId1" Type="http://schemas.openxmlformats.org/officeDocument/2006/relationships/hyperlink" Target="https://cedlabpro.it/menu/scheda-certificato?isin=DE000VK9ME92" TargetMode="External"/><Relationship Id="rId212" Type="http://schemas.openxmlformats.org/officeDocument/2006/relationships/hyperlink" Target="https://cedlabpro.it/menu/sottostante?sottostante=Prudential" TargetMode="External"/><Relationship Id="rId233" Type="http://schemas.openxmlformats.org/officeDocument/2006/relationships/hyperlink" Target="https://cedlabpro.it/menu/sottostante?sottostante=Axa" TargetMode="External"/><Relationship Id="rId254" Type="http://schemas.openxmlformats.org/officeDocument/2006/relationships/hyperlink" Target="https://cedlabpro.it/menu/sottostante?sottostante=Unicredit" TargetMode="External"/><Relationship Id="rId28" Type="http://schemas.openxmlformats.org/officeDocument/2006/relationships/hyperlink" Target="https://cedlabpro.it/menu/sottostante?sottostante=Prudential" TargetMode="External"/><Relationship Id="rId49" Type="http://schemas.openxmlformats.org/officeDocument/2006/relationships/hyperlink" Target="https://cedlabpro.it/menu/scheda-certificato?isin=CH1277650839" TargetMode="External"/><Relationship Id="rId114" Type="http://schemas.openxmlformats.org/officeDocument/2006/relationships/hyperlink" Target="https://cedlabpro.it/menu/sottostante?sottostante=Generali" TargetMode="External"/><Relationship Id="rId275" Type="http://schemas.openxmlformats.org/officeDocument/2006/relationships/hyperlink" Target="https://cedlabpro.it/menu/sottostante?sottostante=Axa" TargetMode="External"/><Relationship Id="rId296" Type="http://schemas.openxmlformats.org/officeDocument/2006/relationships/hyperlink" Target="https://cedlabpro.it/menu/scheda-certificato?isin=IT0006767815" TargetMode="External"/><Relationship Id="rId300" Type="http://schemas.openxmlformats.org/officeDocument/2006/relationships/hyperlink" Target="https://cedlabpro.it/menu/sottostante?sottostante=Unicredit" TargetMode="External"/><Relationship Id="rId60" Type="http://schemas.openxmlformats.org/officeDocument/2006/relationships/hyperlink" Target="https://cedlabpro.it/menu/sottostante?sottostante=Allianz" TargetMode="External"/><Relationship Id="rId81" Type="http://schemas.openxmlformats.org/officeDocument/2006/relationships/hyperlink" Target="https://cedlabpro.it/menu/sottostante?sottostante=Aegon" TargetMode="External"/><Relationship Id="rId135" Type="http://schemas.openxmlformats.org/officeDocument/2006/relationships/hyperlink" Target="https://cedlabpro.it/menu/sottostante?sottostante=Generali" TargetMode="External"/><Relationship Id="rId156" Type="http://schemas.openxmlformats.org/officeDocument/2006/relationships/hyperlink" Target="https://cedlabpro.it/menu/sottostante?sottostante=Zurich" TargetMode="External"/><Relationship Id="rId177" Type="http://schemas.openxmlformats.org/officeDocument/2006/relationships/hyperlink" Target="https://cedlabpro.it/menu/sottostante?sottostante=Generali" TargetMode="External"/><Relationship Id="rId198" Type="http://schemas.openxmlformats.org/officeDocument/2006/relationships/hyperlink" Target="https://cedlabpro.it/menu/sottostante?sottostante=Allianz" TargetMode="External"/><Relationship Id="rId321" Type="http://schemas.openxmlformats.org/officeDocument/2006/relationships/hyperlink" Target="https://cedlabpro.it/menu/sottostante?sottostante=Axa" TargetMode="External"/><Relationship Id="rId342" Type="http://schemas.openxmlformats.org/officeDocument/2006/relationships/hyperlink" Target="https://cedlabpro.it/menu/sottostante?sottostante=Generali" TargetMode="External"/><Relationship Id="rId202" Type="http://schemas.openxmlformats.org/officeDocument/2006/relationships/hyperlink" Target="https://cedlabpro.it/menu/scheda-certificato?isin=XS2953807216" TargetMode="External"/><Relationship Id="rId223" Type="http://schemas.openxmlformats.org/officeDocument/2006/relationships/hyperlink" Target="https://cedlabpro.it/menu/sottostante?sottostante=Generali" TargetMode="External"/><Relationship Id="rId244" Type="http://schemas.openxmlformats.org/officeDocument/2006/relationships/hyperlink" Target="https://cedlabpro.it/menu/scheda-certificato?isin=XS2959260824" TargetMode="External"/><Relationship Id="rId18" Type="http://schemas.openxmlformats.org/officeDocument/2006/relationships/hyperlink" Target="https://cedlabpro.it/menu/scheda-certificato?isin=XS2953805780" TargetMode="External"/><Relationship Id="rId39" Type="http://schemas.openxmlformats.org/officeDocument/2006/relationships/hyperlink" Target="https://cedlabpro.it/menu/sottostante?sottostante=Generali" TargetMode="External"/><Relationship Id="rId265" Type="http://schemas.openxmlformats.org/officeDocument/2006/relationships/hyperlink" Target="https://cedlabpro.it/menu/sottostante?sottostante=Generali" TargetMode="External"/><Relationship Id="rId286" Type="http://schemas.openxmlformats.org/officeDocument/2006/relationships/hyperlink" Target="https://cedlabpro.it/menu/sottostante?sottostante=Ageas" TargetMode="External"/><Relationship Id="rId50" Type="http://schemas.openxmlformats.org/officeDocument/2006/relationships/hyperlink" Target="https://cedlabpro.it/menu/sottostante?sottostante=Aegon" TargetMode="External"/><Relationship Id="rId104" Type="http://schemas.openxmlformats.org/officeDocument/2006/relationships/hyperlink" Target="https://cedlabpro.it/menu/sottostante?sottostante=Generali" TargetMode="External"/><Relationship Id="rId125" Type="http://schemas.openxmlformats.org/officeDocument/2006/relationships/hyperlink" Target="https://cedlabpro.it/menu/sottostante?sottostante=Axa" TargetMode="External"/><Relationship Id="rId146" Type="http://schemas.openxmlformats.org/officeDocument/2006/relationships/hyperlink" Target="https://cedlabpro.it/menu/sottostante?sottostante=Generali" TargetMode="External"/><Relationship Id="rId167" Type="http://schemas.openxmlformats.org/officeDocument/2006/relationships/hyperlink" Target="https://cedlabpro.it/menu/sottostante?sottostante=Generali" TargetMode="External"/><Relationship Id="rId188" Type="http://schemas.openxmlformats.org/officeDocument/2006/relationships/hyperlink" Target="https://cedlabpro.it/menu/sottostante?sottostante=Generali" TargetMode="External"/><Relationship Id="rId311" Type="http://schemas.openxmlformats.org/officeDocument/2006/relationships/hyperlink" Target="https://cedlabpro.it/menu/sottostante?sottostante=Generali" TargetMode="External"/><Relationship Id="rId332" Type="http://schemas.openxmlformats.org/officeDocument/2006/relationships/hyperlink" Target="https://cedlabpro.it/menu/sottostante?sottostante=Axa" TargetMode="External"/><Relationship Id="rId353" Type="http://schemas.openxmlformats.org/officeDocument/2006/relationships/hyperlink" Target="https://cedlabpro.it/menu/sottostante?sottostante=Aegon" TargetMode="External"/><Relationship Id="rId71" Type="http://schemas.openxmlformats.org/officeDocument/2006/relationships/hyperlink" Target="https://cedlabpro.it/menu/sottostante?sottostante=Allianz" TargetMode="External"/><Relationship Id="rId92" Type="http://schemas.openxmlformats.org/officeDocument/2006/relationships/hyperlink" Target="https://cedlabpro.it/menu/sottostante?sottostante=Aegon" TargetMode="External"/><Relationship Id="rId213" Type="http://schemas.openxmlformats.org/officeDocument/2006/relationships/hyperlink" Target="https://cedlabpro.it/menu/scheda-certificato?isin=XS3037532572" TargetMode="External"/><Relationship Id="rId234" Type="http://schemas.openxmlformats.org/officeDocument/2006/relationships/hyperlink" Target="https://cedlabpro.it/menu/scheda-certificato?isin=XS3062191898" TargetMode="External"/><Relationship Id="rId2" Type="http://schemas.openxmlformats.org/officeDocument/2006/relationships/hyperlink" Target="https://cedlabpro.it/menu/sottostante?sottostante=Allianz" TargetMode="External"/><Relationship Id="rId29" Type="http://schemas.openxmlformats.org/officeDocument/2006/relationships/hyperlink" Target="https://cedlabpro.it/menu/scheda-certificato?isin=CH1261319151" TargetMode="External"/><Relationship Id="rId255" Type="http://schemas.openxmlformats.org/officeDocument/2006/relationships/hyperlink" Target="https://cedlabpro.it/menu/scheda-certificato?isin=NLBNPIT2GMC7" TargetMode="External"/><Relationship Id="rId276" Type="http://schemas.openxmlformats.org/officeDocument/2006/relationships/hyperlink" Target="https://cedlabpro.it/menu/sottostante?sottostante=Generali" TargetMode="External"/><Relationship Id="rId297" Type="http://schemas.openxmlformats.org/officeDocument/2006/relationships/hyperlink" Target="https://cedlabpro.it/menu/sottostante?sottostante=Generali" TargetMode="External"/><Relationship Id="rId40" Type="http://schemas.openxmlformats.org/officeDocument/2006/relationships/hyperlink" Target="https://cedlabpro.it/menu/sottostante?sottostante=Berkshire%20Hathaway" TargetMode="External"/><Relationship Id="rId115" Type="http://schemas.openxmlformats.org/officeDocument/2006/relationships/hyperlink" Target="https://cedlabpro.it/menu/sottostante?sottostante=NN%20Group" TargetMode="External"/><Relationship Id="rId136" Type="http://schemas.openxmlformats.org/officeDocument/2006/relationships/hyperlink" Target="https://cedlabpro.it/menu/sottostante?sottostante=Banco%20BPM" TargetMode="External"/><Relationship Id="rId157" Type="http://schemas.openxmlformats.org/officeDocument/2006/relationships/hyperlink" Target="https://cedlabpro.it/menu/scheda-certificato?isin=DE000VK2MQH2" TargetMode="External"/><Relationship Id="rId178" Type="http://schemas.openxmlformats.org/officeDocument/2006/relationships/hyperlink" Target="https://cedlabpro.it/menu/sottostante?sottostante=Banco%20BPM" TargetMode="External"/><Relationship Id="rId301" Type="http://schemas.openxmlformats.org/officeDocument/2006/relationships/hyperlink" Target="https://cedlabpro.it/menu/scheda-certificato?isin=XS2959159943" TargetMode="External"/><Relationship Id="rId322" Type="http://schemas.openxmlformats.org/officeDocument/2006/relationships/hyperlink" Target="https://cedlabpro.it/menu/sottostante?sottostante=Banco%20BPM" TargetMode="External"/><Relationship Id="rId343" Type="http://schemas.openxmlformats.org/officeDocument/2006/relationships/hyperlink" Target="https://cedlabpro.it/menu/sottostante?sottostante=Metlife" TargetMode="External"/><Relationship Id="rId61" Type="http://schemas.openxmlformats.org/officeDocument/2006/relationships/hyperlink" Target="https://cedlabpro.it/menu/sottostante?sottostante=Axa" TargetMode="External"/><Relationship Id="rId82" Type="http://schemas.openxmlformats.org/officeDocument/2006/relationships/hyperlink" Target="https://cedlabpro.it/menu/sottostante?sottostante=Allianz" TargetMode="External"/><Relationship Id="rId199" Type="http://schemas.openxmlformats.org/officeDocument/2006/relationships/hyperlink" Target="https://cedlabpro.it/menu/sottostante?sottostante=Allianz" TargetMode="External"/><Relationship Id="rId203" Type="http://schemas.openxmlformats.org/officeDocument/2006/relationships/hyperlink" Target="https://cedlabpro.it/menu/sottostante?sottostante=Axa" TargetMode="External"/><Relationship Id="rId19" Type="http://schemas.openxmlformats.org/officeDocument/2006/relationships/hyperlink" Target="https://cedlabpro.it/menu/sottostante?sottostante=Allianz" TargetMode="External"/><Relationship Id="rId224" Type="http://schemas.openxmlformats.org/officeDocument/2006/relationships/hyperlink" Target="https://cedlabpro.it/menu/sottostante?sottostante=Metlife" TargetMode="External"/><Relationship Id="rId245" Type="http://schemas.openxmlformats.org/officeDocument/2006/relationships/hyperlink" Target="https://cedlabpro.it/menu/sottostante?sottostante=Zurich" TargetMode="External"/><Relationship Id="rId266" Type="http://schemas.openxmlformats.org/officeDocument/2006/relationships/hyperlink" Target="https://cedlabpro.it/menu/sottostante?sottostante=Nvidia" TargetMode="External"/><Relationship Id="rId287" Type="http://schemas.openxmlformats.org/officeDocument/2006/relationships/hyperlink" Target="https://cedlabpro.it/menu/sottostante?sottostante=Axa" TargetMode="External"/><Relationship Id="rId30" Type="http://schemas.openxmlformats.org/officeDocument/2006/relationships/hyperlink" Target="https://cedlabpro.it/menu/sottostante?sottostante=Axa" TargetMode="External"/><Relationship Id="rId105" Type="http://schemas.openxmlformats.org/officeDocument/2006/relationships/hyperlink" Target="https://cedlabpro.it/menu/scheda-certificato?isin=NLBNPIT2EPM4" TargetMode="External"/><Relationship Id="rId126" Type="http://schemas.openxmlformats.org/officeDocument/2006/relationships/hyperlink" Target="https://cedlabpro.it/menu/sottostante?sottostante=BNP%20Paribas" TargetMode="External"/><Relationship Id="rId147" Type="http://schemas.openxmlformats.org/officeDocument/2006/relationships/hyperlink" Target="https://cedlabpro.it/menu/sottostante?sottostante=Aegon" TargetMode="External"/><Relationship Id="rId168" Type="http://schemas.openxmlformats.org/officeDocument/2006/relationships/hyperlink" Target="https://cedlabpro.it/menu/sottostante?sottostante=Generali" TargetMode="External"/><Relationship Id="rId312" Type="http://schemas.openxmlformats.org/officeDocument/2006/relationships/hyperlink" Target="https://cedlabpro.it/menu/sottostante?sottostante=Swiss%20Re" TargetMode="External"/><Relationship Id="rId333" Type="http://schemas.openxmlformats.org/officeDocument/2006/relationships/hyperlink" Target="https://cedlabpro.it/menu/sottostante?sottostante=Generali" TargetMode="External"/><Relationship Id="rId354" Type="http://schemas.openxmlformats.org/officeDocument/2006/relationships/hyperlink" Target="https://cedlabpro.it/menu/sottostante?sottostante=Ageas" TargetMode="External"/><Relationship Id="rId51" Type="http://schemas.openxmlformats.org/officeDocument/2006/relationships/hyperlink" Target="https://cedlabpro.it/menu/sottostante?sottostante=Aegon" TargetMode="External"/><Relationship Id="rId72" Type="http://schemas.openxmlformats.org/officeDocument/2006/relationships/hyperlink" Target="https://cedlabpro.it/menu/sottostante?sottostante=Axa" TargetMode="External"/><Relationship Id="rId93" Type="http://schemas.openxmlformats.org/officeDocument/2006/relationships/hyperlink" Target="https://cedlabpro.it/menu/sottostante?sottostante=Allianz" TargetMode="External"/><Relationship Id="rId189" Type="http://schemas.openxmlformats.org/officeDocument/2006/relationships/hyperlink" Target="https://cedlabpro.it/menu/sottostante?sottostante=Banca%20MPS" TargetMode="External"/><Relationship Id="rId3" Type="http://schemas.openxmlformats.org/officeDocument/2006/relationships/hyperlink" Target="https://cedlabpro.it/menu/sottostante?sottostante=Aegon" TargetMode="External"/><Relationship Id="rId214" Type="http://schemas.openxmlformats.org/officeDocument/2006/relationships/hyperlink" Target="https://cedlabpro.it/menu/sottostante?sottostante=Allianz" TargetMode="External"/><Relationship Id="rId235" Type="http://schemas.openxmlformats.org/officeDocument/2006/relationships/hyperlink" Target="https://cedlabpro.it/menu/sottostante?sottostante=Swiss%20Re" TargetMode="External"/><Relationship Id="rId256" Type="http://schemas.openxmlformats.org/officeDocument/2006/relationships/hyperlink" Target="https://cedlabpro.it/menu/sottostante?sottostante=Generali" TargetMode="External"/><Relationship Id="rId277" Type="http://schemas.openxmlformats.org/officeDocument/2006/relationships/hyperlink" Target="https://cedlabpro.it/menu/sottostante?sottostante=Prudential" TargetMode="External"/><Relationship Id="rId298" Type="http://schemas.openxmlformats.org/officeDocument/2006/relationships/hyperlink" Target="https://cedlabpro.it/menu/sottostante?sottostante=BNP%20Paribas" TargetMode="External"/><Relationship Id="rId116" Type="http://schemas.openxmlformats.org/officeDocument/2006/relationships/hyperlink" Target="https://cedlabpro.it/menu/sottostante?sottostante=Swiss%20Re" TargetMode="External"/><Relationship Id="rId137" Type="http://schemas.openxmlformats.org/officeDocument/2006/relationships/hyperlink" Target="https://cedlabpro.it/menu/sottostante?sottostante=Campari" TargetMode="External"/><Relationship Id="rId158" Type="http://schemas.openxmlformats.org/officeDocument/2006/relationships/hyperlink" Target="https://cedlabpro.it/menu/sottostante?sottostante=Generali" TargetMode="External"/><Relationship Id="rId302" Type="http://schemas.openxmlformats.org/officeDocument/2006/relationships/hyperlink" Target="https://cedlabpro.it/menu/sottostante?sottostante=Zurich" TargetMode="External"/><Relationship Id="rId323" Type="http://schemas.openxmlformats.org/officeDocument/2006/relationships/hyperlink" Target="https://cedlabpro.it/menu/sottostante?sottostante=BNP%20Paribas" TargetMode="External"/><Relationship Id="rId344" Type="http://schemas.openxmlformats.org/officeDocument/2006/relationships/hyperlink" Target="https://cedlabpro.it/menu/sottostante?sottostante=NN%20Group" TargetMode="External"/><Relationship Id="rId20" Type="http://schemas.openxmlformats.org/officeDocument/2006/relationships/hyperlink" Target="https://cedlabpro.it/menu/sottostante?sottostante=Allianz" TargetMode="External"/><Relationship Id="rId41" Type="http://schemas.openxmlformats.org/officeDocument/2006/relationships/hyperlink" Target="https://cedlabpro.it/menu/sottostante?sottostante=Generali" TargetMode="External"/><Relationship Id="rId62" Type="http://schemas.openxmlformats.org/officeDocument/2006/relationships/hyperlink" Target="https://cedlabpro.it/menu/sottostante?sottostante=Generali" TargetMode="External"/><Relationship Id="rId83" Type="http://schemas.openxmlformats.org/officeDocument/2006/relationships/hyperlink" Target="https://cedlabpro.it/menu/sottostante?sottostante=Axa" TargetMode="External"/><Relationship Id="rId179" Type="http://schemas.openxmlformats.org/officeDocument/2006/relationships/hyperlink" Target="https://cedlabpro.it/menu/sottostante?sottostante=Ferrari" TargetMode="External"/><Relationship Id="rId190" Type="http://schemas.openxmlformats.org/officeDocument/2006/relationships/hyperlink" Target="https://cedlabpro.it/menu/sottostante?sottostante=Generali" TargetMode="External"/><Relationship Id="rId204" Type="http://schemas.openxmlformats.org/officeDocument/2006/relationships/hyperlink" Target="https://cedlabpro.it/menu/sottostante?sottostante=Axa" TargetMode="External"/><Relationship Id="rId225" Type="http://schemas.openxmlformats.org/officeDocument/2006/relationships/hyperlink" Target="https://cedlabpro.it/menu/scheda-certificato?isin=XS3052655514" TargetMode="External"/><Relationship Id="rId246" Type="http://schemas.openxmlformats.org/officeDocument/2006/relationships/hyperlink" Target="https://cedlabpro.it/menu/sottostante?sottostante=Enel" TargetMode="External"/><Relationship Id="rId267" Type="http://schemas.openxmlformats.org/officeDocument/2006/relationships/hyperlink" Target="https://cedlabpro.it/menu/scheda-certificato?isin=XS2998462027" TargetMode="External"/><Relationship Id="rId288" Type="http://schemas.openxmlformats.org/officeDocument/2006/relationships/hyperlink" Target="https://cedlabpro.it/menu/sottostante?sottostante=Generali" TargetMode="External"/><Relationship Id="rId106" Type="http://schemas.openxmlformats.org/officeDocument/2006/relationships/hyperlink" Target="https://cedlabpro.it/menu/sottostante?sottostante=Generali" TargetMode="External"/><Relationship Id="rId127" Type="http://schemas.openxmlformats.org/officeDocument/2006/relationships/hyperlink" Target="https://cedlabpro.it/menu/sottostante?sottostante=Credit%20Agricole" TargetMode="External"/><Relationship Id="rId313" Type="http://schemas.openxmlformats.org/officeDocument/2006/relationships/hyperlink" Target="https://cedlabpro.it/menu/scheda-certificato?isin=XS2976559901" TargetMode="External"/><Relationship Id="rId10" Type="http://schemas.openxmlformats.org/officeDocument/2006/relationships/hyperlink" Target="https://cedlabpro.it/menu/sottostante?sottostante=Bayer" TargetMode="External"/><Relationship Id="rId31" Type="http://schemas.openxmlformats.org/officeDocument/2006/relationships/hyperlink" Target="https://cedlabpro.it/menu/sottostante?sottostante=Axa" TargetMode="External"/><Relationship Id="rId52" Type="http://schemas.openxmlformats.org/officeDocument/2006/relationships/hyperlink" Target="https://cedlabpro.it/menu/sottostante?sottostante=Generali" TargetMode="External"/><Relationship Id="rId73" Type="http://schemas.openxmlformats.org/officeDocument/2006/relationships/hyperlink" Target="https://cedlabpro.it/menu/sottostante?sottostante=Prudential" TargetMode="External"/><Relationship Id="rId94" Type="http://schemas.openxmlformats.org/officeDocument/2006/relationships/hyperlink" Target="https://cedlabpro.it/menu/sottostante?sottostante=Axa" TargetMode="External"/><Relationship Id="rId148" Type="http://schemas.openxmlformats.org/officeDocument/2006/relationships/hyperlink" Target="https://cedlabpro.it/menu/sottostante?sottostante=Axa" TargetMode="External"/><Relationship Id="rId169" Type="http://schemas.openxmlformats.org/officeDocument/2006/relationships/hyperlink" Target="https://cedlabpro.it/menu/sottostante?sottostante=Unipol%20Gruppo%20Finanziario" TargetMode="External"/><Relationship Id="rId334" Type="http://schemas.openxmlformats.org/officeDocument/2006/relationships/hyperlink" Target="https://cedlabpro.it/menu/sottostante?sottostante=Swiss%20Re" TargetMode="External"/><Relationship Id="rId355" Type="http://schemas.openxmlformats.org/officeDocument/2006/relationships/hyperlink" Target="https://cedlabpro.it/menu/sottostante?sottostante=Allianz" TargetMode="External"/><Relationship Id="rId4" Type="http://schemas.openxmlformats.org/officeDocument/2006/relationships/hyperlink" Target="https://cedlabpro.it/menu/sottostante?sottostante=Allianz" TargetMode="External"/><Relationship Id="rId180" Type="http://schemas.openxmlformats.org/officeDocument/2006/relationships/hyperlink" Target="https://cedlabpro.it/menu/sottostante?sottostante=Generali" TargetMode="External"/><Relationship Id="rId215" Type="http://schemas.openxmlformats.org/officeDocument/2006/relationships/hyperlink" Target="https://cedlabpro.it/menu/sottostante?sottostante=Aegon" TargetMode="External"/><Relationship Id="rId236" Type="http://schemas.openxmlformats.org/officeDocument/2006/relationships/hyperlink" Target="https://cedlabpro.it/menu/sottostante?sottostante=Stellantis" TargetMode="External"/><Relationship Id="rId257" Type="http://schemas.openxmlformats.org/officeDocument/2006/relationships/hyperlink" Target="https://cedlabpro.it/menu/sottostante?sottostante=Azimut" TargetMode="External"/><Relationship Id="rId278" Type="http://schemas.openxmlformats.org/officeDocument/2006/relationships/hyperlink" Target="https://cedlabpro.it/menu/scheda-certificato?isin=XS3062102622" TargetMode="External"/><Relationship Id="rId303" Type="http://schemas.openxmlformats.org/officeDocument/2006/relationships/hyperlink" Target="https://cedlabpro.it/menu/sottostante?sottostante=Allianz" TargetMode="External"/><Relationship Id="rId42" Type="http://schemas.openxmlformats.org/officeDocument/2006/relationships/hyperlink" Target="https://cedlabpro.it/menu/sottostante?sottostante=Munich%20Re" TargetMode="External"/><Relationship Id="rId84" Type="http://schemas.openxmlformats.org/officeDocument/2006/relationships/hyperlink" Target="https://cedlabpro.it/menu/scheda-certificato?isin=IT0006768672" TargetMode="External"/><Relationship Id="rId138" Type="http://schemas.openxmlformats.org/officeDocument/2006/relationships/hyperlink" Target="https://cedlabpro.it/menu/sottostante?sottostante=Enel" TargetMode="External"/><Relationship Id="rId345" Type="http://schemas.openxmlformats.org/officeDocument/2006/relationships/hyperlink" Target="https://cedlabpro.it/menu/sottostante?sottostante=Swiss%20RE" TargetMode="External"/><Relationship Id="rId191" Type="http://schemas.openxmlformats.org/officeDocument/2006/relationships/hyperlink" Target="https://cedlabpro.it/menu/sottostante?sottostante=Unicredit" TargetMode="External"/><Relationship Id="rId205" Type="http://schemas.openxmlformats.org/officeDocument/2006/relationships/hyperlink" Target="https://cedlabpro.it/menu/sottostante?sottostante=BNP%20Paribas" TargetMode="External"/><Relationship Id="rId247" Type="http://schemas.openxmlformats.org/officeDocument/2006/relationships/hyperlink" Target="https://cedlabpro.it/menu/sottostante?sottostante=Eni" TargetMode="External"/><Relationship Id="rId107" Type="http://schemas.openxmlformats.org/officeDocument/2006/relationships/hyperlink" Target="https://cedlabpro.it/menu/sottostante?sottostante=Banco%20BPM" TargetMode="External"/><Relationship Id="rId289" Type="http://schemas.openxmlformats.org/officeDocument/2006/relationships/hyperlink" Target="https://cedlabpro.it/menu/sottostante?sottostante=Swiss%20Re" TargetMode="External"/><Relationship Id="rId11" Type="http://schemas.openxmlformats.org/officeDocument/2006/relationships/hyperlink" Target="https://cedlabpro.it/menu/sottostante?sottostante=Deutsche%20Bank" TargetMode="External"/><Relationship Id="rId53" Type="http://schemas.openxmlformats.org/officeDocument/2006/relationships/hyperlink" Target="https://cedlabpro.it/menu/sottostante?sottostante=Swiss%20RE" TargetMode="External"/><Relationship Id="rId149" Type="http://schemas.openxmlformats.org/officeDocument/2006/relationships/hyperlink" Target="https://cedlabpro.it/menu/sottostante?sottostante=Generali" TargetMode="External"/><Relationship Id="rId314" Type="http://schemas.openxmlformats.org/officeDocument/2006/relationships/hyperlink" Target="https://cedlabpro.it/menu/sottostante?sottostante=Generali" TargetMode="External"/><Relationship Id="rId356" Type="http://schemas.openxmlformats.org/officeDocument/2006/relationships/hyperlink" Target="https://cedlabpro.it/menu/sottostante?sottostante=Axa" TargetMode="External"/><Relationship Id="rId95" Type="http://schemas.openxmlformats.org/officeDocument/2006/relationships/hyperlink" Target="https://cedlabpro.it/menu/scheda-certificato?isin=NLBNPIT2FQ71" TargetMode="External"/><Relationship Id="rId160" Type="http://schemas.openxmlformats.org/officeDocument/2006/relationships/hyperlink" Target="https://cedlabpro.it/menu/sottostante?sottostante=Generali" TargetMode="External"/><Relationship Id="rId216" Type="http://schemas.openxmlformats.org/officeDocument/2006/relationships/hyperlink" Target="https://cedlabpro.it/menu/sottostante?sottostante=Allianz" TargetMode="External"/><Relationship Id="rId258" Type="http://schemas.openxmlformats.org/officeDocument/2006/relationships/hyperlink" Target="https://cedlabpro.it/menu/sottostante?sottostante=Banca%20MPS" TargetMode="External"/><Relationship Id="rId22" Type="http://schemas.openxmlformats.org/officeDocument/2006/relationships/hyperlink" Target="https://cedlabpro.it/menu/sottostante?sottostante=Intesa%20Sanpaolo" TargetMode="External"/><Relationship Id="rId64" Type="http://schemas.openxmlformats.org/officeDocument/2006/relationships/hyperlink" Target="https://cedlabpro.it/menu/sottostante?sottostante=Generali" TargetMode="External"/><Relationship Id="rId118" Type="http://schemas.openxmlformats.org/officeDocument/2006/relationships/hyperlink" Target="https://cedlabpro.it/menu/sottostante?sottostante=Generali" TargetMode="External"/><Relationship Id="rId325" Type="http://schemas.openxmlformats.org/officeDocument/2006/relationships/hyperlink" Target="https://cedlabpro.it/menu/scheda-certificato?isin=IT0006768706" TargetMode="External"/><Relationship Id="rId171" Type="http://schemas.openxmlformats.org/officeDocument/2006/relationships/hyperlink" Target="https://cedlabpro.it/menu/sottostante?sottostante=Axa" TargetMode="External"/><Relationship Id="rId227" Type="http://schemas.openxmlformats.org/officeDocument/2006/relationships/hyperlink" Target="https://cedlabpro.it/menu/sottostante?sottostante=Aegon" TargetMode="External"/><Relationship Id="rId269" Type="http://schemas.openxmlformats.org/officeDocument/2006/relationships/hyperlink" Target="https://cedlabpro.it/menu/sottostante?sottostante=Axa" TargetMode="External"/><Relationship Id="rId33" Type="http://schemas.openxmlformats.org/officeDocument/2006/relationships/hyperlink" Target="https://cedlabpro.it/menu/scheda-certificato?isin=XS2953806085" TargetMode="External"/><Relationship Id="rId129" Type="http://schemas.openxmlformats.org/officeDocument/2006/relationships/hyperlink" Target="https://cedlabpro.it/menu/scheda-certificato?isin=CH1423919138" TargetMode="External"/><Relationship Id="rId280" Type="http://schemas.openxmlformats.org/officeDocument/2006/relationships/hyperlink" Target="https://cedlabpro.it/menu/sottostante?sottostante=Aegon" TargetMode="External"/><Relationship Id="rId336" Type="http://schemas.openxmlformats.org/officeDocument/2006/relationships/hyperlink" Target="https://cedlabpro.it/menu/sottostante?sottostante=Generali" TargetMode="External"/><Relationship Id="rId75" Type="http://schemas.openxmlformats.org/officeDocument/2006/relationships/hyperlink" Target="https://cedlabpro.it/menu/sottostante?sottostante=Generali" TargetMode="External"/><Relationship Id="rId140" Type="http://schemas.openxmlformats.org/officeDocument/2006/relationships/hyperlink" Target="https://cedlabpro.it/menu/scheda-certificato?isin=XS2395147403" TargetMode="External"/><Relationship Id="rId182" Type="http://schemas.openxmlformats.org/officeDocument/2006/relationships/hyperlink" Target="https://cedlabpro.it/menu/sottostante?sottostante=Generali" TargetMode="External"/><Relationship Id="rId6" Type="http://schemas.openxmlformats.org/officeDocument/2006/relationships/hyperlink" Target="https://cedlabpro.it/menu/sottostante?sottostante=Generali" TargetMode="External"/><Relationship Id="rId238" Type="http://schemas.openxmlformats.org/officeDocument/2006/relationships/hyperlink" Target="https://cedlabpro.it/menu/scheda-certificato?isin=CH1358861487" TargetMode="External"/><Relationship Id="rId291" Type="http://schemas.openxmlformats.org/officeDocument/2006/relationships/hyperlink" Target="https://cedlabpro.it/menu/sottostante?sottostante=Generali" TargetMode="External"/><Relationship Id="rId305" Type="http://schemas.openxmlformats.org/officeDocument/2006/relationships/hyperlink" Target="https://cedlabpro.it/menu/sottostante?sottostante=Generali" TargetMode="External"/><Relationship Id="rId347" Type="http://schemas.openxmlformats.org/officeDocument/2006/relationships/hyperlink" Target="https://cedlabpro.it/menu/sottostante?sottostante=Allianz" TargetMode="External"/><Relationship Id="rId44" Type="http://schemas.openxmlformats.org/officeDocument/2006/relationships/hyperlink" Target="https://cedlabpro.it/menu/scheda-certificato?isin=CH1438099827" TargetMode="External"/><Relationship Id="rId86" Type="http://schemas.openxmlformats.org/officeDocument/2006/relationships/hyperlink" Target="https://cedlabpro.it/menu/sottostante?sottostante=Enel" TargetMode="External"/><Relationship Id="rId151" Type="http://schemas.openxmlformats.org/officeDocument/2006/relationships/hyperlink" Target="https://cedlabpro.it/menu/scheda-certificato?isin=XS2925752037" TargetMode="External"/><Relationship Id="rId193" Type="http://schemas.openxmlformats.org/officeDocument/2006/relationships/hyperlink" Target="https://cedlabpro.it/menu/sottostante?sottostante=Generali" TargetMode="External"/><Relationship Id="rId207" Type="http://schemas.openxmlformats.org/officeDocument/2006/relationships/hyperlink" Target="https://cedlabpro.it/menu/scheda-certificato?isin=XS3037492769" TargetMode="External"/><Relationship Id="rId249" Type="http://schemas.openxmlformats.org/officeDocument/2006/relationships/hyperlink" Target="https://cedlabpro.it/menu/scheda-certificato?isin=NLBNPIT2HE81" TargetMode="External"/><Relationship Id="rId13" Type="http://schemas.openxmlformats.org/officeDocument/2006/relationships/hyperlink" Target="https://cedlabpro.it/menu/sottostante?sottostante=Allianz" TargetMode="External"/><Relationship Id="rId109" Type="http://schemas.openxmlformats.org/officeDocument/2006/relationships/hyperlink" Target="https://cedlabpro.it/menu/sottostante?sottostante=Generali" TargetMode="External"/><Relationship Id="rId260" Type="http://schemas.openxmlformats.org/officeDocument/2006/relationships/hyperlink" Target="https://cedlabpro.it/menu/sottostante?sottostante=Generali" TargetMode="External"/><Relationship Id="rId316" Type="http://schemas.openxmlformats.org/officeDocument/2006/relationships/hyperlink" Target="https://cedlabpro.it/menu/sottostante?sottostante=Generali" TargetMode="External"/><Relationship Id="rId55" Type="http://schemas.openxmlformats.org/officeDocument/2006/relationships/hyperlink" Target="https://cedlabpro.it/menu/sottostante?sottostante=Axa" TargetMode="External"/><Relationship Id="rId97" Type="http://schemas.openxmlformats.org/officeDocument/2006/relationships/hyperlink" Target="https://cedlabpro.it/menu/sottostante?sottostante=Banca%20MPS" TargetMode="External"/><Relationship Id="rId120" Type="http://schemas.openxmlformats.org/officeDocument/2006/relationships/hyperlink" Target="https://cedlabpro.it/menu/sottostante?sottostante=Eni" TargetMode="External"/><Relationship Id="rId358" Type="http://schemas.openxmlformats.org/officeDocument/2006/relationships/hyperlink" Target="https://cedlabpro.it/menu/sottostante?sottostante=Aegon" TargetMode="External"/><Relationship Id="rId162" Type="http://schemas.openxmlformats.org/officeDocument/2006/relationships/hyperlink" Target="https://cedlabpro.it/menu/scheda-certificato?isin=DE000VK2XY68" TargetMode="External"/><Relationship Id="rId218" Type="http://schemas.openxmlformats.org/officeDocument/2006/relationships/hyperlink" Target="https://cedlabpro.it/menu/sottostante?sottostante=Prudential" TargetMode="External"/><Relationship Id="rId271" Type="http://schemas.openxmlformats.org/officeDocument/2006/relationships/hyperlink" Target="https://cedlabpro.it/menu/sottostante?sottostante=Ing%20Groep" TargetMode="External"/><Relationship Id="rId24" Type="http://schemas.openxmlformats.org/officeDocument/2006/relationships/hyperlink" Target="https://cedlabpro.it/menu/sottostante?sottostante=Axa" TargetMode="External"/><Relationship Id="rId66" Type="http://schemas.openxmlformats.org/officeDocument/2006/relationships/hyperlink" Target="https://cedlabpro.it/menu/sottostante?sottostante=Commerzbank" TargetMode="External"/><Relationship Id="rId131" Type="http://schemas.openxmlformats.org/officeDocument/2006/relationships/hyperlink" Target="https://cedlabpro.it/menu/sottostante?sottostante=BPER%20Banca" TargetMode="External"/><Relationship Id="rId327" Type="http://schemas.openxmlformats.org/officeDocument/2006/relationships/hyperlink" Target="https://cedlabpro.it/menu/sottostante?sottostante=Banco%20BPM" TargetMode="External"/><Relationship Id="rId173" Type="http://schemas.openxmlformats.org/officeDocument/2006/relationships/hyperlink" Target="https://cedlabpro.it/menu/sottostante?sottostante=Citigroup" TargetMode="External"/><Relationship Id="rId229" Type="http://schemas.openxmlformats.org/officeDocument/2006/relationships/hyperlink" Target="https://cedlabpro.it/menu/sottostante?sottostante=Axa" TargetMode="External"/><Relationship Id="rId240" Type="http://schemas.openxmlformats.org/officeDocument/2006/relationships/hyperlink" Target="https://cedlabpro.it/menu/sottostante?sottostante=Banco%20BPM" TargetMode="External"/><Relationship Id="rId35" Type="http://schemas.openxmlformats.org/officeDocument/2006/relationships/hyperlink" Target="https://cedlabpro.it/menu/sottostante?sottostante=Allianz" TargetMode="External"/><Relationship Id="rId77" Type="http://schemas.openxmlformats.org/officeDocument/2006/relationships/hyperlink" Target="https://cedlabpro.it/menu/sottostante?sottostante=Commerzbank" TargetMode="External"/><Relationship Id="rId100" Type="http://schemas.openxmlformats.org/officeDocument/2006/relationships/hyperlink" Target="https://cedlabpro.it/menu/scheda-certificato?isin=NLBNPIT2EPK8" TargetMode="External"/><Relationship Id="rId282" Type="http://schemas.openxmlformats.org/officeDocument/2006/relationships/hyperlink" Target="https://cedlabpro.it/menu/sottostante?sottostante=Generali" TargetMode="External"/><Relationship Id="rId338" Type="http://schemas.openxmlformats.org/officeDocument/2006/relationships/hyperlink" Target="https://cedlabpro.it/menu/sottostante?sottostante=Generali" TargetMode="External"/><Relationship Id="rId8" Type="http://schemas.openxmlformats.org/officeDocument/2006/relationships/hyperlink" Target="https://cedlabpro.it/menu/sottostante?sottostante=Allianz" TargetMode="External"/><Relationship Id="rId142" Type="http://schemas.openxmlformats.org/officeDocument/2006/relationships/hyperlink" Target="https://cedlabpro.it/menu/sottostante?sottostante=Banco%20BPM" TargetMode="External"/><Relationship Id="rId184" Type="http://schemas.openxmlformats.org/officeDocument/2006/relationships/hyperlink" Target="https://cedlabpro.it/menu/sottostante?sottostante=Generali" TargetMode="External"/><Relationship Id="rId251" Type="http://schemas.openxmlformats.org/officeDocument/2006/relationships/hyperlink" Target="https://cedlabpro.it/menu/sottostante?sottostante=Enel" TargetMode="External"/><Relationship Id="rId46" Type="http://schemas.openxmlformats.org/officeDocument/2006/relationships/hyperlink" Target="https://cedlabpro.it/menu/sottostante?sottostante=American%20Express" TargetMode="External"/><Relationship Id="rId293" Type="http://schemas.openxmlformats.org/officeDocument/2006/relationships/hyperlink" Target="https://cedlabpro.it/menu/sottostante?sottostante=BNP%20Paribas" TargetMode="External"/><Relationship Id="rId307" Type="http://schemas.openxmlformats.org/officeDocument/2006/relationships/hyperlink" Target="https://cedlabpro.it/menu/scheda-certificato?isin=XS2959637195" TargetMode="External"/><Relationship Id="rId349" Type="http://schemas.openxmlformats.org/officeDocument/2006/relationships/hyperlink" Target="https://cedlabpro.it/menu/sottostante?sottostante=Banco%20BP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cheda-certificato?isin=NLBNPIT2HHF8" TargetMode="External"/><Relationship Id="rId299" Type="http://schemas.openxmlformats.org/officeDocument/2006/relationships/hyperlink" Target="https://cedlabpro.it/menu/sottostante?sottostante=Axa" TargetMode="External"/><Relationship Id="rId21" Type="http://schemas.openxmlformats.org/officeDocument/2006/relationships/hyperlink" Target="https://cedlabpro.it/menu/sottostante?sottostante=BNP%20Paribas" TargetMode="External"/><Relationship Id="rId63" Type="http://schemas.openxmlformats.org/officeDocument/2006/relationships/hyperlink" Target="https://cedlabpro.it/menu/scheda-certificato?isin=DE000VK2K7N3" TargetMode="External"/><Relationship Id="rId159" Type="http://schemas.openxmlformats.org/officeDocument/2006/relationships/hyperlink" Target="https://cedlabpro.it/menu/sottostante?sottostante=BPER%20Banca" TargetMode="External"/><Relationship Id="rId324" Type="http://schemas.openxmlformats.org/officeDocument/2006/relationships/hyperlink" Target="https://cedlabpro.it/menu/sottostante?sottostante=Generali" TargetMode="External"/><Relationship Id="rId170" Type="http://schemas.openxmlformats.org/officeDocument/2006/relationships/hyperlink" Target="https://cedlabpro.it/menu/scheda-certificato?isin=IT0006768938" TargetMode="External"/><Relationship Id="rId226" Type="http://schemas.openxmlformats.org/officeDocument/2006/relationships/hyperlink" Target="https://cedlabpro.it/menu/sottostante?sottostante=Allianz" TargetMode="External"/><Relationship Id="rId268" Type="http://schemas.openxmlformats.org/officeDocument/2006/relationships/hyperlink" Target="https://cedlabpro.it/menu/sottostante?sottostante=Aegon" TargetMode="External"/><Relationship Id="rId32" Type="http://schemas.openxmlformats.org/officeDocument/2006/relationships/hyperlink" Target="https://cedlabpro.it/menu/sottostante?sottostante=Unicredit" TargetMode="External"/><Relationship Id="rId74" Type="http://schemas.openxmlformats.org/officeDocument/2006/relationships/hyperlink" Target="https://cedlabpro.it/menu/scheda-certificato?isin=DE000VK6NPV4" TargetMode="External"/><Relationship Id="rId128" Type="http://schemas.openxmlformats.org/officeDocument/2006/relationships/hyperlink" Target="https://cedlabpro.it/menu/sottostante?sottostante=Generali" TargetMode="External"/><Relationship Id="rId335" Type="http://schemas.openxmlformats.org/officeDocument/2006/relationships/hyperlink" Target="https://cedlabpro.it/menu/scheda-certificato?isin=IT0006768946" TargetMode="External"/><Relationship Id="rId5" Type="http://schemas.openxmlformats.org/officeDocument/2006/relationships/hyperlink" Target="https://cedlabpro.it/menu/sottostante?sottostante=Axa" TargetMode="External"/><Relationship Id="rId181" Type="http://schemas.openxmlformats.org/officeDocument/2006/relationships/hyperlink" Target="https://cedlabpro.it/menu/scheda-certificato?isin=NLBNPIT2LWN3" TargetMode="External"/><Relationship Id="rId237" Type="http://schemas.openxmlformats.org/officeDocument/2006/relationships/hyperlink" Target="https://cedlabpro.it/menu/sottostante?sottostante=Swiss%20Re" TargetMode="External"/><Relationship Id="rId279" Type="http://schemas.openxmlformats.org/officeDocument/2006/relationships/hyperlink" Target="https://cedlabpro.it/menu/scheda-certificato?isin=XS2935639695" TargetMode="External"/><Relationship Id="rId43" Type="http://schemas.openxmlformats.org/officeDocument/2006/relationships/hyperlink" Target="https://cedlabpro.it/menu/sottostante?sottostante=Swiss%20Re" TargetMode="External"/><Relationship Id="rId139" Type="http://schemas.openxmlformats.org/officeDocument/2006/relationships/hyperlink" Target="https://cedlabpro.it/menu/sottostante?sottostante=Generali" TargetMode="External"/><Relationship Id="rId290" Type="http://schemas.openxmlformats.org/officeDocument/2006/relationships/hyperlink" Target="https://cedlabpro.it/menu/sottostante?sottostante=Generali" TargetMode="External"/><Relationship Id="rId304" Type="http://schemas.openxmlformats.org/officeDocument/2006/relationships/hyperlink" Target="https://cedlabpro.it/menu/sottostante?sottostante=Ageas" TargetMode="External"/><Relationship Id="rId346" Type="http://schemas.openxmlformats.org/officeDocument/2006/relationships/hyperlink" Target="https://cedlabpro.it/menu/scheda-certificato?isin=XS3025681035" TargetMode="External"/><Relationship Id="rId85" Type="http://schemas.openxmlformats.org/officeDocument/2006/relationships/hyperlink" Target="https://cedlabpro.it/menu/sottostante?sottostante=Generali" TargetMode="External"/><Relationship Id="rId150" Type="http://schemas.openxmlformats.org/officeDocument/2006/relationships/hyperlink" Target="https://cedlabpro.it/menu/sottostante?sottostante=Swiss%20Re" TargetMode="External"/><Relationship Id="rId192" Type="http://schemas.openxmlformats.org/officeDocument/2006/relationships/hyperlink" Target="https://cedlabpro.it/menu/scheda-certificato?isin=CH1438104007" TargetMode="External"/><Relationship Id="rId206" Type="http://schemas.openxmlformats.org/officeDocument/2006/relationships/hyperlink" Target="https://cedlabpro.it/menu/sottostante?sottostante=HSBC" TargetMode="External"/><Relationship Id="rId248" Type="http://schemas.openxmlformats.org/officeDocument/2006/relationships/hyperlink" Target="https://cedlabpro.it/menu/sottostante?sottostante=Leonardo" TargetMode="External"/><Relationship Id="rId12" Type="http://schemas.openxmlformats.org/officeDocument/2006/relationships/hyperlink" Target="https://cedlabpro.it/menu/scheda-certificato?isin=XS2976573134" TargetMode="External"/><Relationship Id="rId108" Type="http://schemas.openxmlformats.org/officeDocument/2006/relationships/hyperlink" Target="https://cedlabpro.it/menu/sottostante?sottostante=Enel" TargetMode="External"/><Relationship Id="rId315" Type="http://schemas.openxmlformats.org/officeDocument/2006/relationships/hyperlink" Target="https://cedlabpro.it/menu/sottostante?sottostante=Generali" TargetMode="External"/><Relationship Id="rId357" Type="http://schemas.openxmlformats.org/officeDocument/2006/relationships/hyperlink" Target="https://cedlabpro.it/menu/sottostante?sottostante=Prudential" TargetMode="External"/><Relationship Id="rId54" Type="http://schemas.openxmlformats.org/officeDocument/2006/relationships/hyperlink" Target="https://cedlabpro.it/menu/scheda-certificato?isin=CH1358852767" TargetMode="External"/><Relationship Id="rId96" Type="http://schemas.openxmlformats.org/officeDocument/2006/relationships/hyperlink" Target="https://cedlabpro.it/menu/sottostante?sottostante=Generali" TargetMode="External"/><Relationship Id="rId161" Type="http://schemas.openxmlformats.org/officeDocument/2006/relationships/hyperlink" Target="https://cedlabpro.it/menu/sottostante?sottostante=Stellantis" TargetMode="External"/><Relationship Id="rId217" Type="http://schemas.openxmlformats.org/officeDocument/2006/relationships/hyperlink" Target="https://cedlabpro.it/menu/sottostante?sottostante=Axa" TargetMode="External"/><Relationship Id="rId259" Type="http://schemas.openxmlformats.org/officeDocument/2006/relationships/hyperlink" Target="https://cedlabpro.it/menu/sottostante?sottostante=Banco%20BPM" TargetMode="External"/><Relationship Id="rId23" Type="http://schemas.openxmlformats.org/officeDocument/2006/relationships/hyperlink" Target="https://cedlabpro.it/menu/scheda-certificato?isin=CH1336221945" TargetMode="External"/><Relationship Id="rId119" Type="http://schemas.openxmlformats.org/officeDocument/2006/relationships/hyperlink" Target="https://cedlabpro.it/menu/sottostante?sottostante=Enel" TargetMode="External"/><Relationship Id="rId270" Type="http://schemas.openxmlformats.org/officeDocument/2006/relationships/hyperlink" Target="https://cedlabpro.it/menu/sottostante?sottostante=Axa" TargetMode="External"/><Relationship Id="rId326" Type="http://schemas.openxmlformats.org/officeDocument/2006/relationships/hyperlink" Target="https://cedlabpro.it/menu/sottostante?sottostante=Generali" TargetMode="External"/><Relationship Id="rId65" Type="http://schemas.openxmlformats.org/officeDocument/2006/relationships/hyperlink" Target="https://cedlabpro.it/menu/sottostante?sottostante=Barclays" TargetMode="External"/><Relationship Id="rId130" Type="http://schemas.openxmlformats.org/officeDocument/2006/relationships/hyperlink" Target="https://cedlabpro.it/menu/sottostante?sottostante=Generali" TargetMode="External"/><Relationship Id="rId172" Type="http://schemas.openxmlformats.org/officeDocument/2006/relationships/hyperlink" Target="https://cedlabpro.it/menu/sottostante?sottostante=Axa" TargetMode="External"/><Relationship Id="rId228" Type="http://schemas.openxmlformats.org/officeDocument/2006/relationships/hyperlink" Target="https://cedlabpro.it/menu/sottostante?sottostante=Allianz" TargetMode="External"/><Relationship Id="rId281" Type="http://schemas.openxmlformats.org/officeDocument/2006/relationships/hyperlink" Target="https://cedlabpro.it/menu/sottostante?sottostante=Ageas" TargetMode="External"/><Relationship Id="rId337" Type="http://schemas.openxmlformats.org/officeDocument/2006/relationships/hyperlink" Target="https://cedlabpro.it/menu/sottostante?sottostante=Generali" TargetMode="External"/><Relationship Id="rId34" Type="http://schemas.openxmlformats.org/officeDocument/2006/relationships/hyperlink" Target="https://cedlabpro.it/menu/sottostante?sottostante=Allianz" TargetMode="External"/><Relationship Id="rId76" Type="http://schemas.openxmlformats.org/officeDocument/2006/relationships/hyperlink" Target="https://cedlabpro.it/menu/sottostante?sottostante=Barclays" TargetMode="External"/><Relationship Id="rId141" Type="http://schemas.openxmlformats.org/officeDocument/2006/relationships/hyperlink" Target="https://cedlabpro.it/menu/sottostante?sottostante=Generali" TargetMode="External"/><Relationship Id="rId7" Type="http://schemas.openxmlformats.org/officeDocument/2006/relationships/hyperlink" Target="https://cedlabpro.it/menu/scheda-certificato?isin=CH1400323437" TargetMode="External"/><Relationship Id="rId183" Type="http://schemas.openxmlformats.org/officeDocument/2006/relationships/hyperlink" Target="https://cedlabpro.it/menu/sottostante?sottostante=Axa" TargetMode="External"/><Relationship Id="rId239" Type="http://schemas.openxmlformats.org/officeDocument/2006/relationships/hyperlink" Target="https://cedlabpro.it/menu/sottostante?sottostante=Zurich" TargetMode="External"/><Relationship Id="rId250" Type="http://schemas.openxmlformats.org/officeDocument/2006/relationships/hyperlink" Target="https://cedlabpro.it/menu/scheda-certificato?isin=NLBNPIT2GMC7" TargetMode="External"/><Relationship Id="rId292" Type="http://schemas.openxmlformats.org/officeDocument/2006/relationships/hyperlink" Target="https://cedlabpro.it/menu/sottostante?sottostante=Generali" TargetMode="External"/><Relationship Id="rId306" Type="http://schemas.openxmlformats.org/officeDocument/2006/relationships/hyperlink" Target="https://cedlabpro.it/menu/sottostante?sottostante=Generali" TargetMode="External"/><Relationship Id="rId45" Type="http://schemas.openxmlformats.org/officeDocument/2006/relationships/hyperlink" Target="https://cedlabpro.it/menu/sottostante?sottostante=Generali" TargetMode="External"/><Relationship Id="rId87" Type="http://schemas.openxmlformats.org/officeDocument/2006/relationships/hyperlink" Target="https://cedlabpro.it/menu/sottostante?sottostante=Eni" TargetMode="External"/><Relationship Id="rId110" Type="http://schemas.openxmlformats.org/officeDocument/2006/relationships/hyperlink" Target="https://cedlabpro.it/menu/sottostante?sottostante=Leonardo" TargetMode="External"/><Relationship Id="rId348" Type="http://schemas.openxmlformats.org/officeDocument/2006/relationships/hyperlink" Target="https://cedlabpro.it/menu/sottostante?sottostante=Aegon" TargetMode="External"/><Relationship Id="rId152" Type="http://schemas.openxmlformats.org/officeDocument/2006/relationships/hyperlink" Target="https://cedlabpro.it/menu/sottostante?sottostante=Zurich" TargetMode="External"/><Relationship Id="rId194" Type="http://schemas.openxmlformats.org/officeDocument/2006/relationships/hyperlink" Target="https://cedlabpro.it/menu/sottostante?sottostante=Generali" TargetMode="External"/><Relationship Id="rId208" Type="http://schemas.openxmlformats.org/officeDocument/2006/relationships/hyperlink" Target="https://cedlabpro.it/menu/sottostante?sottostante=Allianz" TargetMode="External"/><Relationship Id="rId261" Type="http://schemas.openxmlformats.org/officeDocument/2006/relationships/hyperlink" Target="https://cedlabpro.it/menu/sottostante?sottostante=Nvidia" TargetMode="External"/><Relationship Id="rId14" Type="http://schemas.openxmlformats.org/officeDocument/2006/relationships/hyperlink" Target="https://cedlabpro.it/menu/sottostante?sottostante=Allianz" TargetMode="External"/><Relationship Id="rId56" Type="http://schemas.openxmlformats.org/officeDocument/2006/relationships/hyperlink" Target="https://cedlabpro.it/menu/sottostante?sottostante=Axa" TargetMode="External"/><Relationship Id="rId317" Type="http://schemas.openxmlformats.org/officeDocument/2006/relationships/hyperlink" Target="https://cedlabpro.it/menu/sottostante?sottostante=Banco%20BPM" TargetMode="External"/><Relationship Id="rId98" Type="http://schemas.openxmlformats.org/officeDocument/2006/relationships/hyperlink" Target="https://cedlabpro.it/menu/sottostante?sottostante=Generali" TargetMode="External"/><Relationship Id="rId121" Type="http://schemas.openxmlformats.org/officeDocument/2006/relationships/hyperlink" Target="https://cedlabpro.it/menu/sottostante?sottostante=Generali" TargetMode="External"/><Relationship Id="rId163" Type="http://schemas.openxmlformats.org/officeDocument/2006/relationships/hyperlink" Target="https://cedlabpro.it/menu/sottostante?sottostante=Swiss%20Re" TargetMode="External"/><Relationship Id="rId219" Type="http://schemas.openxmlformats.org/officeDocument/2006/relationships/hyperlink" Target="https://cedlabpro.it/menu/scheda-certificato?isin=IT0006769381" TargetMode="External"/><Relationship Id="rId230" Type="http://schemas.openxmlformats.org/officeDocument/2006/relationships/hyperlink" Target="https://cedlabpro.it/menu/scheda-certificato?isin=DE000UJ6R544" TargetMode="External"/><Relationship Id="rId25" Type="http://schemas.openxmlformats.org/officeDocument/2006/relationships/hyperlink" Target="https://cedlabpro.it/menu/sottostante?sottostante=Axa" TargetMode="External"/><Relationship Id="rId46" Type="http://schemas.openxmlformats.org/officeDocument/2006/relationships/hyperlink" Target="https://cedlabpro.it/menu/sottostante?sottostante=American%20Express" TargetMode="External"/><Relationship Id="rId67" Type="http://schemas.openxmlformats.org/officeDocument/2006/relationships/hyperlink" Target="https://cedlabpro.it/menu/sottostante?sottostante=Generali" TargetMode="External"/><Relationship Id="rId272" Type="http://schemas.openxmlformats.org/officeDocument/2006/relationships/hyperlink" Target="https://cedlabpro.it/menu/sottostante?sottostante=Prudential" TargetMode="External"/><Relationship Id="rId293" Type="http://schemas.openxmlformats.org/officeDocument/2006/relationships/hyperlink" Target="https://cedlabpro.it/menu/sottostante?sottostante=BNP%20Paribas" TargetMode="External"/><Relationship Id="rId307" Type="http://schemas.openxmlformats.org/officeDocument/2006/relationships/hyperlink" Target="https://cedlabpro.it/menu/sottostante?sottostante=Swiss%20Re" TargetMode="External"/><Relationship Id="rId328" Type="http://schemas.openxmlformats.org/officeDocument/2006/relationships/hyperlink" Target="https://cedlabpro.it/menu/sottostante?sottostante=Generali" TargetMode="External"/><Relationship Id="rId349" Type="http://schemas.openxmlformats.org/officeDocument/2006/relationships/hyperlink" Target="https://cedlabpro.it/menu/sottostante?sottostante=Ageas" TargetMode="External"/><Relationship Id="rId88" Type="http://schemas.openxmlformats.org/officeDocument/2006/relationships/hyperlink" Target="https://cedlabpro.it/menu/sottostante?sottostante=Generali" TargetMode="External"/><Relationship Id="rId111" Type="http://schemas.openxmlformats.org/officeDocument/2006/relationships/hyperlink" Target="https://cedlabpro.it/menu/scheda-certificato?isin=NLBNPIT2EPP7" TargetMode="External"/><Relationship Id="rId132" Type="http://schemas.openxmlformats.org/officeDocument/2006/relationships/hyperlink" Target="https://cedlabpro.it/menu/sottostante?sottostante=Generali" TargetMode="External"/><Relationship Id="rId153" Type="http://schemas.openxmlformats.org/officeDocument/2006/relationships/hyperlink" Target="https://cedlabpro.it/menu/sottostante?sottostante=Axa" TargetMode="External"/><Relationship Id="rId174" Type="http://schemas.openxmlformats.org/officeDocument/2006/relationships/hyperlink" Target="https://cedlabpro.it/menu/sottostante?sottostante=Prudential" TargetMode="External"/><Relationship Id="rId195" Type="http://schemas.openxmlformats.org/officeDocument/2006/relationships/hyperlink" Target="https://cedlabpro.it/menu/sottostante?sottostante=Intesa%20Sanpaolo" TargetMode="External"/><Relationship Id="rId209" Type="http://schemas.openxmlformats.org/officeDocument/2006/relationships/hyperlink" Target="https://cedlabpro.it/menu/sottostante?sottostante=Aegon" TargetMode="External"/><Relationship Id="rId220" Type="http://schemas.openxmlformats.org/officeDocument/2006/relationships/hyperlink" Target="https://cedlabpro.it/menu/sottostante?sottostante=Allianz" TargetMode="External"/><Relationship Id="rId241" Type="http://schemas.openxmlformats.org/officeDocument/2006/relationships/hyperlink" Target="https://cedlabpro.it/menu/sottostante?sottostante=Generali" TargetMode="External"/><Relationship Id="rId15" Type="http://schemas.openxmlformats.org/officeDocument/2006/relationships/hyperlink" Target="https://cedlabpro.it/menu/sottostante?sottostante=E.On" TargetMode="External"/><Relationship Id="rId36" Type="http://schemas.openxmlformats.org/officeDocument/2006/relationships/hyperlink" Target="https://cedlabpro.it/menu/sottostante?sottostante=BNP%20Paribas" TargetMode="External"/><Relationship Id="rId57" Type="http://schemas.openxmlformats.org/officeDocument/2006/relationships/hyperlink" Target="https://cedlabpro.it/menu/sottostante?sottostante=Intesa%20Sanpaolo" TargetMode="External"/><Relationship Id="rId262" Type="http://schemas.openxmlformats.org/officeDocument/2006/relationships/hyperlink" Target="https://cedlabpro.it/menu/scheda-certificato?isin=XS2998462027" TargetMode="External"/><Relationship Id="rId283" Type="http://schemas.openxmlformats.org/officeDocument/2006/relationships/hyperlink" Target="https://cedlabpro.it/menu/sottostante?sottostante=Generali" TargetMode="External"/><Relationship Id="rId318" Type="http://schemas.openxmlformats.org/officeDocument/2006/relationships/hyperlink" Target="https://cedlabpro.it/menu/sottostante?sottostante=BNP%20Paribas" TargetMode="External"/><Relationship Id="rId339" Type="http://schemas.openxmlformats.org/officeDocument/2006/relationships/hyperlink" Target="https://cedlabpro.it/menu/sottostante?sottostante=NN%20Group" TargetMode="External"/><Relationship Id="rId78" Type="http://schemas.openxmlformats.org/officeDocument/2006/relationships/hyperlink" Target="https://cedlabpro.it/menu/sottostante?sottostante=Generali" TargetMode="External"/><Relationship Id="rId99" Type="http://schemas.openxmlformats.org/officeDocument/2006/relationships/hyperlink" Target="https://cedlabpro.it/menu/sottostante?sottostante=Intesa%20Sanpaolo" TargetMode="External"/><Relationship Id="rId101" Type="http://schemas.openxmlformats.org/officeDocument/2006/relationships/hyperlink" Target="https://cedlabpro.it/menu/sottostante?sottostante=Generali" TargetMode="External"/><Relationship Id="rId122" Type="http://schemas.openxmlformats.org/officeDocument/2006/relationships/hyperlink" Target="https://cedlabpro.it/menu/sottostante?sottostante=Leonardo" TargetMode="External"/><Relationship Id="rId143" Type="http://schemas.openxmlformats.org/officeDocument/2006/relationships/hyperlink" Target="https://cedlabpro.it/menu/sottostante?sottostante=Generali" TargetMode="External"/><Relationship Id="rId164" Type="http://schemas.openxmlformats.org/officeDocument/2006/relationships/hyperlink" Target="https://cedlabpro.it/menu/sottostante?sottostante=Forvia" TargetMode="External"/><Relationship Id="rId185" Type="http://schemas.openxmlformats.org/officeDocument/2006/relationships/hyperlink" Target="https://cedlabpro.it/menu/sottostante?sottostante=Scor" TargetMode="External"/><Relationship Id="rId350" Type="http://schemas.openxmlformats.org/officeDocument/2006/relationships/hyperlink" Target="https://cedlabpro.it/menu/sottostante?sottostante=Allianz" TargetMode="External"/><Relationship Id="rId9" Type="http://schemas.openxmlformats.org/officeDocument/2006/relationships/hyperlink" Target="https://cedlabpro.it/menu/sottostante?sottostante=Allianz" TargetMode="External"/><Relationship Id="rId210" Type="http://schemas.openxmlformats.org/officeDocument/2006/relationships/hyperlink" Target="https://cedlabpro.it/menu/sottostante?sottostante=Allianz" TargetMode="External"/><Relationship Id="rId26" Type="http://schemas.openxmlformats.org/officeDocument/2006/relationships/hyperlink" Target="https://cedlabpro.it/menu/sottostante?sottostante=Generali" TargetMode="External"/><Relationship Id="rId231" Type="http://schemas.openxmlformats.org/officeDocument/2006/relationships/hyperlink" Target="https://cedlabpro.it/menu/sottostante?sottostante=Aegon" TargetMode="External"/><Relationship Id="rId252" Type="http://schemas.openxmlformats.org/officeDocument/2006/relationships/hyperlink" Target="https://cedlabpro.it/menu/sottostante?sottostante=Azimut" TargetMode="External"/><Relationship Id="rId273" Type="http://schemas.openxmlformats.org/officeDocument/2006/relationships/hyperlink" Target="https://cedlabpro.it/menu/scheda-certificato?isin=XS3062102622" TargetMode="External"/><Relationship Id="rId294" Type="http://schemas.openxmlformats.org/officeDocument/2006/relationships/hyperlink" Target="https://cedlabpro.it/menu/sottostante?sottostante=Generali" TargetMode="External"/><Relationship Id="rId308" Type="http://schemas.openxmlformats.org/officeDocument/2006/relationships/hyperlink" Target="https://cedlabpro.it/menu/scheda-certificato?isin=XS2976559901" TargetMode="External"/><Relationship Id="rId329" Type="http://schemas.openxmlformats.org/officeDocument/2006/relationships/hyperlink" Target="https://cedlabpro.it/menu/sottostante?sottostante=Swiss%20Re" TargetMode="External"/><Relationship Id="rId47" Type="http://schemas.openxmlformats.org/officeDocument/2006/relationships/hyperlink" Target="https://cedlabpro.it/menu/sottostante?sottostante=Generali" TargetMode="External"/><Relationship Id="rId68" Type="http://schemas.openxmlformats.org/officeDocument/2006/relationships/hyperlink" Target="https://cedlabpro.it/menu/scheda-certificato?isin=DE000VU7GXW6" TargetMode="External"/><Relationship Id="rId89" Type="http://schemas.openxmlformats.org/officeDocument/2006/relationships/hyperlink" Target="https://cedlabpro.it/menu/sottostante?sottostante=Intesa%20Sanpaolo" TargetMode="External"/><Relationship Id="rId112" Type="http://schemas.openxmlformats.org/officeDocument/2006/relationships/hyperlink" Target="https://cedlabpro.it/menu/sottostante?sottostante=Aegon" TargetMode="External"/><Relationship Id="rId133" Type="http://schemas.openxmlformats.org/officeDocument/2006/relationships/hyperlink" Target="https://cedlabpro.it/menu/sottostante?sottostante=Saipem" TargetMode="External"/><Relationship Id="rId154" Type="http://schemas.openxmlformats.org/officeDocument/2006/relationships/hyperlink" Target="https://cedlabpro.it/menu/sottostante?sottostante=Banco%20Bilbao%20Vizcaya%20Argentaria" TargetMode="External"/><Relationship Id="rId175" Type="http://schemas.openxmlformats.org/officeDocument/2006/relationships/hyperlink" Target="https://cedlabpro.it/menu/sottostante?sottostante=Ubs" TargetMode="External"/><Relationship Id="rId340" Type="http://schemas.openxmlformats.org/officeDocument/2006/relationships/hyperlink" Target="https://cedlabpro.it/menu/sottostante?sottostante=Swiss%20RE" TargetMode="External"/><Relationship Id="rId196" Type="http://schemas.openxmlformats.org/officeDocument/2006/relationships/hyperlink" Target="https://cedlabpro.it/menu/sottostante?sottostante=Unicredit" TargetMode="External"/><Relationship Id="rId200" Type="http://schemas.openxmlformats.org/officeDocument/2006/relationships/hyperlink" Target="https://cedlabpro.it/menu/sottostante?sottostante=Axa" TargetMode="External"/><Relationship Id="rId16" Type="http://schemas.openxmlformats.org/officeDocument/2006/relationships/hyperlink" Target="https://cedlabpro.it/menu/sottostante?sottostante=Siemens" TargetMode="External"/><Relationship Id="rId221" Type="http://schemas.openxmlformats.org/officeDocument/2006/relationships/hyperlink" Target="https://cedlabpro.it/menu/sottostante?sottostante=Allianz" TargetMode="External"/><Relationship Id="rId242" Type="http://schemas.openxmlformats.org/officeDocument/2006/relationships/hyperlink" Target="https://cedlabpro.it/menu/sottostante?sottostante=Julius%20Baer" TargetMode="External"/><Relationship Id="rId263" Type="http://schemas.openxmlformats.org/officeDocument/2006/relationships/hyperlink" Target="https://cedlabpro.it/menu/sottostante?sottostante=Axa" TargetMode="External"/><Relationship Id="rId284" Type="http://schemas.openxmlformats.org/officeDocument/2006/relationships/hyperlink" Target="https://cedlabpro.it/menu/sottostante?sottostante=Swiss%20Re" TargetMode="External"/><Relationship Id="rId319" Type="http://schemas.openxmlformats.org/officeDocument/2006/relationships/hyperlink" Target="https://cedlabpro.it/menu/sottostante?sottostante=Generali" TargetMode="External"/><Relationship Id="rId37" Type="http://schemas.openxmlformats.org/officeDocument/2006/relationships/hyperlink" Target="https://cedlabpro.it/menu/sottostante?sottostante=Intesa%20Sanpaolo" TargetMode="External"/><Relationship Id="rId58" Type="http://schemas.openxmlformats.org/officeDocument/2006/relationships/hyperlink" Target="https://cedlabpro.it/menu/scheda-certificato?isin=CH1369861922" TargetMode="External"/><Relationship Id="rId79" Type="http://schemas.openxmlformats.org/officeDocument/2006/relationships/hyperlink" Target="https://cedlabpro.it/menu/scheda-certificato?isin=CH1400331786" TargetMode="External"/><Relationship Id="rId102" Type="http://schemas.openxmlformats.org/officeDocument/2006/relationships/hyperlink" Target="https://cedlabpro.it/menu/sottostante?sottostante=BPER%20Banca" TargetMode="External"/><Relationship Id="rId123" Type="http://schemas.openxmlformats.org/officeDocument/2006/relationships/hyperlink" Target="https://cedlabpro.it/menu/scheda-certificato?isin=IT0006767880" TargetMode="External"/><Relationship Id="rId144" Type="http://schemas.openxmlformats.org/officeDocument/2006/relationships/hyperlink" Target="https://cedlabpro.it/menu/sottostante?sottostante=Mediobanca" TargetMode="External"/><Relationship Id="rId330" Type="http://schemas.openxmlformats.org/officeDocument/2006/relationships/hyperlink" Target="https://cedlabpro.it/menu/scheda-certificato?isin=IT0006768904" TargetMode="External"/><Relationship Id="rId90" Type="http://schemas.openxmlformats.org/officeDocument/2006/relationships/hyperlink" Target="https://cedlabpro.it/menu/scheda-certificato?isin=XS2921020546" TargetMode="External"/><Relationship Id="rId165" Type="http://schemas.openxmlformats.org/officeDocument/2006/relationships/hyperlink" Target="https://cedlabpro.it/menu/sottostante?sottostante=Swiss%20Re" TargetMode="External"/><Relationship Id="rId186" Type="http://schemas.openxmlformats.org/officeDocument/2006/relationships/hyperlink" Target="https://cedlabpro.it/menu/sottostante?sottostante=Unipol%20Gruppo%20Finanziario" TargetMode="External"/><Relationship Id="rId351" Type="http://schemas.openxmlformats.org/officeDocument/2006/relationships/hyperlink" Target="https://cedlabpro.it/menu/sottostante?sottostante=Axa" TargetMode="External"/><Relationship Id="rId211" Type="http://schemas.openxmlformats.org/officeDocument/2006/relationships/hyperlink" Target="https://cedlabpro.it/menu/sottostante?sottostante=Axa" TargetMode="External"/><Relationship Id="rId232" Type="http://schemas.openxmlformats.org/officeDocument/2006/relationships/hyperlink" Target="https://cedlabpro.it/menu/sottostante?sottostante=Aegon" TargetMode="External"/><Relationship Id="rId253" Type="http://schemas.openxmlformats.org/officeDocument/2006/relationships/hyperlink" Target="https://cedlabpro.it/menu/sottostante?sottostante=Banca%20MPS" TargetMode="External"/><Relationship Id="rId274" Type="http://schemas.openxmlformats.org/officeDocument/2006/relationships/hyperlink" Target="https://cedlabpro.it/menu/sottostante?sottostante=Aegon" TargetMode="External"/><Relationship Id="rId295" Type="http://schemas.openxmlformats.org/officeDocument/2006/relationships/hyperlink" Target="https://cedlabpro.it/menu/sottostante?sottostante=Unicredit" TargetMode="External"/><Relationship Id="rId309" Type="http://schemas.openxmlformats.org/officeDocument/2006/relationships/hyperlink" Target="https://cedlabpro.it/menu/sottostante?sottostante=Generali" TargetMode="External"/><Relationship Id="rId27" Type="http://schemas.openxmlformats.org/officeDocument/2006/relationships/hyperlink" Target="https://cedlabpro.it/menu/sottostante?sottostante=NN%20Group" TargetMode="External"/><Relationship Id="rId48" Type="http://schemas.openxmlformats.org/officeDocument/2006/relationships/hyperlink" Target="https://cedlabpro.it/menu/sottostante?sottostante=Nextera%20Energy" TargetMode="External"/><Relationship Id="rId69" Type="http://schemas.openxmlformats.org/officeDocument/2006/relationships/hyperlink" Target="https://cedlabpro.it/menu/sottostante?sottostante=Prudential" TargetMode="External"/><Relationship Id="rId113" Type="http://schemas.openxmlformats.org/officeDocument/2006/relationships/hyperlink" Target="https://cedlabpro.it/menu/sottostante?sottostante=Aegon" TargetMode="External"/><Relationship Id="rId134" Type="http://schemas.openxmlformats.org/officeDocument/2006/relationships/hyperlink" Target="https://cedlabpro.it/menu/scheda-certificato?isin=XS2959637351" TargetMode="External"/><Relationship Id="rId320" Type="http://schemas.openxmlformats.org/officeDocument/2006/relationships/hyperlink" Target="https://cedlabpro.it/menu/scheda-certificato?isin=IT0006768706" TargetMode="External"/><Relationship Id="rId80" Type="http://schemas.openxmlformats.org/officeDocument/2006/relationships/hyperlink" Target="https://cedlabpro.it/menu/sottostante?sottostante=Aegon" TargetMode="External"/><Relationship Id="rId155" Type="http://schemas.openxmlformats.org/officeDocument/2006/relationships/hyperlink" Target="https://cedlabpro.it/menu/sottostante?sottostante=Credit%20Agricole" TargetMode="External"/><Relationship Id="rId176" Type="http://schemas.openxmlformats.org/officeDocument/2006/relationships/hyperlink" Target="https://cedlabpro.it/menu/scheda-certificato?isin=NLBNPIT2LWL7" TargetMode="External"/><Relationship Id="rId197" Type="http://schemas.openxmlformats.org/officeDocument/2006/relationships/hyperlink" Target="https://cedlabpro.it/menu/scheda-certificato?isin=CH1438104023" TargetMode="External"/><Relationship Id="rId341" Type="http://schemas.openxmlformats.org/officeDocument/2006/relationships/hyperlink" Target="https://cedlabpro.it/menu/scheda-certificato?isin=IT0006769225" TargetMode="External"/><Relationship Id="rId201" Type="http://schemas.openxmlformats.org/officeDocument/2006/relationships/hyperlink" Target="https://cedlabpro.it/menu/sottostante?sottostante=Generali" TargetMode="External"/><Relationship Id="rId222" Type="http://schemas.openxmlformats.org/officeDocument/2006/relationships/hyperlink" Target="https://cedlabpro.it/menu/sottostante?sottostante=Axa" TargetMode="External"/><Relationship Id="rId243" Type="http://schemas.openxmlformats.org/officeDocument/2006/relationships/hyperlink" Target="https://cedlabpro.it/menu/sottostante?sottostante=Zurich" TargetMode="External"/><Relationship Id="rId264" Type="http://schemas.openxmlformats.org/officeDocument/2006/relationships/hyperlink" Target="https://cedlabpro.it/menu/sottostante?sottostante=Axa" TargetMode="External"/><Relationship Id="rId285" Type="http://schemas.openxmlformats.org/officeDocument/2006/relationships/hyperlink" Target="https://cedlabpro.it/menu/scheda-certificato?isin=IT0006767682" TargetMode="External"/><Relationship Id="rId17" Type="http://schemas.openxmlformats.org/officeDocument/2006/relationships/hyperlink" Target="https://cedlabpro.it/menu/sottostante?sottostante=Volkswagen%20Pref" TargetMode="External"/><Relationship Id="rId38" Type="http://schemas.openxmlformats.org/officeDocument/2006/relationships/hyperlink" Target="https://cedlabpro.it/menu/scheda-certificato?isin=CH1438098977" TargetMode="External"/><Relationship Id="rId59" Type="http://schemas.openxmlformats.org/officeDocument/2006/relationships/hyperlink" Target="https://cedlabpro.it/menu/sottostante?sottostante=Axa" TargetMode="External"/><Relationship Id="rId103" Type="http://schemas.openxmlformats.org/officeDocument/2006/relationships/hyperlink" Target="https://cedlabpro.it/menu/sottostante?sottostante=Eni" TargetMode="External"/><Relationship Id="rId124" Type="http://schemas.openxmlformats.org/officeDocument/2006/relationships/hyperlink" Target="https://cedlabpro.it/menu/sottostante?sottostante=Generali" TargetMode="External"/><Relationship Id="rId310" Type="http://schemas.openxmlformats.org/officeDocument/2006/relationships/hyperlink" Target="https://cedlabpro.it/menu/sottostante?sottostante=Axa" TargetMode="External"/><Relationship Id="rId70" Type="http://schemas.openxmlformats.org/officeDocument/2006/relationships/hyperlink" Target="https://cedlabpro.it/menu/sottostante?sottostante=Aegon" TargetMode="External"/><Relationship Id="rId91" Type="http://schemas.openxmlformats.org/officeDocument/2006/relationships/hyperlink" Target="https://cedlabpro.it/menu/sottostante?sottostante=Aegon" TargetMode="External"/><Relationship Id="rId145" Type="http://schemas.openxmlformats.org/officeDocument/2006/relationships/hyperlink" Target="https://cedlabpro.it/menu/scheda-certificato?isin=DE000VK03DB6" TargetMode="External"/><Relationship Id="rId166" Type="http://schemas.openxmlformats.org/officeDocument/2006/relationships/hyperlink" Target="https://cedlabpro.it/menu/scheda-certificato?isin=CH1438098027" TargetMode="External"/><Relationship Id="rId187" Type="http://schemas.openxmlformats.org/officeDocument/2006/relationships/hyperlink" Target="https://cedlabpro.it/menu/scheda-certificato?isin=XS2878493118" TargetMode="External"/><Relationship Id="rId331" Type="http://schemas.openxmlformats.org/officeDocument/2006/relationships/hyperlink" Target="https://cedlabpro.it/menu/sottostante?sottostante=Generali" TargetMode="External"/><Relationship Id="rId352" Type="http://schemas.openxmlformats.org/officeDocument/2006/relationships/hyperlink" Target="https://cedlabpro.it/menu/scheda-certificato?isin=XS3068021511" TargetMode="External"/><Relationship Id="rId1" Type="http://schemas.openxmlformats.org/officeDocument/2006/relationships/hyperlink" Target="https://cedlabpro.it/menu/scheda-certificato?isin=DE000VK9ME92" TargetMode="External"/><Relationship Id="rId212" Type="http://schemas.openxmlformats.org/officeDocument/2006/relationships/hyperlink" Target="https://cedlabpro.it/menu/sottostante?sottostante=Prudential" TargetMode="External"/><Relationship Id="rId233" Type="http://schemas.openxmlformats.org/officeDocument/2006/relationships/hyperlink" Target="https://cedlabpro.it/menu/sottostante?sottostante=Axa" TargetMode="External"/><Relationship Id="rId254" Type="http://schemas.openxmlformats.org/officeDocument/2006/relationships/hyperlink" Target="https://cedlabpro.it/menu/sottostante?sottostante=Fineco" TargetMode="External"/><Relationship Id="rId28" Type="http://schemas.openxmlformats.org/officeDocument/2006/relationships/hyperlink" Target="https://cedlabpro.it/menu/sottostante?sottostante=Prudential" TargetMode="External"/><Relationship Id="rId49" Type="http://schemas.openxmlformats.org/officeDocument/2006/relationships/hyperlink" Target="https://cedlabpro.it/menu/scheda-certificato?isin=CH1277650839" TargetMode="External"/><Relationship Id="rId114" Type="http://schemas.openxmlformats.org/officeDocument/2006/relationships/hyperlink" Target="https://cedlabpro.it/menu/sottostante?sottostante=Generali" TargetMode="External"/><Relationship Id="rId275" Type="http://schemas.openxmlformats.org/officeDocument/2006/relationships/hyperlink" Target="https://cedlabpro.it/menu/sottostante?sottostante=Aegon" TargetMode="External"/><Relationship Id="rId296" Type="http://schemas.openxmlformats.org/officeDocument/2006/relationships/hyperlink" Target="https://cedlabpro.it/menu/scheda-certificato?isin=XS2959159943" TargetMode="External"/><Relationship Id="rId300" Type="http://schemas.openxmlformats.org/officeDocument/2006/relationships/hyperlink" Target="https://cedlabpro.it/menu/sottostante?sottostante=Generali" TargetMode="External"/><Relationship Id="rId60" Type="http://schemas.openxmlformats.org/officeDocument/2006/relationships/hyperlink" Target="https://cedlabpro.it/menu/sottostante?sottostante=Allianz" TargetMode="External"/><Relationship Id="rId81" Type="http://schemas.openxmlformats.org/officeDocument/2006/relationships/hyperlink" Target="https://cedlabpro.it/menu/sottostante?sottostante=Aegon" TargetMode="External"/><Relationship Id="rId135" Type="http://schemas.openxmlformats.org/officeDocument/2006/relationships/hyperlink" Target="https://cedlabpro.it/menu/sottostante?sottostante=Generali" TargetMode="External"/><Relationship Id="rId156" Type="http://schemas.openxmlformats.org/officeDocument/2006/relationships/hyperlink" Target="https://cedlabpro.it/menu/sottostante?sottostante=Zurich" TargetMode="External"/><Relationship Id="rId177" Type="http://schemas.openxmlformats.org/officeDocument/2006/relationships/hyperlink" Target="https://cedlabpro.it/menu/sottostante?sottostante=Generali" TargetMode="External"/><Relationship Id="rId198" Type="http://schemas.openxmlformats.org/officeDocument/2006/relationships/hyperlink" Target="https://cedlabpro.it/menu/sottostante?sottostante=Allianz" TargetMode="External"/><Relationship Id="rId321" Type="http://schemas.openxmlformats.org/officeDocument/2006/relationships/hyperlink" Target="https://cedlabpro.it/menu/sottostante?sottostante=Generali" TargetMode="External"/><Relationship Id="rId342" Type="http://schemas.openxmlformats.org/officeDocument/2006/relationships/hyperlink" Target="https://cedlabpro.it/menu/sottostante?sottostante=Allianz" TargetMode="External"/><Relationship Id="rId202" Type="http://schemas.openxmlformats.org/officeDocument/2006/relationships/hyperlink" Target="https://cedlabpro.it/menu/scheda-certificato?isin=XS2953807216" TargetMode="External"/><Relationship Id="rId223" Type="http://schemas.openxmlformats.org/officeDocument/2006/relationships/hyperlink" Target="https://cedlabpro.it/menu/sottostante?sottostante=Generali" TargetMode="External"/><Relationship Id="rId244" Type="http://schemas.openxmlformats.org/officeDocument/2006/relationships/hyperlink" Target="https://cedlabpro.it/menu/scheda-certificato?isin=NLBNPIT2HE81" TargetMode="External"/><Relationship Id="rId18" Type="http://schemas.openxmlformats.org/officeDocument/2006/relationships/hyperlink" Target="https://cedlabpro.it/menu/scheda-certificato?isin=XS2953805780" TargetMode="External"/><Relationship Id="rId39" Type="http://schemas.openxmlformats.org/officeDocument/2006/relationships/hyperlink" Target="https://cedlabpro.it/menu/sottostante?sottostante=Generali" TargetMode="External"/><Relationship Id="rId265" Type="http://schemas.openxmlformats.org/officeDocument/2006/relationships/hyperlink" Target="https://cedlabpro.it/menu/sottostante?sottostante=Bayer" TargetMode="External"/><Relationship Id="rId286" Type="http://schemas.openxmlformats.org/officeDocument/2006/relationships/hyperlink" Target="https://cedlabpro.it/menu/sottostante?sottostante=Generali" TargetMode="External"/><Relationship Id="rId50" Type="http://schemas.openxmlformats.org/officeDocument/2006/relationships/hyperlink" Target="https://cedlabpro.it/menu/sottostante?sottostante=Aegon" TargetMode="External"/><Relationship Id="rId104" Type="http://schemas.openxmlformats.org/officeDocument/2006/relationships/hyperlink" Target="https://cedlabpro.it/menu/sottostante?sottostante=Generali" TargetMode="External"/><Relationship Id="rId125" Type="http://schemas.openxmlformats.org/officeDocument/2006/relationships/hyperlink" Target="https://cedlabpro.it/menu/sottostante?sottostante=Axa" TargetMode="External"/><Relationship Id="rId146" Type="http://schemas.openxmlformats.org/officeDocument/2006/relationships/hyperlink" Target="https://cedlabpro.it/menu/sottostante?sottostante=Generali" TargetMode="External"/><Relationship Id="rId167" Type="http://schemas.openxmlformats.org/officeDocument/2006/relationships/hyperlink" Target="https://cedlabpro.it/menu/sottostante?sottostante=Generali" TargetMode="External"/><Relationship Id="rId188" Type="http://schemas.openxmlformats.org/officeDocument/2006/relationships/hyperlink" Target="https://cedlabpro.it/menu/sottostante?sottostante=Generali" TargetMode="External"/><Relationship Id="rId311" Type="http://schemas.openxmlformats.org/officeDocument/2006/relationships/hyperlink" Target="https://cedlabpro.it/menu/sottostante?sottostante=Generali" TargetMode="External"/><Relationship Id="rId332" Type="http://schemas.openxmlformats.org/officeDocument/2006/relationships/hyperlink" Target="https://cedlabpro.it/menu/sottostante?sottostante=Banco%20BPM" TargetMode="External"/><Relationship Id="rId353" Type="http://schemas.openxmlformats.org/officeDocument/2006/relationships/hyperlink" Target="https://cedlabpro.it/menu/sottostante?sottostante=Aegon" TargetMode="External"/><Relationship Id="rId71" Type="http://schemas.openxmlformats.org/officeDocument/2006/relationships/hyperlink" Target="https://cedlabpro.it/menu/sottostante?sottostante=Allianz" TargetMode="External"/><Relationship Id="rId92" Type="http://schemas.openxmlformats.org/officeDocument/2006/relationships/hyperlink" Target="https://cedlabpro.it/menu/sottostante?sottostante=Aegon" TargetMode="External"/><Relationship Id="rId213" Type="http://schemas.openxmlformats.org/officeDocument/2006/relationships/hyperlink" Target="https://cedlabpro.it/menu/scheda-certificato?isin=XS3037532572" TargetMode="External"/><Relationship Id="rId234" Type="http://schemas.openxmlformats.org/officeDocument/2006/relationships/hyperlink" Target="https://cedlabpro.it/menu/scheda-certificato?isin=XS3062191898" TargetMode="External"/><Relationship Id="rId2" Type="http://schemas.openxmlformats.org/officeDocument/2006/relationships/hyperlink" Target="https://cedlabpro.it/menu/sottostante?sottostante=Allianz" TargetMode="External"/><Relationship Id="rId29" Type="http://schemas.openxmlformats.org/officeDocument/2006/relationships/hyperlink" Target="https://cedlabpro.it/menu/scheda-certificato?isin=CH1261319151" TargetMode="External"/><Relationship Id="rId255" Type="http://schemas.openxmlformats.org/officeDocument/2006/relationships/hyperlink" Target="https://cedlabpro.it/menu/sottostante?sottostante=Generali" TargetMode="External"/><Relationship Id="rId276" Type="http://schemas.openxmlformats.org/officeDocument/2006/relationships/hyperlink" Target="https://cedlabpro.it/menu/sottostante?sottostante=Axa" TargetMode="External"/><Relationship Id="rId297" Type="http://schemas.openxmlformats.org/officeDocument/2006/relationships/hyperlink" Target="https://cedlabpro.it/menu/sottostante?sottostante=Zurich" TargetMode="External"/><Relationship Id="rId40" Type="http://schemas.openxmlformats.org/officeDocument/2006/relationships/hyperlink" Target="https://cedlabpro.it/menu/sottostante?sottostante=Berkshire%20Hathaway" TargetMode="External"/><Relationship Id="rId115" Type="http://schemas.openxmlformats.org/officeDocument/2006/relationships/hyperlink" Target="https://cedlabpro.it/menu/sottostante?sottostante=NN%20Group" TargetMode="External"/><Relationship Id="rId136" Type="http://schemas.openxmlformats.org/officeDocument/2006/relationships/hyperlink" Target="https://cedlabpro.it/menu/sottostante?sottostante=Banco%20BPM" TargetMode="External"/><Relationship Id="rId157" Type="http://schemas.openxmlformats.org/officeDocument/2006/relationships/hyperlink" Target="https://cedlabpro.it/menu/scheda-certificato?isin=DE000VK2MQH2" TargetMode="External"/><Relationship Id="rId178" Type="http://schemas.openxmlformats.org/officeDocument/2006/relationships/hyperlink" Target="https://cedlabpro.it/menu/sottostante?sottostante=Banco%20BPM" TargetMode="External"/><Relationship Id="rId301" Type="http://schemas.openxmlformats.org/officeDocument/2006/relationships/hyperlink" Target="https://cedlabpro.it/menu/sottostante?sottostante=Zurich" TargetMode="External"/><Relationship Id="rId322" Type="http://schemas.openxmlformats.org/officeDocument/2006/relationships/hyperlink" Target="https://cedlabpro.it/menu/sottostante?sottostante=Banco%20BPM" TargetMode="External"/><Relationship Id="rId343" Type="http://schemas.openxmlformats.org/officeDocument/2006/relationships/hyperlink" Target="https://cedlabpro.it/menu/sottostante?sottostante=Allianz" TargetMode="External"/><Relationship Id="rId61" Type="http://schemas.openxmlformats.org/officeDocument/2006/relationships/hyperlink" Target="https://cedlabpro.it/menu/sottostante?sottostante=Axa" TargetMode="External"/><Relationship Id="rId82" Type="http://schemas.openxmlformats.org/officeDocument/2006/relationships/hyperlink" Target="https://cedlabpro.it/menu/sottostante?sottostante=Allianz" TargetMode="External"/><Relationship Id="rId199" Type="http://schemas.openxmlformats.org/officeDocument/2006/relationships/hyperlink" Target="https://cedlabpro.it/menu/sottostante?sottostante=Allianz" TargetMode="External"/><Relationship Id="rId203" Type="http://schemas.openxmlformats.org/officeDocument/2006/relationships/hyperlink" Target="https://cedlabpro.it/menu/sottostante?sottostante=Axa" TargetMode="External"/><Relationship Id="rId19" Type="http://schemas.openxmlformats.org/officeDocument/2006/relationships/hyperlink" Target="https://cedlabpro.it/menu/sottostante?sottostante=Allianz" TargetMode="External"/><Relationship Id="rId224" Type="http://schemas.openxmlformats.org/officeDocument/2006/relationships/hyperlink" Target="https://cedlabpro.it/menu/sottostante?sottostante=Metlife" TargetMode="External"/><Relationship Id="rId245" Type="http://schemas.openxmlformats.org/officeDocument/2006/relationships/hyperlink" Target="https://cedlabpro.it/menu/sottostante?sottostante=Generali" TargetMode="External"/><Relationship Id="rId266" Type="http://schemas.openxmlformats.org/officeDocument/2006/relationships/hyperlink" Target="https://cedlabpro.it/menu/sottostante?sottostante=Ing%20Groep" TargetMode="External"/><Relationship Id="rId287" Type="http://schemas.openxmlformats.org/officeDocument/2006/relationships/hyperlink" Target="https://cedlabpro.it/menu/sottostante?sottostante=Banco%20BPM" TargetMode="External"/><Relationship Id="rId30" Type="http://schemas.openxmlformats.org/officeDocument/2006/relationships/hyperlink" Target="https://cedlabpro.it/menu/sottostante?sottostante=Axa" TargetMode="External"/><Relationship Id="rId105" Type="http://schemas.openxmlformats.org/officeDocument/2006/relationships/hyperlink" Target="https://cedlabpro.it/menu/scheda-certificato?isin=NLBNPIT2EPM4" TargetMode="External"/><Relationship Id="rId126" Type="http://schemas.openxmlformats.org/officeDocument/2006/relationships/hyperlink" Target="https://cedlabpro.it/menu/sottostante?sottostante=BNP%20Paribas" TargetMode="External"/><Relationship Id="rId147" Type="http://schemas.openxmlformats.org/officeDocument/2006/relationships/hyperlink" Target="https://cedlabpro.it/menu/sottostante?sottostante=Aegon" TargetMode="External"/><Relationship Id="rId168" Type="http://schemas.openxmlformats.org/officeDocument/2006/relationships/hyperlink" Target="https://cedlabpro.it/menu/sottostante?sottostante=Generali" TargetMode="External"/><Relationship Id="rId312" Type="http://schemas.openxmlformats.org/officeDocument/2006/relationships/hyperlink" Target="https://cedlabpro.it/menu/sottostante?sottostante=NN%20Group" TargetMode="External"/><Relationship Id="rId333" Type="http://schemas.openxmlformats.org/officeDocument/2006/relationships/hyperlink" Target="https://cedlabpro.it/menu/sottostante?sottostante=Generali" TargetMode="External"/><Relationship Id="rId354" Type="http://schemas.openxmlformats.org/officeDocument/2006/relationships/hyperlink" Target="https://cedlabpro.it/menu/sottostante?sottostante=Aegon" TargetMode="External"/><Relationship Id="rId51" Type="http://schemas.openxmlformats.org/officeDocument/2006/relationships/hyperlink" Target="https://cedlabpro.it/menu/sottostante?sottostante=Aegon" TargetMode="External"/><Relationship Id="rId72" Type="http://schemas.openxmlformats.org/officeDocument/2006/relationships/hyperlink" Target="https://cedlabpro.it/menu/sottostante?sottostante=Axa" TargetMode="External"/><Relationship Id="rId93" Type="http://schemas.openxmlformats.org/officeDocument/2006/relationships/hyperlink" Target="https://cedlabpro.it/menu/sottostante?sottostante=Allianz" TargetMode="External"/><Relationship Id="rId189" Type="http://schemas.openxmlformats.org/officeDocument/2006/relationships/hyperlink" Target="https://cedlabpro.it/menu/sottostante?sottostante=Banca%20MPS" TargetMode="External"/><Relationship Id="rId3" Type="http://schemas.openxmlformats.org/officeDocument/2006/relationships/hyperlink" Target="https://cedlabpro.it/menu/sottostante?sottostante=Aegon" TargetMode="External"/><Relationship Id="rId214" Type="http://schemas.openxmlformats.org/officeDocument/2006/relationships/hyperlink" Target="https://cedlabpro.it/menu/sottostante?sottostante=Allianz" TargetMode="External"/><Relationship Id="rId235" Type="http://schemas.openxmlformats.org/officeDocument/2006/relationships/hyperlink" Target="https://cedlabpro.it/menu/sottostante?sottostante=Swiss%20Re" TargetMode="External"/><Relationship Id="rId256" Type="http://schemas.openxmlformats.org/officeDocument/2006/relationships/hyperlink" Target="https://cedlabpro.it/menu/scheda-certificato?isin=CH1423924278" TargetMode="External"/><Relationship Id="rId277" Type="http://schemas.openxmlformats.org/officeDocument/2006/relationships/hyperlink" Target="https://cedlabpro.it/menu/sottostante?sottostante=Generali" TargetMode="External"/><Relationship Id="rId298" Type="http://schemas.openxmlformats.org/officeDocument/2006/relationships/hyperlink" Target="https://cedlabpro.it/menu/sottostante?sottostante=Allianz" TargetMode="External"/><Relationship Id="rId116" Type="http://schemas.openxmlformats.org/officeDocument/2006/relationships/hyperlink" Target="https://cedlabpro.it/menu/sottostante?sottostante=Swiss%20Re" TargetMode="External"/><Relationship Id="rId137" Type="http://schemas.openxmlformats.org/officeDocument/2006/relationships/hyperlink" Target="https://cedlabpro.it/menu/sottostante?sottostante=Campari" TargetMode="External"/><Relationship Id="rId158" Type="http://schemas.openxmlformats.org/officeDocument/2006/relationships/hyperlink" Target="https://cedlabpro.it/menu/sottostante?sottostante=Generali" TargetMode="External"/><Relationship Id="rId302" Type="http://schemas.openxmlformats.org/officeDocument/2006/relationships/hyperlink" Target="https://cedlabpro.it/menu/scheda-certificato?isin=XS2959637195" TargetMode="External"/><Relationship Id="rId323" Type="http://schemas.openxmlformats.org/officeDocument/2006/relationships/hyperlink" Target="https://cedlabpro.it/menu/sottostante?sottostante=BNP%20Paribas" TargetMode="External"/><Relationship Id="rId344" Type="http://schemas.openxmlformats.org/officeDocument/2006/relationships/hyperlink" Target="https://cedlabpro.it/menu/sottostante?sottostante=Banco%20BPM" TargetMode="External"/><Relationship Id="rId20" Type="http://schemas.openxmlformats.org/officeDocument/2006/relationships/hyperlink" Target="https://cedlabpro.it/menu/sottostante?sottostante=Allianz" TargetMode="External"/><Relationship Id="rId41" Type="http://schemas.openxmlformats.org/officeDocument/2006/relationships/hyperlink" Target="https://cedlabpro.it/menu/sottostante?sottostante=Generali" TargetMode="External"/><Relationship Id="rId62" Type="http://schemas.openxmlformats.org/officeDocument/2006/relationships/hyperlink" Target="https://cedlabpro.it/menu/sottostante?sottostante=Generali" TargetMode="External"/><Relationship Id="rId83" Type="http://schemas.openxmlformats.org/officeDocument/2006/relationships/hyperlink" Target="https://cedlabpro.it/menu/sottostante?sottostante=Axa" TargetMode="External"/><Relationship Id="rId179" Type="http://schemas.openxmlformats.org/officeDocument/2006/relationships/hyperlink" Target="https://cedlabpro.it/menu/sottostante?sottostante=Ferrari" TargetMode="External"/><Relationship Id="rId190" Type="http://schemas.openxmlformats.org/officeDocument/2006/relationships/hyperlink" Target="https://cedlabpro.it/menu/sottostante?sottostante=Generali" TargetMode="External"/><Relationship Id="rId204" Type="http://schemas.openxmlformats.org/officeDocument/2006/relationships/hyperlink" Target="https://cedlabpro.it/menu/sottostante?sottostante=Axa" TargetMode="External"/><Relationship Id="rId225" Type="http://schemas.openxmlformats.org/officeDocument/2006/relationships/hyperlink" Target="https://cedlabpro.it/menu/scheda-certificato?isin=XS3052655514" TargetMode="External"/><Relationship Id="rId246" Type="http://schemas.openxmlformats.org/officeDocument/2006/relationships/hyperlink" Target="https://cedlabpro.it/menu/sottostante?sottostante=Enel" TargetMode="External"/><Relationship Id="rId267" Type="http://schemas.openxmlformats.org/officeDocument/2006/relationships/hyperlink" Target="https://cedlabpro.it/menu/scheda-certificato?isin=DE000VK6PDG6" TargetMode="External"/><Relationship Id="rId288" Type="http://schemas.openxmlformats.org/officeDocument/2006/relationships/hyperlink" Target="https://cedlabpro.it/menu/sottostante?sottostante=BNP%20Paribas" TargetMode="External"/><Relationship Id="rId106" Type="http://schemas.openxmlformats.org/officeDocument/2006/relationships/hyperlink" Target="https://cedlabpro.it/menu/sottostante?sottostante=Generali" TargetMode="External"/><Relationship Id="rId127" Type="http://schemas.openxmlformats.org/officeDocument/2006/relationships/hyperlink" Target="https://cedlabpro.it/menu/sottostante?sottostante=Credit%20Agricole" TargetMode="External"/><Relationship Id="rId313" Type="http://schemas.openxmlformats.org/officeDocument/2006/relationships/hyperlink" Target="https://cedlabpro.it/menu/sottostante?sottostante=Swiss%20Life%20Holding" TargetMode="External"/><Relationship Id="rId10" Type="http://schemas.openxmlformats.org/officeDocument/2006/relationships/hyperlink" Target="https://cedlabpro.it/menu/sottostante?sottostante=Bayer" TargetMode="External"/><Relationship Id="rId31" Type="http://schemas.openxmlformats.org/officeDocument/2006/relationships/hyperlink" Target="https://cedlabpro.it/menu/sottostante?sottostante=Axa" TargetMode="External"/><Relationship Id="rId52" Type="http://schemas.openxmlformats.org/officeDocument/2006/relationships/hyperlink" Target="https://cedlabpro.it/menu/sottostante?sottostante=Generali" TargetMode="External"/><Relationship Id="rId73" Type="http://schemas.openxmlformats.org/officeDocument/2006/relationships/hyperlink" Target="https://cedlabpro.it/menu/sottostante?sottostante=Prudential" TargetMode="External"/><Relationship Id="rId94" Type="http://schemas.openxmlformats.org/officeDocument/2006/relationships/hyperlink" Target="https://cedlabpro.it/menu/sottostante?sottostante=Axa" TargetMode="External"/><Relationship Id="rId148" Type="http://schemas.openxmlformats.org/officeDocument/2006/relationships/hyperlink" Target="https://cedlabpro.it/menu/sottostante?sottostante=Axa" TargetMode="External"/><Relationship Id="rId169" Type="http://schemas.openxmlformats.org/officeDocument/2006/relationships/hyperlink" Target="https://cedlabpro.it/menu/sottostante?sottostante=Unipol%20Gruppo%20Finanziario" TargetMode="External"/><Relationship Id="rId334" Type="http://schemas.openxmlformats.org/officeDocument/2006/relationships/hyperlink" Target="https://cedlabpro.it/menu/sottostante?sottostante=Unicredit" TargetMode="External"/><Relationship Id="rId355" Type="http://schemas.openxmlformats.org/officeDocument/2006/relationships/hyperlink" Target="https://cedlabpro.it/menu/sottostante?sottostante=Axa" TargetMode="External"/><Relationship Id="rId4" Type="http://schemas.openxmlformats.org/officeDocument/2006/relationships/hyperlink" Target="https://cedlabpro.it/menu/sottostante?sottostante=Allianz" TargetMode="External"/><Relationship Id="rId180" Type="http://schemas.openxmlformats.org/officeDocument/2006/relationships/hyperlink" Target="https://cedlabpro.it/menu/sottostante?sottostante=Generali" TargetMode="External"/><Relationship Id="rId215" Type="http://schemas.openxmlformats.org/officeDocument/2006/relationships/hyperlink" Target="https://cedlabpro.it/menu/sottostante?sottostante=Aegon" TargetMode="External"/><Relationship Id="rId236" Type="http://schemas.openxmlformats.org/officeDocument/2006/relationships/hyperlink" Target="https://cedlabpro.it/menu/sottostante?sottostante=Stellantis" TargetMode="External"/><Relationship Id="rId257" Type="http://schemas.openxmlformats.org/officeDocument/2006/relationships/hyperlink" Target="https://cedlabpro.it/menu/sottostante?sottostante=Generali" TargetMode="External"/><Relationship Id="rId278" Type="http://schemas.openxmlformats.org/officeDocument/2006/relationships/hyperlink" Target="https://cedlabpro.it/menu/sottostante?sottostante=Prudential%20Financial" TargetMode="External"/><Relationship Id="rId303" Type="http://schemas.openxmlformats.org/officeDocument/2006/relationships/hyperlink" Target="https://cedlabpro.it/menu/sottostante?sottostante=Swiss%20Re" TargetMode="External"/><Relationship Id="rId42" Type="http://schemas.openxmlformats.org/officeDocument/2006/relationships/hyperlink" Target="https://cedlabpro.it/menu/sottostante?sottostante=Munich%20Re" TargetMode="External"/><Relationship Id="rId84" Type="http://schemas.openxmlformats.org/officeDocument/2006/relationships/hyperlink" Target="https://cedlabpro.it/menu/scheda-certificato?isin=IT0006768672" TargetMode="External"/><Relationship Id="rId138" Type="http://schemas.openxmlformats.org/officeDocument/2006/relationships/hyperlink" Target="https://cedlabpro.it/menu/sottostante?sottostante=Enel" TargetMode="External"/><Relationship Id="rId345" Type="http://schemas.openxmlformats.org/officeDocument/2006/relationships/hyperlink" Target="https://cedlabpro.it/menu/sottostante?sottostante=BNP%20Paribas" TargetMode="External"/><Relationship Id="rId191" Type="http://schemas.openxmlformats.org/officeDocument/2006/relationships/hyperlink" Target="https://cedlabpro.it/menu/sottostante?sottostante=Unicredit" TargetMode="External"/><Relationship Id="rId205" Type="http://schemas.openxmlformats.org/officeDocument/2006/relationships/hyperlink" Target="https://cedlabpro.it/menu/sottostante?sottostante=BNP%20Paribas" TargetMode="External"/><Relationship Id="rId247" Type="http://schemas.openxmlformats.org/officeDocument/2006/relationships/hyperlink" Target="https://cedlabpro.it/menu/sottostante?sottostante=Generali" TargetMode="External"/><Relationship Id="rId107" Type="http://schemas.openxmlformats.org/officeDocument/2006/relationships/hyperlink" Target="https://cedlabpro.it/menu/sottostante?sottostante=Banco%20BPM" TargetMode="External"/><Relationship Id="rId289" Type="http://schemas.openxmlformats.org/officeDocument/2006/relationships/hyperlink" Target="https://cedlabpro.it/menu/sottostante?sottostante=Credit%20Agricole" TargetMode="External"/><Relationship Id="rId11" Type="http://schemas.openxmlformats.org/officeDocument/2006/relationships/hyperlink" Target="https://cedlabpro.it/menu/sottostante?sottostante=Deutsche%20Bank" TargetMode="External"/><Relationship Id="rId53" Type="http://schemas.openxmlformats.org/officeDocument/2006/relationships/hyperlink" Target="https://cedlabpro.it/menu/sottostante?sottostante=Swiss%20RE" TargetMode="External"/><Relationship Id="rId149" Type="http://schemas.openxmlformats.org/officeDocument/2006/relationships/hyperlink" Target="https://cedlabpro.it/menu/sottostante?sottostante=Generali" TargetMode="External"/><Relationship Id="rId314" Type="http://schemas.openxmlformats.org/officeDocument/2006/relationships/hyperlink" Target="https://cedlabpro.it/menu/scheda-certificato?isin=IT0006768292" TargetMode="External"/><Relationship Id="rId356" Type="http://schemas.openxmlformats.org/officeDocument/2006/relationships/hyperlink" Target="https://cedlabpro.it/menu/sottostante?sottostante=Generali" TargetMode="External"/><Relationship Id="rId95" Type="http://schemas.openxmlformats.org/officeDocument/2006/relationships/hyperlink" Target="https://cedlabpro.it/menu/scheda-certificato?isin=NLBNPIT2FQ71" TargetMode="External"/><Relationship Id="rId160" Type="http://schemas.openxmlformats.org/officeDocument/2006/relationships/hyperlink" Target="https://cedlabpro.it/menu/sottostante?sottostante=Generali" TargetMode="External"/><Relationship Id="rId216" Type="http://schemas.openxmlformats.org/officeDocument/2006/relationships/hyperlink" Target="https://cedlabpro.it/menu/sottostante?sottostante=Allianz" TargetMode="External"/><Relationship Id="rId258" Type="http://schemas.openxmlformats.org/officeDocument/2006/relationships/hyperlink" Target="https://cedlabpro.it/menu/sottostante?sottostante=Alphabet%20cl.%20C" TargetMode="External"/><Relationship Id="rId22" Type="http://schemas.openxmlformats.org/officeDocument/2006/relationships/hyperlink" Target="https://cedlabpro.it/menu/sottostante?sottostante=Intesa%20Sanpaolo" TargetMode="External"/><Relationship Id="rId64" Type="http://schemas.openxmlformats.org/officeDocument/2006/relationships/hyperlink" Target="https://cedlabpro.it/menu/sottostante?sottostante=Generali" TargetMode="External"/><Relationship Id="rId118" Type="http://schemas.openxmlformats.org/officeDocument/2006/relationships/hyperlink" Target="https://cedlabpro.it/menu/sottostante?sottostante=Generali" TargetMode="External"/><Relationship Id="rId325" Type="http://schemas.openxmlformats.org/officeDocument/2006/relationships/hyperlink" Target="https://cedlabpro.it/menu/scheda-certificato?isin=DE000MS0H0W8" TargetMode="External"/><Relationship Id="rId171" Type="http://schemas.openxmlformats.org/officeDocument/2006/relationships/hyperlink" Target="https://cedlabpro.it/menu/sottostante?sottostante=Axa" TargetMode="External"/><Relationship Id="rId227" Type="http://schemas.openxmlformats.org/officeDocument/2006/relationships/hyperlink" Target="https://cedlabpro.it/menu/sottostante?sottostante=Aegon" TargetMode="External"/><Relationship Id="rId269" Type="http://schemas.openxmlformats.org/officeDocument/2006/relationships/hyperlink" Target="https://cedlabpro.it/menu/sottostante?sottostante=Aegon" TargetMode="External"/><Relationship Id="rId33" Type="http://schemas.openxmlformats.org/officeDocument/2006/relationships/hyperlink" Target="https://cedlabpro.it/menu/scheda-certificato?isin=XS2953806085" TargetMode="External"/><Relationship Id="rId129" Type="http://schemas.openxmlformats.org/officeDocument/2006/relationships/hyperlink" Target="https://cedlabpro.it/menu/scheda-certificato?isin=CH1423919138" TargetMode="External"/><Relationship Id="rId280" Type="http://schemas.openxmlformats.org/officeDocument/2006/relationships/hyperlink" Target="https://cedlabpro.it/menu/sottostante?sottostante=Swiss%20Re" TargetMode="External"/><Relationship Id="rId336" Type="http://schemas.openxmlformats.org/officeDocument/2006/relationships/hyperlink" Target="https://cedlabpro.it/menu/sottostante?sottostante=Generali" TargetMode="External"/><Relationship Id="rId75" Type="http://schemas.openxmlformats.org/officeDocument/2006/relationships/hyperlink" Target="https://cedlabpro.it/menu/sottostante?sottostante=Generali" TargetMode="External"/><Relationship Id="rId140" Type="http://schemas.openxmlformats.org/officeDocument/2006/relationships/hyperlink" Target="https://cedlabpro.it/menu/scheda-certificato?isin=XS2395147403" TargetMode="External"/><Relationship Id="rId182" Type="http://schemas.openxmlformats.org/officeDocument/2006/relationships/hyperlink" Target="https://cedlabpro.it/menu/sottostante?sottostante=Generali" TargetMode="External"/><Relationship Id="rId6" Type="http://schemas.openxmlformats.org/officeDocument/2006/relationships/hyperlink" Target="https://cedlabpro.it/menu/sottostante?sottostante=Generali" TargetMode="External"/><Relationship Id="rId238" Type="http://schemas.openxmlformats.org/officeDocument/2006/relationships/hyperlink" Target="https://cedlabpro.it/menu/scheda-certificato?isin=CH1358861487" TargetMode="External"/><Relationship Id="rId291" Type="http://schemas.openxmlformats.org/officeDocument/2006/relationships/hyperlink" Target="https://cedlabpro.it/menu/scheda-certificato?isin=IT0006767815" TargetMode="External"/><Relationship Id="rId305" Type="http://schemas.openxmlformats.org/officeDocument/2006/relationships/hyperlink" Target="https://cedlabpro.it/menu/sottostante?sottostante=Axa" TargetMode="External"/><Relationship Id="rId347" Type="http://schemas.openxmlformats.org/officeDocument/2006/relationships/hyperlink" Target="https://cedlabpro.it/menu/sottostante?sottostante=Allianz" TargetMode="External"/><Relationship Id="rId44" Type="http://schemas.openxmlformats.org/officeDocument/2006/relationships/hyperlink" Target="https://cedlabpro.it/menu/scheda-certificato?isin=CH1438099827" TargetMode="External"/><Relationship Id="rId86" Type="http://schemas.openxmlformats.org/officeDocument/2006/relationships/hyperlink" Target="https://cedlabpro.it/menu/sottostante?sottostante=Enel" TargetMode="External"/><Relationship Id="rId151" Type="http://schemas.openxmlformats.org/officeDocument/2006/relationships/hyperlink" Target="https://cedlabpro.it/menu/scheda-certificato?isin=XS2925752037" TargetMode="External"/><Relationship Id="rId193" Type="http://schemas.openxmlformats.org/officeDocument/2006/relationships/hyperlink" Target="https://cedlabpro.it/menu/sottostante?sottostante=Generali" TargetMode="External"/><Relationship Id="rId207" Type="http://schemas.openxmlformats.org/officeDocument/2006/relationships/hyperlink" Target="https://cedlabpro.it/menu/scheda-certificato?isin=XS3037492769" TargetMode="External"/><Relationship Id="rId249" Type="http://schemas.openxmlformats.org/officeDocument/2006/relationships/hyperlink" Target="https://cedlabpro.it/menu/sottostante?sottostante=Unicredit" TargetMode="External"/><Relationship Id="rId13" Type="http://schemas.openxmlformats.org/officeDocument/2006/relationships/hyperlink" Target="https://cedlabpro.it/menu/sottostante?sottostante=Allianz" TargetMode="External"/><Relationship Id="rId109" Type="http://schemas.openxmlformats.org/officeDocument/2006/relationships/hyperlink" Target="https://cedlabpro.it/menu/sottostante?sottostante=Generali" TargetMode="External"/><Relationship Id="rId260" Type="http://schemas.openxmlformats.org/officeDocument/2006/relationships/hyperlink" Target="https://cedlabpro.it/menu/sottostante?sottostante=Generali" TargetMode="External"/><Relationship Id="rId316" Type="http://schemas.openxmlformats.org/officeDocument/2006/relationships/hyperlink" Target="https://cedlabpro.it/menu/sottostante?sottostante=Axa" TargetMode="External"/><Relationship Id="rId55" Type="http://schemas.openxmlformats.org/officeDocument/2006/relationships/hyperlink" Target="https://cedlabpro.it/menu/sottostante?sottostante=Axa" TargetMode="External"/><Relationship Id="rId97" Type="http://schemas.openxmlformats.org/officeDocument/2006/relationships/hyperlink" Target="https://cedlabpro.it/menu/sottostante?sottostante=Banca%20MPS" TargetMode="External"/><Relationship Id="rId120" Type="http://schemas.openxmlformats.org/officeDocument/2006/relationships/hyperlink" Target="https://cedlabpro.it/menu/sottostante?sottostante=Eni" TargetMode="External"/><Relationship Id="rId162" Type="http://schemas.openxmlformats.org/officeDocument/2006/relationships/hyperlink" Target="https://cedlabpro.it/menu/scheda-certificato?isin=DE000VK2XY68" TargetMode="External"/><Relationship Id="rId218" Type="http://schemas.openxmlformats.org/officeDocument/2006/relationships/hyperlink" Target="https://cedlabpro.it/menu/sottostante?sottostante=Prudential" TargetMode="External"/><Relationship Id="rId271" Type="http://schemas.openxmlformats.org/officeDocument/2006/relationships/hyperlink" Target="https://cedlabpro.it/menu/sottostante?sottostante=Generali" TargetMode="External"/><Relationship Id="rId24" Type="http://schemas.openxmlformats.org/officeDocument/2006/relationships/hyperlink" Target="https://cedlabpro.it/menu/sottostante?sottostante=Axa" TargetMode="External"/><Relationship Id="rId66" Type="http://schemas.openxmlformats.org/officeDocument/2006/relationships/hyperlink" Target="https://cedlabpro.it/menu/sottostante?sottostante=Commerzbank" TargetMode="External"/><Relationship Id="rId131" Type="http://schemas.openxmlformats.org/officeDocument/2006/relationships/hyperlink" Target="https://cedlabpro.it/menu/sottostante?sottostante=BPER%20Banca" TargetMode="External"/><Relationship Id="rId327" Type="http://schemas.openxmlformats.org/officeDocument/2006/relationships/hyperlink" Target="https://cedlabpro.it/menu/sottostante?sottostante=Axa" TargetMode="External"/><Relationship Id="rId173" Type="http://schemas.openxmlformats.org/officeDocument/2006/relationships/hyperlink" Target="https://cedlabpro.it/menu/sottostante?sottostante=Citigroup" TargetMode="External"/><Relationship Id="rId229" Type="http://schemas.openxmlformats.org/officeDocument/2006/relationships/hyperlink" Target="https://cedlabpro.it/menu/sottostante?sottostante=Axa" TargetMode="External"/><Relationship Id="rId240" Type="http://schemas.openxmlformats.org/officeDocument/2006/relationships/hyperlink" Target="https://cedlabpro.it/menu/sottostante?sottostante=Banco%20BPM" TargetMode="External"/><Relationship Id="rId35" Type="http://schemas.openxmlformats.org/officeDocument/2006/relationships/hyperlink" Target="https://cedlabpro.it/menu/sottostante?sottostante=Allianz" TargetMode="External"/><Relationship Id="rId77" Type="http://schemas.openxmlformats.org/officeDocument/2006/relationships/hyperlink" Target="https://cedlabpro.it/menu/sottostante?sottostante=Commerzbank" TargetMode="External"/><Relationship Id="rId100" Type="http://schemas.openxmlformats.org/officeDocument/2006/relationships/hyperlink" Target="https://cedlabpro.it/menu/scheda-certificato?isin=NLBNPIT2EPK8" TargetMode="External"/><Relationship Id="rId282" Type="http://schemas.openxmlformats.org/officeDocument/2006/relationships/hyperlink" Target="https://cedlabpro.it/menu/sottostante?sottostante=Axa" TargetMode="External"/><Relationship Id="rId338" Type="http://schemas.openxmlformats.org/officeDocument/2006/relationships/hyperlink" Target="https://cedlabpro.it/menu/sottostante?sottostante=Metlife" TargetMode="External"/><Relationship Id="rId8" Type="http://schemas.openxmlformats.org/officeDocument/2006/relationships/hyperlink" Target="https://cedlabpro.it/menu/sottostante?sottostante=Allianz" TargetMode="External"/><Relationship Id="rId142" Type="http://schemas.openxmlformats.org/officeDocument/2006/relationships/hyperlink" Target="https://cedlabpro.it/menu/sottostante?sottostante=Banco%20BPM" TargetMode="External"/><Relationship Id="rId184" Type="http://schemas.openxmlformats.org/officeDocument/2006/relationships/hyperlink" Target="https://cedlabpro.it/menu/sottostante?sottostante=Generali" TargetMode="External"/><Relationship Id="rId251" Type="http://schemas.openxmlformats.org/officeDocument/2006/relationships/hyperlink" Target="https://cedlabpro.it/menu/sottostante?sottostante=Generali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cheda-certificato?isin=NLBNPIT2HHF8" TargetMode="External"/><Relationship Id="rId299" Type="http://schemas.openxmlformats.org/officeDocument/2006/relationships/hyperlink" Target="https://cedlabpro.it/menu/sottostante?sottostante=Axa" TargetMode="External"/><Relationship Id="rId21" Type="http://schemas.openxmlformats.org/officeDocument/2006/relationships/hyperlink" Target="https://cedlabpro.it/menu/sottostante?sottostante=BNP%20Paribas" TargetMode="External"/><Relationship Id="rId63" Type="http://schemas.openxmlformats.org/officeDocument/2006/relationships/hyperlink" Target="https://cedlabpro.it/menu/scheda-certificato?isin=DE000VK2K7N3" TargetMode="External"/><Relationship Id="rId159" Type="http://schemas.openxmlformats.org/officeDocument/2006/relationships/hyperlink" Target="https://cedlabpro.it/menu/sottostante?sottostante=BPER%20Banca" TargetMode="External"/><Relationship Id="rId324" Type="http://schemas.openxmlformats.org/officeDocument/2006/relationships/hyperlink" Target="https://cedlabpro.it/menu/scheda-certificato?isin=IT0006768946" TargetMode="External"/><Relationship Id="rId170" Type="http://schemas.openxmlformats.org/officeDocument/2006/relationships/hyperlink" Target="https://cedlabpro.it/menu/scheda-certificato?isin=IT0006768938" TargetMode="External"/><Relationship Id="rId226" Type="http://schemas.openxmlformats.org/officeDocument/2006/relationships/hyperlink" Target="https://cedlabpro.it/menu/sottostante?sottostante=Allianz" TargetMode="External"/><Relationship Id="rId268" Type="http://schemas.openxmlformats.org/officeDocument/2006/relationships/hyperlink" Target="https://cedlabpro.it/menu/sottostante?sottostante=Aegon" TargetMode="External"/><Relationship Id="rId32" Type="http://schemas.openxmlformats.org/officeDocument/2006/relationships/hyperlink" Target="https://cedlabpro.it/menu/sottostante?sottostante=Unicredit" TargetMode="External"/><Relationship Id="rId74" Type="http://schemas.openxmlformats.org/officeDocument/2006/relationships/hyperlink" Target="https://cedlabpro.it/menu/scheda-certificato?isin=DE000VK6NPV4" TargetMode="External"/><Relationship Id="rId128" Type="http://schemas.openxmlformats.org/officeDocument/2006/relationships/hyperlink" Target="https://cedlabpro.it/menu/sottostante?sottostante=Generali" TargetMode="External"/><Relationship Id="rId335" Type="http://schemas.openxmlformats.org/officeDocument/2006/relationships/hyperlink" Target="https://cedlabpro.it/menu/scheda-certificato?isin=XS3025681035" TargetMode="External"/><Relationship Id="rId5" Type="http://schemas.openxmlformats.org/officeDocument/2006/relationships/hyperlink" Target="https://cedlabpro.it/menu/sottostante?sottostante=Axa" TargetMode="External"/><Relationship Id="rId181" Type="http://schemas.openxmlformats.org/officeDocument/2006/relationships/hyperlink" Target="https://cedlabpro.it/menu/scheda-certificato?isin=NLBNPIT2LWN3" TargetMode="External"/><Relationship Id="rId237" Type="http://schemas.openxmlformats.org/officeDocument/2006/relationships/hyperlink" Target="https://cedlabpro.it/menu/sottostante?sottostante=Swiss%20Re" TargetMode="External"/><Relationship Id="rId279" Type="http://schemas.openxmlformats.org/officeDocument/2006/relationships/hyperlink" Target="https://cedlabpro.it/menu/scheda-certificato?isin=XS2935639695" TargetMode="External"/><Relationship Id="rId43" Type="http://schemas.openxmlformats.org/officeDocument/2006/relationships/hyperlink" Target="https://cedlabpro.it/menu/sottostante?sottostante=Swiss%20Re" TargetMode="External"/><Relationship Id="rId139" Type="http://schemas.openxmlformats.org/officeDocument/2006/relationships/hyperlink" Target="https://cedlabpro.it/menu/sottostante?sottostante=Generali" TargetMode="External"/><Relationship Id="rId290" Type="http://schemas.openxmlformats.org/officeDocument/2006/relationships/hyperlink" Target="https://cedlabpro.it/menu/sottostante?sottostante=Generali" TargetMode="External"/><Relationship Id="rId304" Type="http://schemas.openxmlformats.org/officeDocument/2006/relationships/hyperlink" Target="https://cedlabpro.it/menu/sottostante?sottostante=Ageas" TargetMode="External"/><Relationship Id="rId346" Type="http://schemas.openxmlformats.org/officeDocument/2006/relationships/hyperlink" Target="https://cedlabpro.it/menu/sottostante?sottostante=Prudential" TargetMode="External"/><Relationship Id="rId85" Type="http://schemas.openxmlformats.org/officeDocument/2006/relationships/hyperlink" Target="https://cedlabpro.it/menu/sottostante?sottostante=Generali" TargetMode="External"/><Relationship Id="rId150" Type="http://schemas.openxmlformats.org/officeDocument/2006/relationships/hyperlink" Target="https://cedlabpro.it/menu/sottostante?sottostante=Swiss%20Re" TargetMode="External"/><Relationship Id="rId192" Type="http://schemas.openxmlformats.org/officeDocument/2006/relationships/hyperlink" Target="https://cedlabpro.it/menu/scheda-certificato?isin=CH1438104007" TargetMode="External"/><Relationship Id="rId206" Type="http://schemas.openxmlformats.org/officeDocument/2006/relationships/hyperlink" Target="https://cedlabpro.it/menu/sottostante?sottostante=HSBC" TargetMode="External"/><Relationship Id="rId248" Type="http://schemas.openxmlformats.org/officeDocument/2006/relationships/hyperlink" Target="https://cedlabpro.it/menu/sottostante?sottostante=Leonardo" TargetMode="External"/><Relationship Id="rId12" Type="http://schemas.openxmlformats.org/officeDocument/2006/relationships/hyperlink" Target="https://cedlabpro.it/menu/scheda-certificato?isin=XS2976573134" TargetMode="External"/><Relationship Id="rId108" Type="http://schemas.openxmlformats.org/officeDocument/2006/relationships/hyperlink" Target="https://cedlabpro.it/menu/sottostante?sottostante=Enel" TargetMode="External"/><Relationship Id="rId315" Type="http://schemas.openxmlformats.org/officeDocument/2006/relationships/hyperlink" Target="https://cedlabpro.it/menu/sottostante?sottostante=Generali" TargetMode="External"/><Relationship Id="rId54" Type="http://schemas.openxmlformats.org/officeDocument/2006/relationships/hyperlink" Target="https://cedlabpro.it/menu/scheda-certificato?isin=CH1358852767" TargetMode="External"/><Relationship Id="rId96" Type="http://schemas.openxmlformats.org/officeDocument/2006/relationships/hyperlink" Target="https://cedlabpro.it/menu/sottostante?sottostante=Generali" TargetMode="External"/><Relationship Id="rId161" Type="http://schemas.openxmlformats.org/officeDocument/2006/relationships/hyperlink" Target="https://cedlabpro.it/menu/sottostante?sottostante=Stellantis" TargetMode="External"/><Relationship Id="rId217" Type="http://schemas.openxmlformats.org/officeDocument/2006/relationships/hyperlink" Target="https://cedlabpro.it/menu/sottostante?sottostante=Axa" TargetMode="External"/><Relationship Id="rId259" Type="http://schemas.openxmlformats.org/officeDocument/2006/relationships/hyperlink" Target="https://cedlabpro.it/menu/sottostante?sottostante=Banco%20BPM" TargetMode="External"/><Relationship Id="rId23" Type="http://schemas.openxmlformats.org/officeDocument/2006/relationships/hyperlink" Target="https://cedlabpro.it/menu/scheda-certificato?isin=CH1336221945" TargetMode="External"/><Relationship Id="rId119" Type="http://schemas.openxmlformats.org/officeDocument/2006/relationships/hyperlink" Target="https://cedlabpro.it/menu/sottostante?sottostante=Enel" TargetMode="External"/><Relationship Id="rId270" Type="http://schemas.openxmlformats.org/officeDocument/2006/relationships/hyperlink" Target="https://cedlabpro.it/menu/sottostante?sottostante=Axa" TargetMode="External"/><Relationship Id="rId326" Type="http://schemas.openxmlformats.org/officeDocument/2006/relationships/hyperlink" Target="https://cedlabpro.it/menu/sottostante?sottostante=Generali" TargetMode="External"/><Relationship Id="rId65" Type="http://schemas.openxmlformats.org/officeDocument/2006/relationships/hyperlink" Target="https://cedlabpro.it/menu/sottostante?sottostante=Barclays" TargetMode="External"/><Relationship Id="rId130" Type="http://schemas.openxmlformats.org/officeDocument/2006/relationships/hyperlink" Target="https://cedlabpro.it/menu/sottostante?sottostante=Generali" TargetMode="External"/><Relationship Id="rId172" Type="http://schemas.openxmlformats.org/officeDocument/2006/relationships/hyperlink" Target="https://cedlabpro.it/menu/sottostante?sottostante=Axa" TargetMode="External"/><Relationship Id="rId228" Type="http://schemas.openxmlformats.org/officeDocument/2006/relationships/hyperlink" Target="https://cedlabpro.it/menu/sottostante?sottostante=Allianz" TargetMode="External"/><Relationship Id="rId281" Type="http://schemas.openxmlformats.org/officeDocument/2006/relationships/hyperlink" Target="https://cedlabpro.it/menu/sottostante?sottostante=Ageas" TargetMode="External"/><Relationship Id="rId337" Type="http://schemas.openxmlformats.org/officeDocument/2006/relationships/hyperlink" Target="https://cedlabpro.it/menu/sottostante?sottostante=Aegon" TargetMode="External"/><Relationship Id="rId34" Type="http://schemas.openxmlformats.org/officeDocument/2006/relationships/hyperlink" Target="https://cedlabpro.it/menu/sottostante?sottostante=Allianz" TargetMode="External"/><Relationship Id="rId76" Type="http://schemas.openxmlformats.org/officeDocument/2006/relationships/hyperlink" Target="https://cedlabpro.it/menu/sottostante?sottostante=Barclays" TargetMode="External"/><Relationship Id="rId141" Type="http://schemas.openxmlformats.org/officeDocument/2006/relationships/hyperlink" Target="https://cedlabpro.it/menu/sottostante?sottostante=Generali" TargetMode="External"/><Relationship Id="rId7" Type="http://schemas.openxmlformats.org/officeDocument/2006/relationships/hyperlink" Target="https://cedlabpro.it/menu/scheda-certificato?isin=CH1400323437" TargetMode="External"/><Relationship Id="rId183" Type="http://schemas.openxmlformats.org/officeDocument/2006/relationships/hyperlink" Target="https://cedlabpro.it/menu/sottostante?sottostante=Axa" TargetMode="External"/><Relationship Id="rId239" Type="http://schemas.openxmlformats.org/officeDocument/2006/relationships/hyperlink" Target="https://cedlabpro.it/menu/sottostante?sottostante=Zurich" TargetMode="External"/><Relationship Id="rId250" Type="http://schemas.openxmlformats.org/officeDocument/2006/relationships/hyperlink" Target="https://cedlabpro.it/menu/scheda-certificato?isin=NLBNPIT2GMC7" TargetMode="External"/><Relationship Id="rId292" Type="http://schemas.openxmlformats.org/officeDocument/2006/relationships/hyperlink" Target="https://cedlabpro.it/menu/sottostante?sottostante=Generali" TargetMode="External"/><Relationship Id="rId306" Type="http://schemas.openxmlformats.org/officeDocument/2006/relationships/hyperlink" Target="https://cedlabpro.it/menu/sottostante?sottostante=Generali" TargetMode="External"/><Relationship Id="rId45" Type="http://schemas.openxmlformats.org/officeDocument/2006/relationships/hyperlink" Target="https://cedlabpro.it/menu/sottostante?sottostante=Generali" TargetMode="External"/><Relationship Id="rId87" Type="http://schemas.openxmlformats.org/officeDocument/2006/relationships/hyperlink" Target="https://cedlabpro.it/menu/sottostante?sottostante=Eni" TargetMode="External"/><Relationship Id="rId110" Type="http://schemas.openxmlformats.org/officeDocument/2006/relationships/hyperlink" Target="https://cedlabpro.it/menu/sottostante?sottostante=Leonardo" TargetMode="External"/><Relationship Id="rId152" Type="http://schemas.openxmlformats.org/officeDocument/2006/relationships/hyperlink" Target="https://cedlabpro.it/menu/sottostante?sottostante=Zurich" TargetMode="External"/><Relationship Id="rId194" Type="http://schemas.openxmlformats.org/officeDocument/2006/relationships/hyperlink" Target="https://cedlabpro.it/menu/sottostante?sottostante=Generali" TargetMode="External"/><Relationship Id="rId208" Type="http://schemas.openxmlformats.org/officeDocument/2006/relationships/hyperlink" Target="https://cedlabpro.it/menu/sottostante?sottostante=Allianz" TargetMode="External"/><Relationship Id="rId261" Type="http://schemas.openxmlformats.org/officeDocument/2006/relationships/hyperlink" Target="https://cedlabpro.it/menu/sottostante?sottostante=Nvidia" TargetMode="External"/><Relationship Id="rId14" Type="http://schemas.openxmlformats.org/officeDocument/2006/relationships/hyperlink" Target="https://cedlabpro.it/menu/sottostante?sottostante=Allianz" TargetMode="External"/><Relationship Id="rId35" Type="http://schemas.openxmlformats.org/officeDocument/2006/relationships/hyperlink" Target="https://cedlabpro.it/menu/sottostante?sottostante=Allianz" TargetMode="External"/><Relationship Id="rId56" Type="http://schemas.openxmlformats.org/officeDocument/2006/relationships/hyperlink" Target="https://cedlabpro.it/menu/sottostante?sottostante=Axa" TargetMode="External"/><Relationship Id="rId77" Type="http://schemas.openxmlformats.org/officeDocument/2006/relationships/hyperlink" Target="https://cedlabpro.it/menu/sottostante?sottostante=Commerzbank" TargetMode="External"/><Relationship Id="rId100" Type="http://schemas.openxmlformats.org/officeDocument/2006/relationships/hyperlink" Target="https://cedlabpro.it/menu/scheda-certificato?isin=NLBNPIT2EPK8" TargetMode="External"/><Relationship Id="rId282" Type="http://schemas.openxmlformats.org/officeDocument/2006/relationships/hyperlink" Target="https://cedlabpro.it/menu/sottostante?sottostante=Axa" TargetMode="External"/><Relationship Id="rId317" Type="http://schemas.openxmlformats.org/officeDocument/2006/relationships/hyperlink" Target="https://cedlabpro.it/menu/sottostante?sottostante=BNP%20Paribas" TargetMode="External"/><Relationship Id="rId338" Type="http://schemas.openxmlformats.org/officeDocument/2006/relationships/hyperlink" Target="https://cedlabpro.it/menu/sottostante?sottostante=Ageas" TargetMode="External"/><Relationship Id="rId8" Type="http://schemas.openxmlformats.org/officeDocument/2006/relationships/hyperlink" Target="https://cedlabpro.it/menu/sottostante?sottostante=Allianz" TargetMode="External"/><Relationship Id="rId98" Type="http://schemas.openxmlformats.org/officeDocument/2006/relationships/hyperlink" Target="https://cedlabpro.it/menu/sottostante?sottostante=Generali" TargetMode="External"/><Relationship Id="rId121" Type="http://schemas.openxmlformats.org/officeDocument/2006/relationships/hyperlink" Target="https://cedlabpro.it/menu/sottostante?sottostante=Generali" TargetMode="External"/><Relationship Id="rId142" Type="http://schemas.openxmlformats.org/officeDocument/2006/relationships/hyperlink" Target="https://cedlabpro.it/menu/sottostante?sottostante=Banco%20BPM" TargetMode="External"/><Relationship Id="rId163" Type="http://schemas.openxmlformats.org/officeDocument/2006/relationships/hyperlink" Target="https://cedlabpro.it/menu/sottostante?sottostante=Swiss%20Re" TargetMode="External"/><Relationship Id="rId184" Type="http://schemas.openxmlformats.org/officeDocument/2006/relationships/hyperlink" Target="https://cedlabpro.it/menu/sottostante?sottostante=Generali" TargetMode="External"/><Relationship Id="rId219" Type="http://schemas.openxmlformats.org/officeDocument/2006/relationships/hyperlink" Target="https://cedlabpro.it/menu/scheda-certificato?isin=IT0006769381" TargetMode="External"/><Relationship Id="rId230" Type="http://schemas.openxmlformats.org/officeDocument/2006/relationships/hyperlink" Target="https://cedlabpro.it/menu/scheda-certificato?isin=DE000UJ6R544" TargetMode="External"/><Relationship Id="rId251" Type="http://schemas.openxmlformats.org/officeDocument/2006/relationships/hyperlink" Target="https://cedlabpro.it/menu/sottostante?sottostante=Generali" TargetMode="External"/><Relationship Id="rId25" Type="http://schemas.openxmlformats.org/officeDocument/2006/relationships/hyperlink" Target="https://cedlabpro.it/menu/sottostante?sottostante=Axa" TargetMode="External"/><Relationship Id="rId46" Type="http://schemas.openxmlformats.org/officeDocument/2006/relationships/hyperlink" Target="https://cedlabpro.it/menu/sottostante?sottostante=American%20Express" TargetMode="External"/><Relationship Id="rId67" Type="http://schemas.openxmlformats.org/officeDocument/2006/relationships/hyperlink" Target="https://cedlabpro.it/menu/sottostante?sottostante=Generali" TargetMode="External"/><Relationship Id="rId272" Type="http://schemas.openxmlformats.org/officeDocument/2006/relationships/hyperlink" Target="https://cedlabpro.it/menu/sottostante?sottostante=Prudential" TargetMode="External"/><Relationship Id="rId293" Type="http://schemas.openxmlformats.org/officeDocument/2006/relationships/hyperlink" Target="https://cedlabpro.it/menu/sottostante?sottostante=BNP%20Paribas" TargetMode="External"/><Relationship Id="rId307" Type="http://schemas.openxmlformats.org/officeDocument/2006/relationships/hyperlink" Target="https://cedlabpro.it/menu/sottostante?sottostante=Swiss%20Re" TargetMode="External"/><Relationship Id="rId328" Type="http://schemas.openxmlformats.org/officeDocument/2006/relationships/hyperlink" Target="https://cedlabpro.it/menu/sottostante?sottostante=NN%20Group" TargetMode="External"/><Relationship Id="rId88" Type="http://schemas.openxmlformats.org/officeDocument/2006/relationships/hyperlink" Target="https://cedlabpro.it/menu/sottostante?sottostante=Generali" TargetMode="External"/><Relationship Id="rId111" Type="http://schemas.openxmlformats.org/officeDocument/2006/relationships/hyperlink" Target="https://cedlabpro.it/menu/scheda-certificato?isin=NLBNPIT2EPP7" TargetMode="External"/><Relationship Id="rId132" Type="http://schemas.openxmlformats.org/officeDocument/2006/relationships/hyperlink" Target="https://cedlabpro.it/menu/sottostante?sottostante=Generali" TargetMode="External"/><Relationship Id="rId153" Type="http://schemas.openxmlformats.org/officeDocument/2006/relationships/hyperlink" Target="https://cedlabpro.it/menu/sottostante?sottostante=Axa" TargetMode="External"/><Relationship Id="rId174" Type="http://schemas.openxmlformats.org/officeDocument/2006/relationships/hyperlink" Target="https://cedlabpro.it/menu/sottostante?sottostante=Prudential" TargetMode="External"/><Relationship Id="rId195" Type="http://schemas.openxmlformats.org/officeDocument/2006/relationships/hyperlink" Target="https://cedlabpro.it/menu/sottostante?sottostante=Intesa%20Sanpaolo" TargetMode="External"/><Relationship Id="rId209" Type="http://schemas.openxmlformats.org/officeDocument/2006/relationships/hyperlink" Target="https://cedlabpro.it/menu/sottostante?sottostante=Aegon" TargetMode="External"/><Relationship Id="rId220" Type="http://schemas.openxmlformats.org/officeDocument/2006/relationships/hyperlink" Target="https://cedlabpro.it/menu/sottostante?sottostante=Allianz" TargetMode="External"/><Relationship Id="rId241" Type="http://schemas.openxmlformats.org/officeDocument/2006/relationships/hyperlink" Target="https://cedlabpro.it/menu/sottostante?sottostante=Generali" TargetMode="External"/><Relationship Id="rId15" Type="http://schemas.openxmlformats.org/officeDocument/2006/relationships/hyperlink" Target="https://cedlabpro.it/menu/sottostante?sottostante=E.On" TargetMode="External"/><Relationship Id="rId36" Type="http://schemas.openxmlformats.org/officeDocument/2006/relationships/hyperlink" Target="https://cedlabpro.it/menu/sottostante?sottostante=BNP%20Paribas" TargetMode="External"/><Relationship Id="rId57" Type="http://schemas.openxmlformats.org/officeDocument/2006/relationships/hyperlink" Target="https://cedlabpro.it/menu/sottostante?sottostante=Intesa%20Sanpaolo" TargetMode="External"/><Relationship Id="rId262" Type="http://schemas.openxmlformats.org/officeDocument/2006/relationships/hyperlink" Target="https://cedlabpro.it/menu/scheda-certificato?isin=XS2998462027" TargetMode="External"/><Relationship Id="rId283" Type="http://schemas.openxmlformats.org/officeDocument/2006/relationships/hyperlink" Target="https://cedlabpro.it/menu/sottostante?sottostante=Generali" TargetMode="External"/><Relationship Id="rId318" Type="http://schemas.openxmlformats.org/officeDocument/2006/relationships/hyperlink" Target="https://cedlabpro.it/menu/sottostante?sottostante=Generali" TargetMode="External"/><Relationship Id="rId339" Type="http://schemas.openxmlformats.org/officeDocument/2006/relationships/hyperlink" Target="https://cedlabpro.it/menu/sottostante?sottostante=Allianz" TargetMode="External"/><Relationship Id="rId78" Type="http://schemas.openxmlformats.org/officeDocument/2006/relationships/hyperlink" Target="https://cedlabpro.it/menu/sottostante?sottostante=Generali" TargetMode="External"/><Relationship Id="rId99" Type="http://schemas.openxmlformats.org/officeDocument/2006/relationships/hyperlink" Target="https://cedlabpro.it/menu/sottostante?sottostante=Intesa%20Sanpaolo" TargetMode="External"/><Relationship Id="rId101" Type="http://schemas.openxmlformats.org/officeDocument/2006/relationships/hyperlink" Target="https://cedlabpro.it/menu/sottostante?sottostante=Generali" TargetMode="External"/><Relationship Id="rId122" Type="http://schemas.openxmlformats.org/officeDocument/2006/relationships/hyperlink" Target="https://cedlabpro.it/menu/sottostante?sottostante=Leonardo" TargetMode="External"/><Relationship Id="rId143" Type="http://schemas.openxmlformats.org/officeDocument/2006/relationships/hyperlink" Target="https://cedlabpro.it/menu/sottostante?sottostante=Generali" TargetMode="External"/><Relationship Id="rId164" Type="http://schemas.openxmlformats.org/officeDocument/2006/relationships/hyperlink" Target="https://cedlabpro.it/menu/sottostante?sottostante=Forvia" TargetMode="External"/><Relationship Id="rId185" Type="http://schemas.openxmlformats.org/officeDocument/2006/relationships/hyperlink" Target="https://cedlabpro.it/menu/sottostante?sottostante=Scor" TargetMode="External"/><Relationship Id="rId9" Type="http://schemas.openxmlformats.org/officeDocument/2006/relationships/hyperlink" Target="https://cedlabpro.it/menu/sottostante?sottostante=Allianz" TargetMode="External"/><Relationship Id="rId210" Type="http://schemas.openxmlformats.org/officeDocument/2006/relationships/hyperlink" Target="https://cedlabpro.it/menu/sottostante?sottostante=Allianz" TargetMode="External"/><Relationship Id="rId26" Type="http://schemas.openxmlformats.org/officeDocument/2006/relationships/hyperlink" Target="https://cedlabpro.it/menu/sottostante?sottostante=Generali" TargetMode="External"/><Relationship Id="rId231" Type="http://schemas.openxmlformats.org/officeDocument/2006/relationships/hyperlink" Target="https://cedlabpro.it/menu/sottostante?sottostante=Aegon" TargetMode="External"/><Relationship Id="rId252" Type="http://schemas.openxmlformats.org/officeDocument/2006/relationships/hyperlink" Target="https://cedlabpro.it/menu/sottostante?sottostante=Azimut" TargetMode="External"/><Relationship Id="rId273" Type="http://schemas.openxmlformats.org/officeDocument/2006/relationships/hyperlink" Target="https://cedlabpro.it/menu/scheda-certificato?isin=XS3062102622" TargetMode="External"/><Relationship Id="rId294" Type="http://schemas.openxmlformats.org/officeDocument/2006/relationships/hyperlink" Target="https://cedlabpro.it/menu/sottostante?sottostante=Generali" TargetMode="External"/><Relationship Id="rId308" Type="http://schemas.openxmlformats.org/officeDocument/2006/relationships/hyperlink" Target="https://cedlabpro.it/menu/scheda-certificato?isin=IT0006768292" TargetMode="External"/><Relationship Id="rId329" Type="http://schemas.openxmlformats.org/officeDocument/2006/relationships/hyperlink" Target="https://cedlabpro.it/menu/sottostante?sottostante=Swiss%20RE" TargetMode="External"/><Relationship Id="rId47" Type="http://schemas.openxmlformats.org/officeDocument/2006/relationships/hyperlink" Target="https://cedlabpro.it/menu/sottostante?sottostante=Generali" TargetMode="External"/><Relationship Id="rId68" Type="http://schemas.openxmlformats.org/officeDocument/2006/relationships/hyperlink" Target="https://cedlabpro.it/menu/scheda-certificato?isin=DE000VU7GXW6" TargetMode="External"/><Relationship Id="rId89" Type="http://schemas.openxmlformats.org/officeDocument/2006/relationships/hyperlink" Target="https://cedlabpro.it/menu/sottostante?sottostante=Intesa%20Sanpaolo" TargetMode="External"/><Relationship Id="rId112" Type="http://schemas.openxmlformats.org/officeDocument/2006/relationships/hyperlink" Target="https://cedlabpro.it/menu/sottostante?sottostante=Aegon" TargetMode="External"/><Relationship Id="rId133" Type="http://schemas.openxmlformats.org/officeDocument/2006/relationships/hyperlink" Target="https://cedlabpro.it/menu/sottostante?sottostante=Saipem" TargetMode="External"/><Relationship Id="rId154" Type="http://schemas.openxmlformats.org/officeDocument/2006/relationships/hyperlink" Target="https://cedlabpro.it/menu/sottostante?sottostante=Banco%20Bilbao%20Vizcaya%20Argentaria" TargetMode="External"/><Relationship Id="rId175" Type="http://schemas.openxmlformats.org/officeDocument/2006/relationships/hyperlink" Target="https://cedlabpro.it/menu/sottostante?sottostante=Ubs" TargetMode="External"/><Relationship Id="rId340" Type="http://schemas.openxmlformats.org/officeDocument/2006/relationships/hyperlink" Target="https://cedlabpro.it/menu/sottostante?sottostante=Axa" TargetMode="External"/><Relationship Id="rId196" Type="http://schemas.openxmlformats.org/officeDocument/2006/relationships/hyperlink" Target="https://cedlabpro.it/menu/sottostante?sottostante=Unicredit" TargetMode="External"/><Relationship Id="rId200" Type="http://schemas.openxmlformats.org/officeDocument/2006/relationships/hyperlink" Target="https://cedlabpro.it/menu/sottostante?sottostante=Axa" TargetMode="External"/><Relationship Id="rId16" Type="http://schemas.openxmlformats.org/officeDocument/2006/relationships/hyperlink" Target="https://cedlabpro.it/menu/sottostante?sottostante=Siemens" TargetMode="External"/><Relationship Id="rId221" Type="http://schemas.openxmlformats.org/officeDocument/2006/relationships/hyperlink" Target="https://cedlabpro.it/menu/sottostante?sottostante=Allianz" TargetMode="External"/><Relationship Id="rId242" Type="http://schemas.openxmlformats.org/officeDocument/2006/relationships/hyperlink" Target="https://cedlabpro.it/menu/sottostante?sottostante=Julius%20Baer" TargetMode="External"/><Relationship Id="rId263" Type="http://schemas.openxmlformats.org/officeDocument/2006/relationships/hyperlink" Target="https://cedlabpro.it/menu/sottostante?sottostante=Axa" TargetMode="External"/><Relationship Id="rId284" Type="http://schemas.openxmlformats.org/officeDocument/2006/relationships/hyperlink" Target="https://cedlabpro.it/menu/sottostante?sottostante=Swiss%20Re" TargetMode="External"/><Relationship Id="rId319" Type="http://schemas.openxmlformats.org/officeDocument/2006/relationships/hyperlink" Target="https://cedlabpro.it/menu/scheda-certificato?isin=IT0006768904" TargetMode="External"/><Relationship Id="rId37" Type="http://schemas.openxmlformats.org/officeDocument/2006/relationships/hyperlink" Target="https://cedlabpro.it/menu/sottostante?sottostante=Intesa%20Sanpaolo" TargetMode="External"/><Relationship Id="rId58" Type="http://schemas.openxmlformats.org/officeDocument/2006/relationships/hyperlink" Target="https://cedlabpro.it/menu/scheda-certificato?isin=CH1369861922" TargetMode="External"/><Relationship Id="rId79" Type="http://schemas.openxmlformats.org/officeDocument/2006/relationships/hyperlink" Target="https://cedlabpro.it/menu/scheda-certificato?isin=CH1400331786" TargetMode="External"/><Relationship Id="rId102" Type="http://schemas.openxmlformats.org/officeDocument/2006/relationships/hyperlink" Target="https://cedlabpro.it/menu/sottostante?sottostante=BPER%20Banca" TargetMode="External"/><Relationship Id="rId123" Type="http://schemas.openxmlformats.org/officeDocument/2006/relationships/hyperlink" Target="https://cedlabpro.it/menu/scheda-certificato?isin=IT0006767880" TargetMode="External"/><Relationship Id="rId144" Type="http://schemas.openxmlformats.org/officeDocument/2006/relationships/hyperlink" Target="https://cedlabpro.it/menu/sottostante?sottostante=Mediobanca" TargetMode="External"/><Relationship Id="rId330" Type="http://schemas.openxmlformats.org/officeDocument/2006/relationships/hyperlink" Target="https://cedlabpro.it/menu/scheda-certificato?isin=IT0006769225" TargetMode="External"/><Relationship Id="rId90" Type="http://schemas.openxmlformats.org/officeDocument/2006/relationships/hyperlink" Target="https://cedlabpro.it/menu/scheda-certificato?isin=XS2921020546" TargetMode="External"/><Relationship Id="rId165" Type="http://schemas.openxmlformats.org/officeDocument/2006/relationships/hyperlink" Target="https://cedlabpro.it/menu/sottostante?sottostante=Swiss%20Re" TargetMode="External"/><Relationship Id="rId186" Type="http://schemas.openxmlformats.org/officeDocument/2006/relationships/hyperlink" Target="https://cedlabpro.it/menu/sottostante?sottostante=Unipol%20Gruppo%20Finanziario" TargetMode="External"/><Relationship Id="rId211" Type="http://schemas.openxmlformats.org/officeDocument/2006/relationships/hyperlink" Target="https://cedlabpro.it/menu/sottostante?sottostante=Axa" TargetMode="External"/><Relationship Id="rId232" Type="http://schemas.openxmlformats.org/officeDocument/2006/relationships/hyperlink" Target="https://cedlabpro.it/menu/sottostante?sottostante=Aegon" TargetMode="External"/><Relationship Id="rId253" Type="http://schemas.openxmlformats.org/officeDocument/2006/relationships/hyperlink" Target="https://cedlabpro.it/menu/sottostante?sottostante=Banca%20MPS" TargetMode="External"/><Relationship Id="rId274" Type="http://schemas.openxmlformats.org/officeDocument/2006/relationships/hyperlink" Target="https://cedlabpro.it/menu/sottostante?sottostante=Aegon" TargetMode="External"/><Relationship Id="rId295" Type="http://schemas.openxmlformats.org/officeDocument/2006/relationships/hyperlink" Target="https://cedlabpro.it/menu/sottostante?sottostante=Unicredit" TargetMode="External"/><Relationship Id="rId309" Type="http://schemas.openxmlformats.org/officeDocument/2006/relationships/hyperlink" Target="https://cedlabpro.it/menu/sottostante?sottostante=Generali" TargetMode="External"/><Relationship Id="rId27" Type="http://schemas.openxmlformats.org/officeDocument/2006/relationships/hyperlink" Target="https://cedlabpro.it/menu/sottostante?sottostante=NN%20Group" TargetMode="External"/><Relationship Id="rId48" Type="http://schemas.openxmlformats.org/officeDocument/2006/relationships/hyperlink" Target="https://cedlabpro.it/menu/sottostante?sottostante=Nextera%20Energy" TargetMode="External"/><Relationship Id="rId69" Type="http://schemas.openxmlformats.org/officeDocument/2006/relationships/hyperlink" Target="https://cedlabpro.it/menu/sottostante?sottostante=Prudential" TargetMode="External"/><Relationship Id="rId113" Type="http://schemas.openxmlformats.org/officeDocument/2006/relationships/hyperlink" Target="https://cedlabpro.it/menu/sottostante?sottostante=Aegon" TargetMode="External"/><Relationship Id="rId134" Type="http://schemas.openxmlformats.org/officeDocument/2006/relationships/hyperlink" Target="https://cedlabpro.it/menu/scheda-certificato?isin=XS2959637351" TargetMode="External"/><Relationship Id="rId320" Type="http://schemas.openxmlformats.org/officeDocument/2006/relationships/hyperlink" Target="https://cedlabpro.it/menu/sottostante?sottostante=Generali" TargetMode="External"/><Relationship Id="rId80" Type="http://schemas.openxmlformats.org/officeDocument/2006/relationships/hyperlink" Target="https://cedlabpro.it/menu/sottostante?sottostante=Aegon" TargetMode="External"/><Relationship Id="rId155" Type="http://schemas.openxmlformats.org/officeDocument/2006/relationships/hyperlink" Target="https://cedlabpro.it/menu/sottostante?sottostante=Credit%20Agricole" TargetMode="External"/><Relationship Id="rId176" Type="http://schemas.openxmlformats.org/officeDocument/2006/relationships/hyperlink" Target="https://cedlabpro.it/menu/scheda-certificato?isin=NLBNPIT2LWL7" TargetMode="External"/><Relationship Id="rId197" Type="http://schemas.openxmlformats.org/officeDocument/2006/relationships/hyperlink" Target="https://cedlabpro.it/menu/scheda-certificato?isin=CH1438104023" TargetMode="External"/><Relationship Id="rId341" Type="http://schemas.openxmlformats.org/officeDocument/2006/relationships/hyperlink" Target="https://cedlabpro.it/menu/scheda-certificato?isin=XS3068021511" TargetMode="External"/><Relationship Id="rId201" Type="http://schemas.openxmlformats.org/officeDocument/2006/relationships/hyperlink" Target="https://cedlabpro.it/menu/sottostante?sottostante=Generali" TargetMode="External"/><Relationship Id="rId222" Type="http://schemas.openxmlformats.org/officeDocument/2006/relationships/hyperlink" Target="https://cedlabpro.it/menu/sottostante?sottostante=Axa" TargetMode="External"/><Relationship Id="rId243" Type="http://schemas.openxmlformats.org/officeDocument/2006/relationships/hyperlink" Target="https://cedlabpro.it/menu/sottostante?sottostante=Zurich" TargetMode="External"/><Relationship Id="rId264" Type="http://schemas.openxmlformats.org/officeDocument/2006/relationships/hyperlink" Target="https://cedlabpro.it/menu/sottostante?sottostante=Axa" TargetMode="External"/><Relationship Id="rId285" Type="http://schemas.openxmlformats.org/officeDocument/2006/relationships/hyperlink" Target="https://cedlabpro.it/menu/scheda-certificato?isin=IT0006767682" TargetMode="External"/><Relationship Id="rId17" Type="http://schemas.openxmlformats.org/officeDocument/2006/relationships/hyperlink" Target="https://cedlabpro.it/menu/sottostante?sottostante=Volkswagen%20Pref" TargetMode="External"/><Relationship Id="rId38" Type="http://schemas.openxmlformats.org/officeDocument/2006/relationships/hyperlink" Target="https://cedlabpro.it/menu/scheda-certificato?isin=CH1438098977" TargetMode="External"/><Relationship Id="rId59" Type="http://schemas.openxmlformats.org/officeDocument/2006/relationships/hyperlink" Target="https://cedlabpro.it/menu/sottostante?sottostante=Axa" TargetMode="External"/><Relationship Id="rId103" Type="http://schemas.openxmlformats.org/officeDocument/2006/relationships/hyperlink" Target="https://cedlabpro.it/menu/sottostante?sottostante=Eni" TargetMode="External"/><Relationship Id="rId124" Type="http://schemas.openxmlformats.org/officeDocument/2006/relationships/hyperlink" Target="https://cedlabpro.it/menu/sottostante?sottostante=Generali" TargetMode="External"/><Relationship Id="rId310" Type="http://schemas.openxmlformats.org/officeDocument/2006/relationships/hyperlink" Target="https://cedlabpro.it/menu/sottostante?sottostante=Axa" TargetMode="External"/><Relationship Id="rId70" Type="http://schemas.openxmlformats.org/officeDocument/2006/relationships/hyperlink" Target="https://cedlabpro.it/menu/sottostante?sottostante=Aegon" TargetMode="External"/><Relationship Id="rId91" Type="http://schemas.openxmlformats.org/officeDocument/2006/relationships/hyperlink" Target="https://cedlabpro.it/menu/sottostante?sottostante=Aegon" TargetMode="External"/><Relationship Id="rId145" Type="http://schemas.openxmlformats.org/officeDocument/2006/relationships/hyperlink" Target="https://cedlabpro.it/menu/scheda-certificato?isin=DE000VK03DB6" TargetMode="External"/><Relationship Id="rId166" Type="http://schemas.openxmlformats.org/officeDocument/2006/relationships/hyperlink" Target="https://cedlabpro.it/menu/scheda-certificato?isin=CH1438098027" TargetMode="External"/><Relationship Id="rId187" Type="http://schemas.openxmlformats.org/officeDocument/2006/relationships/hyperlink" Target="https://cedlabpro.it/menu/scheda-certificato?isin=XS2878493118" TargetMode="External"/><Relationship Id="rId331" Type="http://schemas.openxmlformats.org/officeDocument/2006/relationships/hyperlink" Target="https://cedlabpro.it/menu/sottostante?sottostante=Allianz" TargetMode="External"/><Relationship Id="rId1" Type="http://schemas.openxmlformats.org/officeDocument/2006/relationships/hyperlink" Target="https://cedlabpro.it/menu/scheda-certificato?isin=DE000VK9ME92" TargetMode="External"/><Relationship Id="rId212" Type="http://schemas.openxmlformats.org/officeDocument/2006/relationships/hyperlink" Target="https://cedlabpro.it/menu/sottostante?sottostante=Prudential" TargetMode="External"/><Relationship Id="rId233" Type="http://schemas.openxmlformats.org/officeDocument/2006/relationships/hyperlink" Target="https://cedlabpro.it/menu/sottostante?sottostante=Axa" TargetMode="External"/><Relationship Id="rId254" Type="http://schemas.openxmlformats.org/officeDocument/2006/relationships/hyperlink" Target="https://cedlabpro.it/menu/sottostante?sottostante=Fineco" TargetMode="External"/><Relationship Id="rId28" Type="http://schemas.openxmlformats.org/officeDocument/2006/relationships/hyperlink" Target="https://cedlabpro.it/menu/sottostante?sottostante=Prudential" TargetMode="External"/><Relationship Id="rId49" Type="http://schemas.openxmlformats.org/officeDocument/2006/relationships/hyperlink" Target="https://cedlabpro.it/menu/scheda-certificato?isin=CH1277650839" TargetMode="External"/><Relationship Id="rId114" Type="http://schemas.openxmlformats.org/officeDocument/2006/relationships/hyperlink" Target="https://cedlabpro.it/menu/sottostante?sottostante=Generali" TargetMode="External"/><Relationship Id="rId275" Type="http://schemas.openxmlformats.org/officeDocument/2006/relationships/hyperlink" Target="https://cedlabpro.it/menu/sottostante?sottostante=Aegon" TargetMode="External"/><Relationship Id="rId296" Type="http://schemas.openxmlformats.org/officeDocument/2006/relationships/hyperlink" Target="https://cedlabpro.it/menu/scheda-certificato?isin=XS2959159943" TargetMode="External"/><Relationship Id="rId300" Type="http://schemas.openxmlformats.org/officeDocument/2006/relationships/hyperlink" Target="https://cedlabpro.it/menu/sottostante?sottostante=Generali" TargetMode="External"/><Relationship Id="rId60" Type="http://schemas.openxmlformats.org/officeDocument/2006/relationships/hyperlink" Target="https://cedlabpro.it/menu/sottostante?sottostante=Allianz" TargetMode="External"/><Relationship Id="rId81" Type="http://schemas.openxmlformats.org/officeDocument/2006/relationships/hyperlink" Target="https://cedlabpro.it/menu/sottostante?sottostante=Aegon" TargetMode="External"/><Relationship Id="rId135" Type="http://schemas.openxmlformats.org/officeDocument/2006/relationships/hyperlink" Target="https://cedlabpro.it/menu/sottostante?sottostante=Generali" TargetMode="External"/><Relationship Id="rId156" Type="http://schemas.openxmlformats.org/officeDocument/2006/relationships/hyperlink" Target="https://cedlabpro.it/menu/sottostante?sottostante=Zurich" TargetMode="External"/><Relationship Id="rId177" Type="http://schemas.openxmlformats.org/officeDocument/2006/relationships/hyperlink" Target="https://cedlabpro.it/menu/sottostante?sottostante=Generali" TargetMode="External"/><Relationship Id="rId198" Type="http://schemas.openxmlformats.org/officeDocument/2006/relationships/hyperlink" Target="https://cedlabpro.it/menu/sottostante?sottostante=Allianz" TargetMode="External"/><Relationship Id="rId321" Type="http://schemas.openxmlformats.org/officeDocument/2006/relationships/hyperlink" Target="https://cedlabpro.it/menu/sottostante?sottostante=Banco%20BPM" TargetMode="External"/><Relationship Id="rId342" Type="http://schemas.openxmlformats.org/officeDocument/2006/relationships/hyperlink" Target="https://cedlabpro.it/menu/sottostante?sottostante=Aegon" TargetMode="External"/><Relationship Id="rId202" Type="http://schemas.openxmlformats.org/officeDocument/2006/relationships/hyperlink" Target="https://cedlabpro.it/menu/scheda-certificato?isin=XS2953807216" TargetMode="External"/><Relationship Id="rId223" Type="http://schemas.openxmlformats.org/officeDocument/2006/relationships/hyperlink" Target="https://cedlabpro.it/menu/sottostante?sottostante=Generali" TargetMode="External"/><Relationship Id="rId244" Type="http://schemas.openxmlformats.org/officeDocument/2006/relationships/hyperlink" Target="https://cedlabpro.it/menu/scheda-certificato?isin=NLBNPIT2HE81" TargetMode="External"/><Relationship Id="rId18" Type="http://schemas.openxmlformats.org/officeDocument/2006/relationships/hyperlink" Target="https://cedlabpro.it/menu/scheda-certificato?isin=XS2953805780" TargetMode="External"/><Relationship Id="rId39" Type="http://schemas.openxmlformats.org/officeDocument/2006/relationships/hyperlink" Target="https://cedlabpro.it/menu/sottostante?sottostante=Generali" TargetMode="External"/><Relationship Id="rId265" Type="http://schemas.openxmlformats.org/officeDocument/2006/relationships/hyperlink" Target="https://cedlabpro.it/menu/sottostante?sottostante=Bayer" TargetMode="External"/><Relationship Id="rId286" Type="http://schemas.openxmlformats.org/officeDocument/2006/relationships/hyperlink" Target="https://cedlabpro.it/menu/sottostante?sottostante=Generali" TargetMode="External"/><Relationship Id="rId50" Type="http://schemas.openxmlformats.org/officeDocument/2006/relationships/hyperlink" Target="https://cedlabpro.it/menu/sottostante?sottostante=Aegon" TargetMode="External"/><Relationship Id="rId104" Type="http://schemas.openxmlformats.org/officeDocument/2006/relationships/hyperlink" Target="https://cedlabpro.it/menu/sottostante?sottostante=Generali" TargetMode="External"/><Relationship Id="rId125" Type="http://schemas.openxmlformats.org/officeDocument/2006/relationships/hyperlink" Target="https://cedlabpro.it/menu/sottostante?sottostante=Axa" TargetMode="External"/><Relationship Id="rId146" Type="http://schemas.openxmlformats.org/officeDocument/2006/relationships/hyperlink" Target="https://cedlabpro.it/menu/sottostante?sottostante=Generali" TargetMode="External"/><Relationship Id="rId167" Type="http://schemas.openxmlformats.org/officeDocument/2006/relationships/hyperlink" Target="https://cedlabpro.it/menu/sottostante?sottostante=Generali" TargetMode="External"/><Relationship Id="rId188" Type="http://schemas.openxmlformats.org/officeDocument/2006/relationships/hyperlink" Target="https://cedlabpro.it/menu/sottostante?sottostante=Generali" TargetMode="External"/><Relationship Id="rId311" Type="http://schemas.openxmlformats.org/officeDocument/2006/relationships/hyperlink" Target="https://cedlabpro.it/menu/sottostante?sottostante=Banco%20BPM" TargetMode="External"/><Relationship Id="rId332" Type="http://schemas.openxmlformats.org/officeDocument/2006/relationships/hyperlink" Target="https://cedlabpro.it/menu/sottostante?sottostante=Allianz" TargetMode="External"/><Relationship Id="rId71" Type="http://schemas.openxmlformats.org/officeDocument/2006/relationships/hyperlink" Target="https://cedlabpro.it/menu/sottostante?sottostante=Allianz" TargetMode="External"/><Relationship Id="rId92" Type="http://schemas.openxmlformats.org/officeDocument/2006/relationships/hyperlink" Target="https://cedlabpro.it/menu/sottostante?sottostante=Aegon" TargetMode="External"/><Relationship Id="rId213" Type="http://schemas.openxmlformats.org/officeDocument/2006/relationships/hyperlink" Target="https://cedlabpro.it/menu/scheda-certificato?isin=XS3037532572" TargetMode="External"/><Relationship Id="rId234" Type="http://schemas.openxmlformats.org/officeDocument/2006/relationships/hyperlink" Target="https://cedlabpro.it/menu/scheda-certificato?isin=XS3062191898" TargetMode="External"/><Relationship Id="rId2" Type="http://schemas.openxmlformats.org/officeDocument/2006/relationships/hyperlink" Target="https://cedlabpro.it/menu/sottostante?sottostante=Allianz" TargetMode="External"/><Relationship Id="rId29" Type="http://schemas.openxmlformats.org/officeDocument/2006/relationships/hyperlink" Target="https://cedlabpro.it/menu/scheda-certificato?isin=CH1261319151" TargetMode="External"/><Relationship Id="rId255" Type="http://schemas.openxmlformats.org/officeDocument/2006/relationships/hyperlink" Target="https://cedlabpro.it/menu/sottostante?sottostante=Generali" TargetMode="External"/><Relationship Id="rId276" Type="http://schemas.openxmlformats.org/officeDocument/2006/relationships/hyperlink" Target="https://cedlabpro.it/menu/sottostante?sottostante=Axa" TargetMode="External"/><Relationship Id="rId297" Type="http://schemas.openxmlformats.org/officeDocument/2006/relationships/hyperlink" Target="https://cedlabpro.it/menu/sottostante?sottostante=Zurich" TargetMode="External"/><Relationship Id="rId40" Type="http://schemas.openxmlformats.org/officeDocument/2006/relationships/hyperlink" Target="https://cedlabpro.it/menu/sottostante?sottostante=Berkshire%20Hathaway" TargetMode="External"/><Relationship Id="rId115" Type="http://schemas.openxmlformats.org/officeDocument/2006/relationships/hyperlink" Target="https://cedlabpro.it/menu/sottostante?sottostante=NN%20Group" TargetMode="External"/><Relationship Id="rId136" Type="http://schemas.openxmlformats.org/officeDocument/2006/relationships/hyperlink" Target="https://cedlabpro.it/menu/sottostante?sottostante=Banco%20BPM" TargetMode="External"/><Relationship Id="rId157" Type="http://schemas.openxmlformats.org/officeDocument/2006/relationships/hyperlink" Target="https://cedlabpro.it/menu/scheda-certificato?isin=DE000VK2MQH2" TargetMode="External"/><Relationship Id="rId178" Type="http://schemas.openxmlformats.org/officeDocument/2006/relationships/hyperlink" Target="https://cedlabpro.it/menu/sottostante?sottostante=Banco%20BPM" TargetMode="External"/><Relationship Id="rId301" Type="http://schemas.openxmlformats.org/officeDocument/2006/relationships/hyperlink" Target="https://cedlabpro.it/menu/sottostante?sottostante=Zurich" TargetMode="External"/><Relationship Id="rId322" Type="http://schemas.openxmlformats.org/officeDocument/2006/relationships/hyperlink" Target="https://cedlabpro.it/menu/sottostante?sottostante=Generali" TargetMode="External"/><Relationship Id="rId343" Type="http://schemas.openxmlformats.org/officeDocument/2006/relationships/hyperlink" Target="https://cedlabpro.it/menu/sottostante?sottostante=Aegon" TargetMode="External"/><Relationship Id="rId61" Type="http://schemas.openxmlformats.org/officeDocument/2006/relationships/hyperlink" Target="https://cedlabpro.it/menu/sottostante?sottostante=Axa" TargetMode="External"/><Relationship Id="rId82" Type="http://schemas.openxmlformats.org/officeDocument/2006/relationships/hyperlink" Target="https://cedlabpro.it/menu/sottostante?sottostante=Allianz" TargetMode="External"/><Relationship Id="rId199" Type="http://schemas.openxmlformats.org/officeDocument/2006/relationships/hyperlink" Target="https://cedlabpro.it/menu/sottostante?sottostante=Allianz" TargetMode="External"/><Relationship Id="rId203" Type="http://schemas.openxmlformats.org/officeDocument/2006/relationships/hyperlink" Target="https://cedlabpro.it/menu/sottostante?sottostante=Axa" TargetMode="External"/><Relationship Id="rId19" Type="http://schemas.openxmlformats.org/officeDocument/2006/relationships/hyperlink" Target="https://cedlabpro.it/menu/sottostante?sottostante=Allianz" TargetMode="External"/><Relationship Id="rId224" Type="http://schemas.openxmlformats.org/officeDocument/2006/relationships/hyperlink" Target="https://cedlabpro.it/menu/sottostante?sottostante=Metlife" TargetMode="External"/><Relationship Id="rId245" Type="http://schemas.openxmlformats.org/officeDocument/2006/relationships/hyperlink" Target="https://cedlabpro.it/menu/sottostante?sottostante=Generali" TargetMode="External"/><Relationship Id="rId266" Type="http://schemas.openxmlformats.org/officeDocument/2006/relationships/hyperlink" Target="https://cedlabpro.it/menu/sottostante?sottostante=Ing%20Groep" TargetMode="External"/><Relationship Id="rId287" Type="http://schemas.openxmlformats.org/officeDocument/2006/relationships/hyperlink" Target="https://cedlabpro.it/menu/sottostante?sottostante=Banco%20BPM" TargetMode="External"/><Relationship Id="rId30" Type="http://schemas.openxmlformats.org/officeDocument/2006/relationships/hyperlink" Target="https://cedlabpro.it/menu/sottostante?sottostante=Axa" TargetMode="External"/><Relationship Id="rId105" Type="http://schemas.openxmlformats.org/officeDocument/2006/relationships/hyperlink" Target="https://cedlabpro.it/menu/scheda-certificato?isin=NLBNPIT2EPM4" TargetMode="External"/><Relationship Id="rId126" Type="http://schemas.openxmlformats.org/officeDocument/2006/relationships/hyperlink" Target="https://cedlabpro.it/menu/sottostante?sottostante=BNP%20Paribas" TargetMode="External"/><Relationship Id="rId147" Type="http://schemas.openxmlformats.org/officeDocument/2006/relationships/hyperlink" Target="https://cedlabpro.it/menu/sottostante?sottostante=Aegon" TargetMode="External"/><Relationship Id="rId168" Type="http://schemas.openxmlformats.org/officeDocument/2006/relationships/hyperlink" Target="https://cedlabpro.it/menu/sottostante?sottostante=Generali" TargetMode="External"/><Relationship Id="rId312" Type="http://schemas.openxmlformats.org/officeDocument/2006/relationships/hyperlink" Target="https://cedlabpro.it/menu/sottostante?sottostante=BNP%20Paribas" TargetMode="External"/><Relationship Id="rId333" Type="http://schemas.openxmlformats.org/officeDocument/2006/relationships/hyperlink" Target="https://cedlabpro.it/menu/sottostante?sottostante=Banco%20BPM" TargetMode="External"/><Relationship Id="rId51" Type="http://schemas.openxmlformats.org/officeDocument/2006/relationships/hyperlink" Target="https://cedlabpro.it/menu/sottostante?sottostante=Aegon" TargetMode="External"/><Relationship Id="rId72" Type="http://schemas.openxmlformats.org/officeDocument/2006/relationships/hyperlink" Target="https://cedlabpro.it/menu/sottostante?sottostante=Axa" TargetMode="External"/><Relationship Id="rId93" Type="http://schemas.openxmlformats.org/officeDocument/2006/relationships/hyperlink" Target="https://cedlabpro.it/menu/sottostante?sottostante=Allianz" TargetMode="External"/><Relationship Id="rId189" Type="http://schemas.openxmlformats.org/officeDocument/2006/relationships/hyperlink" Target="https://cedlabpro.it/menu/sottostante?sottostante=Banca%20MPS" TargetMode="External"/><Relationship Id="rId3" Type="http://schemas.openxmlformats.org/officeDocument/2006/relationships/hyperlink" Target="https://cedlabpro.it/menu/sottostante?sottostante=Aegon" TargetMode="External"/><Relationship Id="rId214" Type="http://schemas.openxmlformats.org/officeDocument/2006/relationships/hyperlink" Target="https://cedlabpro.it/menu/sottostante?sottostante=Allianz" TargetMode="External"/><Relationship Id="rId235" Type="http://schemas.openxmlformats.org/officeDocument/2006/relationships/hyperlink" Target="https://cedlabpro.it/menu/sottostante?sottostante=Swiss%20Re" TargetMode="External"/><Relationship Id="rId256" Type="http://schemas.openxmlformats.org/officeDocument/2006/relationships/hyperlink" Target="https://cedlabpro.it/menu/scheda-certificato?isin=CH1423924278" TargetMode="External"/><Relationship Id="rId277" Type="http://schemas.openxmlformats.org/officeDocument/2006/relationships/hyperlink" Target="https://cedlabpro.it/menu/sottostante?sottostante=Generali" TargetMode="External"/><Relationship Id="rId298" Type="http://schemas.openxmlformats.org/officeDocument/2006/relationships/hyperlink" Target="https://cedlabpro.it/menu/sottostante?sottostante=Allianz" TargetMode="External"/><Relationship Id="rId116" Type="http://schemas.openxmlformats.org/officeDocument/2006/relationships/hyperlink" Target="https://cedlabpro.it/menu/sottostante?sottostante=Swiss%20Re" TargetMode="External"/><Relationship Id="rId137" Type="http://schemas.openxmlformats.org/officeDocument/2006/relationships/hyperlink" Target="https://cedlabpro.it/menu/sottostante?sottostante=Campari" TargetMode="External"/><Relationship Id="rId158" Type="http://schemas.openxmlformats.org/officeDocument/2006/relationships/hyperlink" Target="https://cedlabpro.it/menu/sottostante?sottostante=Generali" TargetMode="External"/><Relationship Id="rId302" Type="http://schemas.openxmlformats.org/officeDocument/2006/relationships/hyperlink" Target="https://cedlabpro.it/menu/scheda-certificato?isin=XS2959637195" TargetMode="External"/><Relationship Id="rId323" Type="http://schemas.openxmlformats.org/officeDocument/2006/relationships/hyperlink" Target="https://cedlabpro.it/menu/sottostante?sottostante=Unicredit" TargetMode="External"/><Relationship Id="rId344" Type="http://schemas.openxmlformats.org/officeDocument/2006/relationships/hyperlink" Target="https://cedlabpro.it/menu/sottostante?sottostante=Axa" TargetMode="External"/><Relationship Id="rId20" Type="http://schemas.openxmlformats.org/officeDocument/2006/relationships/hyperlink" Target="https://cedlabpro.it/menu/sottostante?sottostante=Allianz" TargetMode="External"/><Relationship Id="rId41" Type="http://schemas.openxmlformats.org/officeDocument/2006/relationships/hyperlink" Target="https://cedlabpro.it/menu/sottostante?sottostante=Generali" TargetMode="External"/><Relationship Id="rId62" Type="http://schemas.openxmlformats.org/officeDocument/2006/relationships/hyperlink" Target="https://cedlabpro.it/menu/sottostante?sottostante=Generali" TargetMode="External"/><Relationship Id="rId83" Type="http://schemas.openxmlformats.org/officeDocument/2006/relationships/hyperlink" Target="https://cedlabpro.it/menu/sottostante?sottostante=Axa" TargetMode="External"/><Relationship Id="rId179" Type="http://schemas.openxmlformats.org/officeDocument/2006/relationships/hyperlink" Target="https://cedlabpro.it/menu/sottostante?sottostante=Ferrari" TargetMode="External"/><Relationship Id="rId190" Type="http://schemas.openxmlformats.org/officeDocument/2006/relationships/hyperlink" Target="https://cedlabpro.it/menu/sottostante?sottostante=Generali" TargetMode="External"/><Relationship Id="rId204" Type="http://schemas.openxmlformats.org/officeDocument/2006/relationships/hyperlink" Target="https://cedlabpro.it/menu/sottostante?sottostante=Axa" TargetMode="External"/><Relationship Id="rId225" Type="http://schemas.openxmlformats.org/officeDocument/2006/relationships/hyperlink" Target="https://cedlabpro.it/menu/scheda-certificato?isin=XS3052655514" TargetMode="External"/><Relationship Id="rId246" Type="http://schemas.openxmlformats.org/officeDocument/2006/relationships/hyperlink" Target="https://cedlabpro.it/menu/sottostante?sottostante=Enel" TargetMode="External"/><Relationship Id="rId267" Type="http://schemas.openxmlformats.org/officeDocument/2006/relationships/hyperlink" Target="https://cedlabpro.it/menu/scheda-certificato?isin=DE000VK6PDG6" TargetMode="External"/><Relationship Id="rId288" Type="http://schemas.openxmlformats.org/officeDocument/2006/relationships/hyperlink" Target="https://cedlabpro.it/menu/sottostante?sottostante=BNP%20Paribas" TargetMode="External"/><Relationship Id="rId106" Type="http://schemas.openxmlformats.org/officeDocument/2006/relationships/hyperlink" Target="https://cedlabpro.it/menu/sottostante?sottostante=Generali" TargetMode="External"/><Relationship Id="rId127" Type="http://schemas.openxmlformats.org/officeDocument/2006/relationships/hyperlink" Target="https://cedlabpro.it/menu/sottostante?sottostante=Credit%20Agricole" TargetMode="External"/><Relationship Id="rId313" Type="http://schemas.openxmlformats.org/officeDocument/2006/relationships/hyperlink" Target="https://cedlabpro.it/menu/sottostante?sottostante=Generali" TargetMode="External"/><Relationship Id="rId10" Type="http://schemas.openxmlformats.org/officeDocument/2006/relationships/hyperlink" Target="https://cedlabpro.it/menu/sottostante?sottostante=Bayer" TargetMode="External"/><Relationship Id="rId31" Type="http://schemas.openxmlformats.org/officeDocument/2006/relationships/hyperlink" Target="https://cedlabpro.it/menu/sottostante?sottostante=Axa" TargetMode="External"/><Relationship Id="rId52" Type="http://schemas.openxmlformats.org/officeDocument/2006/relationships/hyperlink" Target="https://cedlabpro.it/menu/sottostante?sottostante=Generali" TargetMode="External"/><Relationship Id="rId73" Type="http://schemas.openxmlformats.org/officeDocument/2006/relationships/hyperlink" Target="https://cedlabpro.it/menu/sottostante?sottostante=Prudential" TargetMode="External"/><Relationship Id="rId94" Type="http://schemas.openxmlformats.org/officeDocument/2006/relationships/hyperlink" Target="https://cedlabpro.it/menu/sottostante?sottostante=Axa" TargetMode="External"/><Relationship Id="rId148" Type="http://schemas.openxmlformats.org/officeDocument/2006/relationships/hyperlink" Target="https://cedlabpro.it/menu/sottostante?sottostante=Axa" TargetMode="External"/><Relationship Id="rId169" Type="http://schemas.openxmlformats.org/officeDocument/2006/relationships/hyperlink" Target="https://cedlabpro.it/menu/sottostante?sottostante=Unipol%20Gruppo%20Finanziario" TargetMode="External"/><Relationship Id="rId334" Type="http://schemas.openxmlformats.org/officeDocument/2006/relationships/hyperlink" Target="https://cedlabpro.it/menu/sottostante?sottostante=BNP%20Paribas" TargetMode="External"/><Relationship Id="rId4" Type="http://schemas.openxmlformats.org/officeDocument/2006/relationships/hyperlink" Target="https://cedlabpro.it/menu/sottostante?sottostante=Allianz" TargetMode="External"/><Relationship Id="rId180" Type="http://schemas.openxmlformats.org/officeDocument/2006/relationships/hyperlink" Target="https://cedlabpro.it/menu/sottostante?sottostante=Generali" TargetMode="External"/><Relationship Id="rId215" Type="http://schemas.openxmlformats.org/officeDocument/2006/relationships/hyperlink" Target="https://cedlabpro.it/menu/sottostante?sottostante=Aegon" TargetMode="External"/><Relationship Id="rId236" Type="http://schemas.openxmlformats.org/officeDocument/2006/relationships/hyperlink" Target="https://cedlabpro.it/menu/sottostante?sottostante=Stellantis" TargetMode="External"/><Relationship Id="rId257" Type="http://schemas.openxmlformats.org/officeDocument/2006/relationships/hyperlink" Target="https://cedlabpro.it/menu/sottostante?sottostante=Generali" TargetMode="External"/><Relationship Id="rId278" Type="http://schemas.openxmlformats.org/officeDocument/2006/relationships/hyperlink" Target="https://cedlabpro.it/menu/sottostante?sottostante=Prudential%20Financial" TargetMode="External"/><Relationship Id="rId303" Type="http://schemas.openxmlformats.org/officeDocument/2006/relationships/hyperlink" Target="https://cedlabpro.it/menu/sottostante?sottostante=Swiss%20Re" TargetMode="External"/><Relationship Id="rId42" Type="http://schemas.openxmlformats.org/officeDocument/2006/relationships/hyperlink" Target="https://cedlabpro.it/menu/sottostante?sottostante=Munich%20Re" TargetMode="External"/><Relationship Id="rId84" Type="http://schemas.openxmlformats.org/officeDocument/2006/relationships/hyperlink" Target="https://cedlabpro.it/menu/scheda-certificato?isin=IT0006768672" TargetMode="External"/><Relationship Id="rId138" Type="http://schemas.openxmlformats.org/officeDocument/2006/relationships/hyperlink" Target="https://cedlabpro.it/menu/sottostante?sottostante=Enel" TargetMode="External"/><Relationship Id="rId345" Type="http://schemas.openxmlformats.org/officeDocument/2006/relationships/hyperlink" Target="https://cedlabpro.it/menu/sottostante?sottostante=Generali" TargetMode="External"/><Relationship Id="rId191" Type="http://schemas.openxmlformats.org/officeDocument/2006/relationships/hyperlink" Target="https://cedlabpro.it/menu/sottostante?sottostante=Unicredit" TargetMode="External"/><Relationship Id="rId205" Type="http://schemas.openxmlformats.org/officeDocument/2006/relationships/hyperlink" Target="https://cedlabpro.it/menu/sottostante?sottostante=BNP%20Paribas" TargetMode="External"/><Relationship Id="rId247" Type="http://schemas.openxmlformats.org/officeDocument/2006/relationships/hyperlink" Target="https://cedlabpro.it/menu/sottostante?sottostante=Generali" TargetMode="External"/><Relationship Id="rId107" Type="http://schemas.openxmlformats.org/officeDocument/2006/relationships/hyperlink" Target="https://cedlabpro.it/menu/sottostante?sottostante=Banco%20BPM" TargetMode="External"/><Relationship Id="rId289" Type="http://schemas.openxmlformats.org/officeDocument/2006/relationships/hyperlink" Target="https://cedlabpro.it/menu/sottostante?sottostante=Credit%20Agricole" TargetMode="External"/><Relationship Id="rId11" Type="http://schemas.openxmlformats.org/officeDocument/2006/relationships/hyperlink" Target="https://cedlabpro.it/menu/sottostante?sottostante=Deutsche%20Bank" TargetMode="External"/><Relationship Id="rId53" Type="http://schemas.openxmlformats.org/officeDocument/2006/relationships/hyperlink" Target="https://cedlabpro.it/menu/sottostante?sottostante=Swiss%20RE" TargetMode="External"/><Relationship Id="rId149" Type="http://schemas.openxmlformats.org/officeDocument/2006/relationships/hyperlink" Target="https://cedlabpro.it/menu/sottostante?sottostante=Generali" TargetMode="External"/><Relationship Id="rId314" Type="http://schemas.openxmlformats.org/officeDocument/2006/relationships/hyperlink" Target="https://cedlabpro.it/menu/scheda-certificato?isin=IT0006768706" TargetMode="External"/><Relationship Id="rId95" Type="http://schemas.openxmlformats.org/officeDocument/2006/relationships/hyperlink" Target="https://cedlabpro.it/menu/scheda-certificato?isin=NLBNPIT2FQ71" TargetMode="External"/><Relationship Id="rId160" Type="http://schemas.openxmlformats.org/officeDocument/2006/relationships/hyperlink" Target="https://cedlabpro.it/menu/sottostante?sottostante=Generali" TargetMode="External"/><Relationship Id="rId216" Type="http://schemas.openxmlformats.org/officeDocument/2006/relationships/hyperlink" Target="https://cedlabpro.it/menu/sottostante?sottostante=Allianz" TargetMode="External"/><Relationship Id="rId258" Type="http://schemas.openxmlformats.org/officeDocument/2006/relationships/hyperlink" Target="https://cedlabpro.it/menu/sottostante?sottostante=Alphabet%20cl.%20C" TargetMode="External"/><Relationship Id="rId22" Type="http://schemas.openxmlformats.org/officeDocument/2006/relationships/hyperlink" Target="https://cedlabpro.it/menu/sottostante?sottostante=Intesa%20Sanpaolo" TargetMode="External"/><Relationship Id="rId64" Type="http://schemas.openxmlformats.org/officeDocument/2006/relationships/hyperlink" Target="https://cedlabpro.it/menu/sottostante?sottostante=Generali" TargetMode="External"/><Relationship Id="rId118" Type="http://schemas.openxmlformats.org/officeDocument/2006/relationships/hyperlink" Target="https://cedlabpro.it/menu/sottostante?sottostante=Generali" TargetMode="External"/><Relationship Id="rId325" Type="http://schemas.openxmlformats.org/officeDocument/2006/relationships/hyperlink" Target="https://cedlabpro.it/menu/sottostante?sottostante=Generali" TargetMode="External"/><Relationship Id="rId171" Type="http://schemas.openxmlformats.org/officeDocument/2006/relationships/hyperlink" Target="https://cedlabpro.it/menu/sottostante?sottostante=Axa" TargetMode="External"/><Relationship Id="rId227" Type="http://schemas.openxmlformats.org/officeDocument/2006/relationships/hyperlink" Target="https://cedlabpro.it/menu/sottostante?sottostante=Aegon" TargetMode="External"/><Relationship Id="rId269" Type="http://schemas.openxmlformats.org/officeDocument/2006/relationships/hyperlink" Target="https://cedlabpro.it/menu/sottostante?sottostante=Aegon" TargetMode="External"/><Relationship Id="rId33" Type="http://schemas.openxmlformats.org/officeDocument/2006/relationships/hyperlink" Target="https://cedlabpro.it/menu/scheda-certificato?isin=XS2953806085" TargetMode="External"/><Relationship Id="rId129" Type="http://schemas.openxmlformats.org/officeDocument/2006/relationships/hyperlink" Target="https://cedlabpro.it/menu/scheda-certificato?isin=CH1423919138" TargetMode="External"/><Relationship Id="rId280" Type="http://schemas.openxmlformats.org/officeDocument/2006/relationships/hyperlink" Target="https://cedlabpro.it/menu/sottostante?sottostante=Swiss%20Re" TargetMode="External"/><Relationship Id="rId336" Type="http://schemas.openxmlformats.org/officeDocument/2006/relationships/hyperlink" Target="https://cedlabpro.it/menu/sottostante?sottostante=Allianz" TargetMode="External"/><Relationship Id="rId75" Type="http://schemas.openxmlformats.org/officeDocument/2006/relationships/hyperlink" Target="https://cedlabpro.it/menu/sottostante?sottostante=Generali" TargetMode="External"/><Relationship Id="rId140" Type="http://schemas.openxmlformats.org/officeDocument/2006/relationships/hyperlink" Target="https://cedlabpro.it/menu/scheda-certificato?isin=XS2395147403" TargetMode="External"/><Relationship Id="rId182" Type="http://schemas.openxmlformats.org/officeDocument/2006/relationships/hyperlink" Target="https://cedlabpro.it/menu/sottostante?sottostante=Generali" TargetMode="External"/><Relationship Id="rId6" Type="http://schemas.openxmlformats.org/officeDocument/2006/relationships/hyperlink" Target="https://cedlabpro.it/menu/sottostante?sottostante=Generali" TargetMode="External"/><Relationship Id="rId238" Type="http://schemas.openxmlformats.org/officeDocument/2006/relationships/hyperlink" Target="https://cedlabpro.it/menu/scheda-certificato?isin=CH1358861487" TargetMode="External"/><Relationship Id="rId291" Type="http://schemas.openxmlformats.org/officeDocument/2006/relationships/hyperlink" Target="https://cedlabpro.it/menu/scheda-certificato?isin=IT0006767815" TargetMode="External"/><Relationship Id="rId305" Type="http://schemas.openxmlformats.org/officeDocument/2006/relationships/hyperlink" Target="https://cedlabpro.it/menu/sottostante?sottostante=Axa" TargetMode="External"/><Relationship Id="rId44" Type="http://schemas.openxmlformats.org/officeDocument/2006/relationships/hyperlink" Target="https://cedlabpro.it/menu/scheda-certificato?isin=CH1438099827" TargetMode="External"/><Relationship Id="rId86" Type="http://schemas.openxmlformats.org/officeDocument/2006/relationships/hyperlink" Target="https://cedlabpro.it/menu/sottostante?sottostante=Enel" TargetMode="External"/><Relationship Id="rId151" Type="http://schemas.openxmlformats.org/officeDocument/2006/relationships/hyperlink" Target="https://cedlabpro.it/menu/scheda-certificato?isin=XS2925752037" TargetMode="External"/><Relationship Id="rId193" Type="http://schemas.openxmlformats.org/officeDocument/2006/relationships/hyperlink" Target="https://cedlabpro.it/menu/sottostante?sottostante=Generali" TargetMode="External"/><Relationship Id="rId207" Type="http://schemas.openxmlformats.org/officeDocument/2006/relationships/hyperlink" Target="https://cedlabpro.it/menu/scheda-certificato?isin=XS3037492769" TargetMode="External"/><Relationship Id="rId249" Type="http://schemas.openxmlformats.org/officeDocument/2006/relationships/hyperlink" Target="https://cedlabpro.it/menu/sottostante?sottostante=Unicredit" TargetMode="External"/><Relationship Id="rId13" Type="http://schemas.openxmlformats.org/officeDocument/2006/relationships/hyperlink" Target="https://cedlabpro.it/menu/sottostante?sottostante=Allianz" TargetMode="External"/><Relationship Id="rId109" Type="http://schemas.openxmlformats.org/officeDocument/2006/relationships/hyperlink" Target="https://cedlabpro.it/menu/sottostante?sottostante=Generali" TargetMode="External"/><Relationship Id="rId260" Type="http://schemas.openxmlformats.org/officeDocument/2006/relationships/hyperlink" Target="https://cedlabpro.it/menu/sottostante?sottostante=Generali" TargetMode="External"/><Relationship Id="rId316" Type="http://schemas.openxmlformats.org/officeDocument/2006/relationships/hyperlink" Target="https://cedlabpro.it/menu/sottostante?sottostante=Banco%20BPM" TargetMode="External"/><Relationship Id="rId55" Type="http://schemas.openxmlformats.org/officeDocument/2006/relationships/hyperlink" Target="https://cedlabpro.it/menu/sottostante?sottostante=Axa" TargetMode="External"/><Relationship Id="rId97" Type="http://schemas.openxmlformats.org/officeDocument/2006/relationships/hyperlink" Target="https://cedlabpro.it/menu/sottostante?sottostante=Banca%20MPS" TargetMode="External"/><Relationship Id="rId120" Type="http://schemas.openxmlformats.org/officeDocument/2006/relationships/hyperlink" Target="https://cedlabpro.it/menu/sottostante?sottostante=Eni" TargetMode="External"/><Relationship Id="rId162" Type="http://schemas.openxmlformats.org/officeDocument/2006/relationships/hyperlink" Target="https://cedlabpro.it/menu/scheda-certificato?isin=DE000VK2XY68" TargetMode="External"/><Relationship Id="rId218" Type="http://schemas.openxmlformats.org/officeDocument/2006/relationships/hyperlink" Target="https://cedlabpro.it/menu/sottostante?sottostante=Prudential" TargetMode="External"/><Relationship Id="rId271" Type="http://schemas.openxmlformats.org/officeDocument/2006/relationships/hyperlink" Target="https://cedlabpro.it/menu/sottostante?sottostante=Generali" TargetMode="External"/><Relationship Id="rId24" Type="http://schemas.openxmlformats.org/officeDocument/2006/relationships/hyperlink" Target="https://cedlabpro.it/menu/sottostante?sottostante=Axa" TargetMode="External"/><Relationship Id="rId66" Type="http://schemas.openxmlformats.org/officeDocument/2006/relationships/hyperlink" Target="https://cedlabpro.it/menu/sottostante?sottostante=Commerzbank" TargetMode="External"/><Relationship Id="rId131" Type="http://schemas.openxmlformats.org/officeDocument/2006/relationships/hyperlink" Target="https://cedlabpro.it/menu/sottostante?sottostante=BPER%20Banca" TargetMode="External"/><Relationship Id="rId327" Type="http://schemas.openxmlformats.org/officeDocument/2006/relationships/hyperlink" Target="https://cedlabpro.it/menu/sottostante?sottostante=Metlife" TargetMode="External"/><Relationship Id="rId173" Type="http://schemas.openxmlformats.org/officeDocument/2006/relationships/hyperlink" Target="https://cedlabpro.it/menu/sottostante?sottostante=Citigroup" TargetMode="External"/><Relationship Id="rId229" Type="http://schemas.openxmlformats.org/officeDocument/2006/relationships/hyperlink" Target="https://cedlabpro.it/menu/sottostante?sottostante=Axa" TargetMode="External"/><Relationship Id="rId240" Type="http://schemas.openxmlformats.org/officeDocument/2006/relationships/hyperlink" Target="https://cedlabpro.it/menu/sottostante?sottostante=Banco%20BPM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cheda-certificato?isin=NLBNPIT2LWN3" TargetMode="External"/><Relationship Id="rId21" Type="http://schemas.openxmlformats.org/officeDocument/2006/relationships/hyperlink" Target="https://cedlabpro.it/menu/scheda-certificato?isin=CH1358852767" TargetMode="External"/><Relationship Id="rId42" Type="http://schemas.openxmlformats.org/officeDocument/2006/relationships/hyperlink" Target="https://cedlabpro.it/menu/sottostante?sottostante=Enel" TargetMode="External"/><Relationship Id="rId63" Type="http://schemas.openxmlformats.org/officeDocument/2006/relationships/hyperlink" Target="https://cedlabpro.it/menu/sottostante?sottostante=Aegon" TargetMode="External"/><Relationship Id="rId84" Type="http://schemas.openxmlformats.org/officeDocument/2006/relationships/hyperlink" Target="https://cedlabpro.it/menu/sottostante?sottostante=Saipem" TargetMode="External"/><Relationship Id="rId138" Type="http://schemas.openxmlformats.org/officeDocument/2006/relationships/hyperlink" Target="https://cedlabpro.it/menu/scheda-certificato?isin=XS3037492769" TargetMode="External"/><Relationship Id="rId159" Type="http://schemas.openxmlformats.org/officeDocument/2006/relationships/hyperlink" Target="https://cedlabpro.it/menu/scheda-certificato?isin=XS3062191898" TargetMode="External"/><Relationship Id="rId170" Type="http://schemas.openxmlformats.org/officeDocument/2006/relationships/hyperlink" Target="https://cedlabpro.it/menu/sottostante?sottostante=Generali" TargetMode="External"/><Relationship Id="rId191" Type="http://schemas.openxmlformats.org/officeDocument/2006/relationships/hyperlink" Target="https://cedlabpro.it/menu/sottostante?sottostante=Generali" TargetMode="External"/><Relationship Id="rId205" Type="http://schemas.openxmlformats.org/officeDocument/2006/relationships/hyperlink" Target="https://cedlabpro.it/menu/scheda-certificato?isin=IT0006767815" TargetMode="External"/><Relationship Id="rId226" Type="http://schemas.openxmlformats.org/officeDocument/2006/relationships/hyperlink" Target="https://cedlabpro.it/menu/sottostante?sottostante=BNP%20Paribas" TargetMode="External"/><Relationship Id="rId247" Type="http://schemas.openxmlformats.org/officeDocument/2006/relationships/hyperlink" Target="https://cedlabpro.it/menu/sottostante?sottostante=Banco%20BPM" TargetMode="External"/><Relationship Id="rId107" Type="http://schemas.openxmlformats.org/officeDocument/2006/relationships/hyperlink" Target="https://cedlabpro.it/menu/sottostante?sottostante=Axa" TargetMode="External"/><Relationship Id="rId11" Type="http://schemas.openxmlformats.org/officeDocument/2006/relationships/hyperlink" Target="https://cedlabpro.it/menu/sottostante?sottostante=Prudential" TargetMode="External"/><Relationship Id="rId32" Type="http://schemas.openxmlformats.org/officeDocument/2006/relationships/hyperlink" Target="https://cedlabpro.it/menu/sottostante?sottostante=Barclays" TargetMode="External"/><Relationship Id="rId53" Type="http://schemas.openxmlformats.org/officeDocument/2006/relationships/hyperlink" Target="https://cedlabpro.it/menu/sottostante?sottostante=BPER%20Banca" TargetMode="External"/><Relationship Id="rId74" Type="http://schemas.openxmlformats.org/officeDocument/2006/relationships/hyperlink" Target="https://cedlabpro.it/menu/scheda-certificato?isin=IT0006767880" TargetMode="External"/><Relationship Id="rId128" Type="http://schemas.openxmlformats.org/officeDocument/2006/relationships/hyperlink" Target="https://cedlabpro.it/menu/scheda-certificato?isin=CH1438104007" TargetMode="External"/><Relationship Id="rId149" Type="http://schemas.openxmlformats.org/officeDocument/2006/relationships/hyperlink" Target="https://cedlabpro.it/menu/sottostante?sottostante=Metlife" TargetMode="External"/><Relationship Id="rId5" Type="http://schemas.openxmlformats.org/officeDocument/2006/relationships/hyperlink" Target="https://cedlabpro.it/menu/sottostante?sottostante=Deutsche%20Bank" TargetMode="External"/><Relationship Id="rId95" Type="http://schemas.openxmlformats.org/officeDocument/2006/relationships/hyperlink" Target="https://cedlabpro.it/menu/sottostante?sottostante=Credit%20Agricole" TargetMode="External"/><Relationship Id="rId160" Type="http://schemas.openxmlformats.org/officeDocument/2006/relationships/hyperlink" Target="https://cedlabpro.it/menu/sottostante?sottostante=Swiss%20Re" TargetMode="External"/><Relationship Id="rId181" Type="http://schemas.openxmlformats.org/officeDocument/2006/relationships/hyperlink" Target="https://cedlabpro.it/menu/scheda-certificato?isin=DE000VK6PDG6" TargetMode="External"/><Relationship Id="rId216" Type="http://schemas.openxmlformats.org/officeDocument/2006/relationships/hyperlink" Target="https://cedlabpro.it/menu/scheda-certificato?isin=XS2959637195" TargetMode="External"/><Relationship Id="rId237" Type="http://schemas.openxmlformats.org/officeDocument/2006/relationships/hyperlink" Target="https://cedlabpro.it/menu/sottostante?sottostante=Unicredit" TargetMode="External"/><Relationship Id="rId22" Type="http://schemas.openxmlformats.org/officeDocument/2006/relationships/hyperlink" Target="https://cedlabpro.it/menu/sottostante?sottostante=Axa" TargetMode="External"/><Relationship Id="rId43" Type="http://schemas.openxmlformats.org/officeDocument/2006/relationships/hyperlink" Target="https://cedlabpro.it/menu/sottostante?sottostante=Eni" TargetMode="External"/><Relationship Id="rId64" Type="http://schemas.openxmlformats.org/officeDocument/2006/relationships/hyperlink" Target="https://cedlabpro.it/menu/sottostante?sottostante=Aegon" TargetMode="External"/><Relationship Id="rId118" Type="http://schemas.openxmlformats.org/officeDocument/2006/relationships/hyperlink" Target="https://cedlabpro.it/menu/sottostante?sottostante=Generali" TargetMode="External"/><Relationship Id="rId139" Type="http://schemas.openxmlformats.org/officeDocument/2006/relationships/hyperlink" Target="https://cedlabpro.it/menu/sottostante?sottostante=Allianz" TargetMode="External"/><Relationship Id="rId85" Type="http://schemas.openxmlformats.org/officeDocument/2006/relationships/hyperlink" Target="https://cedlabpro.it/menu/scheda-certificato?isin=DE000VK03DB6" TargetMode="External"/><Relationship Id="rId150" Type="http://schemas.openxmlformats.org/officeDocument/2006/relationships/hyperlink" Target="https://cedlabpro.it/menu/scheda-certificato?isin=XS3052655514" TargetMode="External"/><Relationship Id="rId171" Type="http://schemas.openxmlformats.org/officeDocument/2006/relationships/hyperlink" Target="https://cedlabpro.it/menu/sottostante?sottostante=Azimut" TargetMode="External"/><Relationship Id="rId192" Type="http://schemas.openxmlformats.org/officeDocument/2006/relationships/hyperlink" Target="https://cedlabpro.it/menu/sottostante?sottostante=Prudential%20Financial" TargetMode="External"/><Relationship Id="rId206" Type="http://schemas.openxmlformats.org/officeDocument/2006/relationships/hyperlink" Target="https://cedlabpro.it/menu/sottostante?sottostante=Generali" TargetMode="External"/><Relationship Id="rId227" Type="http://schemas.openxmlformats.org/officeDocument/2006/relationships/hyperlink" Target="https://cedlabpro.it/menu/sottostante?sottostante=Generali" TargetMode="External"/><Relationship Id="rId248" Type="http://schemas.openxmlformats.org/officeDocument/2006/relationships/hyperlink" Target="https://cedlabpro.it/menu/sottostante?sottostante=BNP%20Paribas" TargetMode="External"/><Relationship Id="rId12" Type="http://schemas.openxmlformats.org/officeDocument/2006/relationships/hyperlink" Target="https://cedlabpro.it/menu/scheda-certificato?isin=CH1261319151" TargetMode="External"/><Relationship Id="rId33" Type="http://schemas.openxmlformats.org/officeDocument/2006/relationships/hyperlink" Target="https://cedlabpro.it/menu/sottostante?sottostante=Commerzbank" TargetMode="External"/><Relationship Id="rId108" Type="http://schemas.openxmlformats.org/officeDocument/2006/relationships/hyperlink" Target="https://cedlabpro.it/menu/sottostante?sottostante=Axa" TargetMode="External"/><Relationship Id="rId129" Type="http://schemas.openxmlformats.org/officeDocument/2006/relationships/hyperlink" Target="https://cedlabpro.it/menu/sottostante?sottostante=Generali" TargetMode="External"/><Relationship Id="rId54" Type="http://schemas.openxmlformats.org/officeDocument/2006/relationships/hyperlink" Target="https://cedlabpro.it/menu/sottostante?sottostante=Eni" TargetMode="External"/><Relationship Id="rId75" Type="http://schemas.openxmlformats.org/officeDocument/2006/relationships/hyperlink" Target="https://cedlabpro.it/menu/sottostante?sottostante=Generali" TargetMode="External"/><Relationship Id="rId96" Type="http://schemas.openxmlformats.org/officeDocument/2006/relationships/hyperlink" Target="https://cedlabpro.it/menu/sottostante?sottostante=Zurich" TargetMode="External"/><Relationship Id="rId140" Type="http://schemas.openxmlformats.org/officeDocument/2006/relationships/hyperlink" Target="https://cedlabpro.it/menu/sottostante?sottostante=Aegon" TargetMode="External"/><Relationship Id="rId161" Type="http://schemas.openxmlformats.org/officeDocument/2006/relationships/hyperlink" Target="https://cedlabpro.it/menu/sottostante?sottostante=Stellantis" TargetMode="External"/><Relationship Id="rId182" Type="http://schemas.openxmlformats.org/officeDocument/2006/relationships/hyperlink" Target="https://cedlabpro.it/menu/sottostante?sottostante=Aegon" TargetMode="External"/><Relationship Id="rId217" Type="http://schemas.openxmlformats.org/officeDocument/2006/relationships/hyperlink" Target="https://cedlabpro.it/menu/sottostante?sottostante=Swiss%20Re" TargetMode="External"/><Relationship Id="rId6" Type="http://schemas.openxmlformats.org/officeDocument/2006/relationships/hyperlink" Target="https://cedlabpro.it/menu/scheda-certificato?isin=CH1336221945" TargetMode="External"/><Relationship Id="rId238" Type="http://schemas.openxmlformats.org/officeDocument/2006/relationships/hyperlink" Target="https://cedlabpro.it/menu/scheda-certificato?isin=IT0006768946" TargetMode="External"/><Relationship Id="rId23" Type="http://schemas.openxmlformats.org/officeDocument/2006/relationships/hyperlink" Target="https://cedlabpro.it/menu/sottostante?sottostante=Axa" TargetMode="External"/><Relationship Id="rId119" Type="http://schemas.openxmlformats.org/officeDocument/2006/relationships/hyperlink" Target="https://cedlabpro.it/menu/sottostante?sottostante=Axa" TargetMode="External"/><Relationship Id="rId44" Type="http://schemas.openxmlformats.org/officeDocument/2006/relationships/hyperlink" Target="https://cedlabpro.it/menu/sottostante?sottostante=Generali" TargetMode="External"/><Relationship Id="rId65" Type="http://schemas.openxmlformats.org/officeDocument/2006/relationships/hyperlink" Target="https://cedlabpro.it/menu/sottostante?sottostante=Generali" TargetMode="External"/><Relationship Id="rId86" Type="http://schemas.openxmlformats.org/officeDocument/2006/relationships/hyperlink" Target="https://cedlabpro.it/menu/sottostante?sottostante=Generali" TargetMode="External"/><Relationship Id="rId130" Type="http://schemas.openxmlformats.org/officeDocument/2006/relationships/hyperlink" Target="https://cedlabpro.it/menu/sottostante?sottostante=Generali" TargetMode="External"/><Relationship Id="rId151" Type="http://schemas.openxmlformats.org/officeDocument/2006/relationships/hyperlink" Target="https://cedlabpro.it/menu/sottostante?sottostante=Allianz" TargetMode="External"/><Relationship Id="rId172" Type="http://schemas.openxmlformats.org/officeDocument/2006/relationships/hyperlink" Target="https://cedlabpro.it/menu/sottostante?sottostante=Banca%20MPS" TargetMode="External"/><Relationship Id="rId193" Type="http://schemas.openxmlformats.org/officeDocument/2006/relationships/hyperlink" Target="https://cedlabpro.it/menu/scheda-certificato?isin=XS2935639695" TargetMode="External"/><Relationship Id="rId207" Type="http://schemas.openxmlformats.org/officeDocument/2006/relationships/hyperlink" Target="https://cedlabpro.it/menu/sottostante?sottostante=BNP%20Paribas" TargetMode="External"/><Relationship Id="rId228" Type="http://schemas.openxmlformats.org/officeDocument/2006/relationships/hyperlink" Target="https://cedlabpro.it/menu/scheda-certificato?isin=IT0006768706" TargetMode="External"/><Relationship Id="rId249" Type="http://schemas.openxmlformats.org/officeDocument/2006/relationships/hyperlink" Target="https://cedlabpro.it/menu/scheda-certificato?isin=XS3068021511" TargetMode="External"/><Relationship Id="rId13" Type="http://schemas.openxmlformats.org/officeDocument/2006/relationships/hyperlink" Target="https://cedlabpro.it/menu/sottostante?sottostante=Axa" TargetMode="External"/><Relationship Id="rId109" Type="http://schemas.openxmlformats.org/officeDocument/2006/relationships/hyperlink" Target="https://cedlabpro.it/menu/sottostante?sottostante=Citigroup" TargetMode="External"/><Relationship Id="rId34" Type="http://schemas.openxmlformats.org/officeDocument/2006/relationships/hyperlink" Target="https://cedlabpro.it/menu/sottostante?sottostante=Generali" TargetMode="External"/><Relationship Id="rId55" Type="http://schemas.openxmlformats.org/officeDocument/2006/relationships/hyperlink" Target="https://cedlabpro.it/menu/sottostante?sottostante=Generali" TargetMode="External"/><Relationship Id="rId76" Type="http://schemas.openxmlformats.org/officeDocument/2006/relationships/hyperlink" Target="https://cedlabpro.it/menu/sottostante?sottostante=Axa" TargetMode="External"/><Relationship Id="rId97" Type="http://schemas.openxmlformats.org/officeDocument/2006/relationships/hyperlink" Target="https://cedlabpro.it/menu/scheda-certificato?isin=DE000VK2MQH2" TargetMode="External"/><Relationship Id="rId120" Type="http://schemas.openxmlformats.org/officeDocument/2006/relationships/hyperlink" Target="https://cedlabpro.it/menu/sottostante?sottostante=Generali" TargetMode="External"/><Relationship Id="rId141" Type="http://schemas.openxmlformats.org/officeDocument/2006/relationships/hyperlink" Target="https://cedlabpro.it/menu/sottostante?sottostante=Allianz" TargetMode="External"/><Relationship Id="rId7" Type="http://schemas.openxmlformats.org/officeDocument/2006/relationships/hyperlink" Target="https://cedlabpro.it/menu/sottostante?sottostante=Axa" TargetMode="External"/><Relationship Id="rId162" Type="http://schemas.openxmlformats.org/officeDocument/2006/relationships/hyperlink" Target="https://cedlabpro.it/menu/sottostante?sottostante=Swiss%20Re" TargetMode="External"/><Relationship Id="rId183" Type="http://schemas.openxmlformats.org/officeDocument/2006/relationships/hyperlink" Target="https://cedlabpro.it/menu/sottostante?sottostante=Aegon" TargetMode="External"/><Relationship Id="rId218" Type="http://schemas.openxmlformats.org/officeDocument/2006/relationships/hyperlink" Target="https://cedlabpro.it/menu/sottostante?sottostante=Ageas" TargetMode="External"/><Relationship Id="rId239" Type="http://schemas.openxmlformats.org/officeDocument/2006/relationships/hyperlink" Target="https://cedlabpro.it/menu/sottostante?sottostante=Generali" TargetMode="External"/><Relationship Id="rId250" Type="http://schemas.openxmlformats.org/officeDocument/2006/relationships/hyperlink" Target="https://cedlabpro.it/menu/sottostante?sottostante=Aegon" TargetMode="External"/><Relationship Id="rId24" Type="http://schemas.openxmlformats.org/officeDocument/2006/relationships/hyperlink" Target="https://cedlabpro.it/menu/sottostante?sottostante=Intesa%20Sanpaolo" TargetMode="External"/><Relationship Id="rId45" Type="http://schemas.openxmlformats.org/officeDocument/2006/relationships/hyperlink" Target="https://cedlabpro.it/menu/sottostante?sottostante=Intesa%20Sanpaolo" TargetMode="External"/><Relationship Id="rId66" Type="http://schemas.openxmlformats.org/officeDocument/2006/relationships/hyperlink" Target="https://cedlabpro.it/menu/sottostante?sottostante=NN%20Group" TargetMode="External"/><Relationship Id="rId87" Type="http://schemas.openxmlformats.org/officeDocument/2006/relationships/hyperlink" Target="https://cedlabpro.it/menu/sottostante?sottostante=Aegon" TargetMode="External"/><Relationship Id="rId110" Type="http://schemas.openxmlformats.org/officeDocument/2006/relationships/hyperlink" Target="https://cedlabpro.it/menu/sottostante?sottostante=Prudential" TargetMode="External"/><Relationship Id="rId131" Type="http://schemas.openxmlformats.org/officeDocument/2006/relationships/hyperlink" Target="https://cedlabpro.it/menu/sottostante?sottostante=Intesa%20Sanpaolo" TargetMode="External"/><Relationship Id="rId152" Type="http://schemas.openxmlformats.org/officeDocument/2006/relationships/hyperlink" Target="https://cedlabpro.it/menu/sottostante?sottostante=Aegon" TargetMode="External"/><Relationship Id="rId173" Type="http://schemas.openxmlformats.org/officeDocument/2006/relationships/hyperlink" Target="https://cedlabpro.it/menu/sottostante?sottostante=Fineco" TargetMode="External"/><Relationship Id="rId194" Type="http://schemas.openxmlformats.org/officeDocument/2006/relationships/hyperlink" Target="https://cedlabpro.it/menu/sottostante?sottostante=Swiss%20Re" TargetMode="External"/><Relationship Id="rId208" Type="http://schemas.openxmlformats.org/officeDocument/2006/relationships/hyperlink" Target="https://cedlabpro.it/menu/sottostante?sottostante=Generali" TargetMode="External"/><Relationship Id="rId229" Type="http://schemas.openxmlformats.org/officeDocument/2006/relationships/hyperlink" Target="https://cedlabpro.it/menu/sottostante?sottostante=Generali" TargetMode="External"/><Relationship Id="rId240" Type="http://schemas.openxmlformats.org/officeDocument/2006/relationships/hyperlink" Target="https://cedlabpro.it/menu/sottostante?sottostante=Generali" TargetMode="External"/><Relationship Id="rId14" Type="http://schemas.openxmlformats.org/officeDocument/2006/relationships/hyperlink" Target="https://cedlabpro.it/menu/sottostante?sottostante=Axa" TargetMode="External"/><Relationship Id="rId35" Type="http://schemas.openxmlformats.org/officeDocument/2006/relationships/hyperlink" Target="https://cedlabpro.it/menu/scheda-certificato?isin=CH1400331786" TargetMode="External"/><Relationship Id="rId56" Type="http://schemas.openxmlformats.org/officeDocument/2006/relationships/hyperlink" Target="https://cedlabpro.it/menu/scheda-certificato?isin=NLBNPIT2EPM4" TargetMode="External"/><Relationship Id="rId77" Type="http://schemas.openxmlformats.org/officeDocument/2006/relationships/hyperlink" Target="https://cedlabpro.it/menu/sottostante?sottostante=BNP%20Paribas" TargetMode="External"/><Relationship Id="rId100" Type="http://schemas.openxmlformats.org/officeDocument/2006/relationships/hyperlink" Target="https://cedlabpro.it/menu/sottostante?sottostante=Generali" TargetMode="External"/><Relationship Id="rId8" Type="http://schemas.openxmlformats.org/officeDocument/2006/relationships/hyperlink" Target="https://cedlabpro.it/menu/sottostante?sottostante=Axa" TargetMode="External"/><Relationship Id="rId98" Type="http://schemas.openxmlformats.org/officeDocument/2006/relationships/hyperlink" Target="https://cedlabpro.it/menu/sottostante?sottostante=Generali" TargetMode="External"/><Relationship Id="rId121" Type="http://schemas.openxmlformats.org/officeDocument/2006/relationships/hyperlink" Target="https://cedlabpro.it/menu/sottostante?sottostante=Scor" TargetMode="External"/><Relationship Id="rId142" Type="http://schemas.openxmlformats.org/officeDocument/2006/relationships/hyperlink" Target="https://cedlabpro.it/menu/sottostante?sottostante=Axa" TargetMode="External"/><Relationship Id="rId163" Type="http://schemas.openxmlformats.org/officeDocument/2006/relationships/hyperlink" Target="https://cedlabpro.it/menu/scheda-certificato?isin=CH1358861487" TargetMode="External"/><Relationship Id="rId184" Type="http://schemas.openxmlformats.org/officeDocument/2006/relationships/hyperlink" Target="https://cedlabpro.it/menu/sottostante?sottostante=Axa" TargetMode="External"/><Relationship Id="rId219" Type="http://schemas.openxmlformats.org/officeDocument/2006/relationships/hyperlink" Target="https://cedlabpro.it/menu/sottostante?sottostante=Axa" TargetMode="External"/><Relationship Id="rId230" Type="http://schemas.openxmlformats.org/officeDocument/2006/relationships/hyperlink" Target="https://cedlabpro.it/menu/sottostante?sottostante=Banco%20BPM" TargetMode="External"/><Relationship Id="rId251" Type="http://schemas.openxmlformats.org/officeDocument/2006/relationships/hyperlink" Target="https://cedlabpro.it/menu/sottostante?sottostante=Aegon" TargetMode="External"/><Relationship Id="rId25" Type="http://schemas.openxmlformats.org/officeDocument/2006/relationships/hyperlink" Target="https://cedlabpro.it/menu/scheda-certificato?isin=CH1369861922" TargetMode="External"/><Relationship Id="rId46" Type="http://schemas.openxmlformats.org/officeDocument/2006/relationships/hyperlink" Target="https://cedlabpro.it/menu/scheda-certificato?isin=NLBNPIT2FQ71" TargetMode="External"/><Relationship Id="rId67" Type="http://schemas.openxmlformats.org/officeDocument/2006/relationships/hyperlink" Target="https://cedlabpro.it/menu/sottostante?sottostante=Swiss%20Re" TargetMode="External"/><Relationship Id="rId88" Type="http://schemas.openxmlformats.org/officeDocument/2006/relationships/hyperlink" Target="https://cedlabpro.it/menu/sottostante?sottostante=Axa" TargetMode="External"/><Relationship Id="rId111" Type="http://schemas.openxmlformats.org/officeDocument/2006/relationships/hyperlink" Target="https://cedlabpro.it/menu/sottostante?sottostante=Ubs" TargetMode="External"/><Relationship Id="rId132" Type="http://schemas.openxmlformats.org/officeDocument/2006/relationships/hyperlink" Target="https://cedlabpro.it/menu/sottostante?sottostante=Unicredit" TargetMode="External"/><Relationship Id="rId153" Type="http://schemas.openxmlformats.org/officeDocument/2006/relationships/hyperlink" Target="https://cedlabpro.it/menu/sottostante?sottostante=Allianz" TargetMode="External"/><Relationship Id="rId174" Type="http://schemas.openxmlformats.org/officeDocument/2006/relationships/hyperlink" Target="https://cedlabpro.it/menu/sottostante?sottostante=Generali" TargetMode="External"/><Relationship Id="rId195" Type="http://schemas.openxmlformats.org/officeDocument/2006/relationships/hyperlink" Target="https://cedlabpro.it/menu/sottostante?sottostante=Ageas" TargetMode="External"/><Relationship Id="rId209" Type="http://schemas.openxmlformats.org/officeDocument/2006/relationships/hyperlink" Target="https://cedlabpro.it/menu/sottostante?sottostante=Unicredit" TargetMode="External"/><Relationship Id="rId220" Type="http://schemas.openxmlformats.org/officeDocument/2006/relationships/hyperlink" Target="https://cedlabpro.it/menu/sottostante?sottostante=Generali" TargetMode="External"/><Relationship Id="rId241" Type="http://schemas.openxmlformats.org/officeDocument/2006/relationships/hyperlink" Target="https://cedlabpro.it/menu/sottostante?sottostante=Metlife" TargetMode="External"/><Relationship Id="rId15" Type="http://schemas.openxmlformats.org/officeDocument/2006/relationships/hyperlink" Target="https://cedlabpro.it/menu/sottostante?sottostante=Unicredit" TargetMode="External"/><Relationship Id="rId36" Type="http://schemas.openxmlformats.org/officeDocument/2006/relationships/hyperlink" Target="https://cedlabpro.it/menu/sottostante?sottostante=Aegon" TargetMode="External"/><Relationship Id="rId57" Type="http://schemas.openxmlformats.org/officeDocument/2006/relationships/hyperlink" Target="https://cedlabpro.it/menu/sottostante?sottostante=Generali" TargetMode="External"/><Relationship Id="rId78" Type="http://schemas.openxmlformats.org/officeDocument/2006/relationships/hyperlink" Target="https://cedlabpro.it/menu/sottostante?sottostante=Credit%20Agricole" TargetMode="External"/><Relationship Id="rId99" Type="http://schemas.openxmlformats.org/officeDocument/2006/relationships/hyperlink" Target="https://cedlabpro.it/menu/sottostante?sottostante=BPER%20Banca" TargetMode="External"/><Relationship Id="rId101" Type="http://schemas.openxmlformats.org/officeDocument/2006/relationships/hyperlink" Target="https://cedlabpro.it/menu/sottostante?sottostante=Stellantis" TargetMode="External"/><Relationship Id="rId122" Type="http://schemas.openxmlformats.org/officeDocument/2006/relationships/hyperlink" Target="https://cedlabpro.it/menu/sottostante?sottostante=Unipol%20Gruppo%20Finanziario" TargetMode="External"/><Relationship Id="rId143" Type="http://schemas.openxmlformats.org/officeDocument/2006/relationships/hyperlink" Target="https://cedlabpro.it/menu/sottostante?sottostante=Prudential" TargetMode="External"/><Relationship Id="rId164" Type="http://schemas.openxmlformats.org/officeDocument/2006/relationships/hyperlink" Target="https://cedlabpro.it/menu/sottostante?sottostante=Zurich" TargetMode="External"/><Relationship Id="rId185" Type="http://schemas.openxmlformats.org/officeDocument/2006/relationships/hyperlink" Target="https://cedlabpro.it/menu/sottostante?sottostante=Generali" TargetMode="External"/><Relationship Id="rId9" Type="http://schemas.openxmlformats.org/officeDocument/2006/relationships/hyperlink" Target="https://cedlabpro.it/menu/sottostante?sottostante=Generali" TargetMode="External"/><Relationship Id="rId210" Type="http://schemas.openxmlformats.org/officeDocument/2006/relationships/hyperlink" Target="https://cedlabpro.it/menu/scheda-certificato?isin=XS2959159943" TargetMode="External"/><Relationship Id="rId26" Type="http://schemas.openxmlformats.org/officeDocument/2006/relationships/hyperlink" Target="https://cedlabpro.it/menu/sottostante?sottostante=Axa" TargetMode="External"/><Relationship Id="rId231" Type="http://schemas.openxmlformats.org/officeDocument/2006/relationships/hyperlink" Target="https://cedlabpro.it/menu/sottostante?sottostante=BNP%20Paribas" TargetMode="External"/><Relationship Id="rId252" Type="http://schemas.openxmlformats.org/officeDocument/2006/relationships/hyperlink" Target="https://cedlabpro.it/menu/sottostante?sottostante=Axa" TargetMode="External"/><Relationship Id="rId47" Type="http://schemas.openxmlformats.org/officeDocument/2006/relationships/hyperlink" Target="https://cedlabpro.it/menu/sottostante?sottostante=Generali" TargetMode="External"/><Relationship Id="rId68" Type="http://schemas.openxmlformats.org/officeDocument/2006/relationships/hyperlink" Target="https://cedlabpro.it/menu/scheda-certificato?isin=NLBNPIT2HHF8" TargetMode="External"/><Relationship Id="rId89" Type="http://schemas.openxmlformats.org/officeDocument/2006/relationships/hyperlink" Target="https://cedlabpro.it/menu/sottostante?sottostante=Generali" TargetMode="External"/><Relationship Id="rId112" Type="http://schemas.openxmlformats.org/officeDocument/2006/relationships/hyperlink" Target="https://cedlabpro.it/menu/scheda-certificato?isin=NLBNPIT2LWL7" TargetMode="External"/><Relationship Id="rId133" Type="http://schemas.openxmlformats.org/officeDocument/2006/relationships/hyperlink" Target="https://cedlabpro.it/menu/scheda-certificato?isin=XS2953807216" TargetMode="External"/><Relationship Id="rId154" Type="http://schemas.openxmlformats.org/officeDocument/2006/relationships/hyperlink" Target="https://cedlabpro.it/menu/sottostante?sottostante=Axa" TargetMode="External"/><Relationship Id="rId175" Type="http://schemas.openxmlformats.org/officeDocument/2006/relationships/hyperlink" Target="https://cedlabpro.it/menu/scheda-certificato?isin=CH1423924278" TargetMode="External"/><Relationship Id="rId196" Type="http://schemas.openxmlformats.org/officeDocument/2006/relationships/hyperlink" Target="https://cedlabpro.it/menu/sottostante?sottostante=Axa" TargetMode="External"/><Relationship Id="rId200" Type="http://schemas.openxmlformats.org/officeDocument/2006/relationships/hyperlink" Target="https://cedlabpro.it/menu/sottostante?sottostante=Generali" TargetMode="External"/><Relationship Id="rId16" Type="http://schemas.openxmlformats.org/officeDocument/2006/relationships/hyperlink" Target="https://cedlabpro.it/menu/scheda-certificato?isin=CH1277650839" TargetMode="External"/><Relationship Id="rId221" Type="http://schemas.openxmlformats.org/officeDocument/2006/relationships/hyperlink" Target="https://cedlabpro.it/menu/sottostante?sottostante=Swiss%20Re" TargetMode="External"/><Relationship Id="rId242" Type="http://schemas.openxmlformats.org/officeDocument/2006/relationships/hyperlink" Target="https://cedlabpro.it/menu/sottostante?sottostante=NN%20Group" TargetMode="External"/><Relationship Id="rId37" Type="http://schemas.openxmlformats.org/officeDocument/2006/relationships/hyperlink" Target="https://cedlabpro.it/menu/sottostante?sottostante=Aegon" TargetMode="External"/><Relationship Id="rId58" Type="http://schemas.openxmlformats.org/officeDocument/2006/relationships/hyperlink" Target="https://cedlabpro.it/menu/sottostante?sottostante=Banco%20BPM" TargetMode="External"/><Relationship Id="rId79" Type="http://schemas.openxmlformats.org/officeDocument/2006/relationships/hyperlink" Target="https://cedlabpro.it/menu/sottostante?sottostante=Generali" TargetMode="External"/><Relationship Id="rId102" Type="http://schemas.openxmlformats.org/officeDocument/2006/relationships/hyperlink" Target="https://cedlabpro.it/menu/scheda-certificato?isin=DE000VK2XY68" TargetMode="External"/><Relationship Id="rId123" Type="http://schemas.openxmlformats.org/officeDocument/2006/relationships/hyperlink" Target="https://cedlabpro.it/menu/scheda-certificato?isin=XS2878493118" TargetMode="External"/><Relationship Id="rId144" Type="http://schemas.openxmlformats.org/officeDocument/2006/relationships/hyperlink" Target="https://cedlabpro.it/menu/scheda-certificato?isin=IT0006769381" TargetMode="External"/><Relationship Id="rId90" Type="http://schemas.openxmlformats.org/officeDocument/2006/relationships/hyperlink" Target="https://cedlabpro.it/menu/sottostante?sottostante=Swiss%20Re" TargetMode="External"/><Relationship Id="rId165" Type="http://schemas.openxmlformats.org/officeDocument/2006/relationships/hyperlink" Target="https://cedlabpro.it/menu/sottostante?sottostante=Banco%20BPM" TargetMode="External"/><Relationship Id="rId186" Type="http://schemas.openxmlformats.org/officeDocument/2006/relationships/hyperlink" Target="https://cedlabpro.it/menu/sottostante?sottostante=Prudential" TargetMode="External"/><Relationship Id="rId211" Type="http://schemas.openxmlformats.org/officeDocument/2006/relationships/hyperlink" Target="https://cedlabpro.it/menu/sottostante?sottostante=Zurich" TargetMode="External"/><Relationship Id="rId232" Type="http://schemas.openxmlformats.org/officeDocument/2006/relationships/hyperlink" Target="https://cedlabpro.it/menu/sottostante?sottostante=Generali" TargetMode="External"/><Relationship Id="rId253" Type="http://schemas.openxmlformats.org/officeDocument/2006/relationships/hyperlink" Target="https://cedlabpro.it/menu/sottostante?sottostante=Generali" TargetMode="External"/><Relationship Id="rId27" Type="http://schemas.openxmlformats.org/officeDocument/2006/relationships/hyperlink" Target="https://cedlabpro.it/menu/sottostante?sottostante=Allianz" TargetMode="External"/><Relationship Id="rId48" Type="http://schemas.openxmlformats.org/officeDocument/2006/relationships/hyperlink" Target="https://cedlabpro.it/menu/sottostante?sottostante=Banca%20MPS" TargetMode="External"/><Relationship Id="rId69" Type="http://schemas.openxmlformats.org/officeDocument/2006/relationships/hyperlink" Target="https://cedlabpro.it/menu/sottostante?sottostante=Generali" TargetMode="External"/><Relationship Id="rId113" Type="http://schemas.openxmlformats.org/officeDocument/2006/relationships/hyperlink" Target="https://cedlabpro.it/menu/sottostante?sottostante=Generali" TargetMode="External"/><Relationship Id="rId134" Type="http://schemas.openxmlformats.org/officeDocument/2006/relationships/hyperlink" Target="https://cedlabpro.it/menu/sottostante?sottostante=Axa" TargetMode="External"/><Relationship Id="rId80" Type="http://schemas.openxmlformats.org/officeDocument/2006/relationships/hyperlink" Target="https://cedlabpro.it/menu/scheda-certificato?isin=CH1423919138" TargetMode="External"/><Relationship Id="rId155" Type="http://schemas.openxmlformats.org/officeDocument/2006/relationships/hyperlink" Target="https://cedlabpro.it/menu/scheda-certificato?isin=DE000UJ6R544" TargetMode="External"/><Relationship Id="rId176" Type="http://schemas.openxmlformats.org/officeDocument/2006/relationships/hyperlink" Target="https://cedlabpro.it/menu/sottostante?sottostante=Generali" TargetMode="External"/><Relationship Id="rId197" Type="http://schemas.openxmlformats.org/officeDocument/2006/relationships/hyperlink" Target="https://cedlabpro.it/menu/sottostante?sottostante=Generali" TargetMode="External"/><Relationship Id="rId201" Type="http://schemas.openxmlformats.org/officeDocument/2006/relationships/hyperlink" Target="https://cedlabpro.it/menu/sottostante?sottostante=Banco%20BPM" TargetMode="External"/><Relationship Id="rId222" Type="http://schemas.openxmlformats.org/officeDocument/2006/relationships/hyperlink" Target="https://cedlabpro.it/menu/scheda-certificato?isin=IT0006768292" TargetMode="External"/><Relationship Id="rId243" Type="http://schemas.openxmlformats.org/officeDocument/2006/relationships/hyperlink" Target="https://cedlabpro.it/menu/sottostante?sottostante=Swiss%20RE" TargetMode="External"/><Relationship Id="rId17" Type="http://schemas.openxmlformats.org/officeDocument/2006/relationships/hyperlink" Target="https://cedlabpro.it/menu/sottostante?sottostante=Aegon" TargetMode="External"/><Relationship Id="rId38" Type="http://schemas.openxmlformats.org/officeDocument/2006/relationships/hyperlink" Target="https://cedlabpro.it/menu/sottostante?sottostante=Allianz" TargetMode="External"/><Relationship Id="rId59" Type="http://schemas.openxmlformats.org/officeDocument/2006/relationships/hyperlink" Target="https://cedlabpro.it/menu/sottostante?sottostante=Enel" TargetMode="External"/><Relationship Id="rId103" Type="http://schemas.openxmlformats.org/officeDocument/2006/relationships/hyperlink" Target="https://cedlabpro.it/menu/sottostante?sottostante=Swiss%20Re" TargetMode="External"/><Relationship Id="rId124" Type="http://schemas.openxmlformats.org/officeDocument/2006/relationships/hyperlink" Target="https://cedlabpro.it/menu/sottostante?sottostante=Generali" TargetMode="External"/><Relationship Id="rId70" Type="http://schemas.openxmlformats.org/officeDocument/2006/relationships/hyperlink" Target="https://cedlabpro.it/menu/sottostante?sottostante=Enel" TargetMode="External"/><Relationship Id="rId91" Type="http://schemas.openxmlformats.org/officeDocument/2006/relationships/hyperlink" Target="https://cedlabpro.it/menu/scheda-certificato?isin=XS2925752037" TargetMode="External"/><Relationship Id="rId145" Type="http://schemas.openxmlformats.org/officeDocument/2006/relationships/hyperlink" Target="https://cedlabpro.it/menu/sottostante?sottostante=Allianz" TargetMode="External"/><Relationship Id="rId166" Type="http://schemas.openxmlformats.org/officeDocument/2006/relationships/hyperlink" Target="https://cedlabpro.it/menu/sottostante?sottostante=Generali" TargetMode="External"/><Relationship Id="rId187" Type="http://schemas.openxmlformats.org/officeDocument/2006/relationships/hyperlink" Target="https://cedlabpro.it/menu/scheda-certificato?isin=XS3062102622" TargetMode="External"/><Relationship Id="rId1" Type="http://schemas.openxmlformats.org/officeDocument/2006/relationships/hyperlink" Target="https://cedlabpro.it/menu/scheda-certificato?isin=CH1400323437" TargetMode="External"/><Relationship Id="rId212" Type="http://schemas.openxmlformats.org/officeDocument/2006/relationships/hyperlink" Target="https://cedlabpro.it/menu/sottostante?sottostante=Allianz" TargetMode="External"/><Relationship Id="rId233" Type="http://schemas.openxmlformats.org/officeDocument/2006/relationships/hyperlink" Target="https://cedlabpro.it/menu/scheda-certificato?isin=IT0006768904" TargetMode="External"/><Relationship Id="rId254" Type="http://schemas.openxmlformats.org/officeDocument/2006/relationships/hyperlink" Target="https://cedlabpro.it/menu/sottostante?sottostante=Prudential" TargetMode="External"/><Relationship Id="rId28" Type="http://schemas.openxmlformats.org/officeDocument/2006/relationships/hyperlink" Target="https://cedlabpro.it/menu/sottostante?sottostante=Axa" TargetMode="External"/><Relationship Id="rId49" Type="http://schemas.openxmlformats.org/officeDocument/2006/relationships/hyperlink" Target="https://cedlabpro.it/menu/sottostante?sottostante=Generali" TargetMode="External"/><Relationship Id="rId114" Type="http://schemas.openxmlformats.org/officeDocument/2006/relationships/hyperlink" Target="https://cedlabpro.it/menu/sottostante?sottostante=Banco%20BPM" TargetMode="External"/><Relationship Id="rId60" Type="http://schemas.openxmlformats.org/officeDocument/2006/relationships/hyperlink" Target="https://cedlabpro.it/menu/sottostante?sottostante=Generali" TargetMode="External"/><Relationship Id="rId81" Type="http://schemas.openxmlformats.org/officeDocument/2006/relationships/hyperlink" Target="https://cedlabpro.it/menu/sottostante?sottostante=Generali" TargetMode="External"/><Relationship Id="rId135" Type="http://schemas.openxmlformats.org/officeDocument/2006/relationships/hyperlink" Target="https://cedlabpro.it/menu/sottostante?sottostante=Axa" TargetMode="External"/><Relationship Id="rId156" Type="http://schemas.openxmlformats.org/officeDocument/2006/relationships/hyperlink" Target="https://cedlabpro.it/menu/sottostante?sottostante=Aegon" TargetMode="External"/><Relationship Id="rId177" Type="http://schemas.openxmlformats.org/officeDocument/2006/relationships/hyperlink" Target="https://cedlabpro.it/menu/sottostante?sottostante=Alphabet%20cl.%20C" TargetMode="External"/><Relationship Id="rId198" Type="http://schemas.openxmlformats.org/officeDocument/2006/relationships/hyperlink" Target="https://cedlabpro.it/menu/sottostante?sottostante=Swiss%20Re" TargetMode="External"/><Relationship Id="rId202" Type="http://schemas.openxmlformats.org/officeDocument/2006/relationships/hyperlink" Target="https://cedlabpro.it/menu/sottostante?sottostante=BNP%20Paribas" TargetMode="External"/><Relationship Id="rId223" Type="http://schemas.openxmlformats.org/officeDocument/2006/relationships/hyperlink" Target="https://cedlabpro.it/menu/sottostante?sottostante=Generali" TargetMode="External"/><Relationship Id="rId244" Type="http://schemas.openxmlformats.org/officeDocument/2006/relationships/hyperlink" Target="https://cedlabpro.it/menu/scheda-certificato?isin=IT0006769225" TargetMode="External"/><Relationship Id="rId18" Type="http://schemas.openxmlformats.org/officeDocument/2006/relationships/hyperlink" Target="https://cedlabpro.it/menu/sottostante?sottostante=Aegon" TargetMode="External"/><Relationship Id="rId39" Type="http://schemas.openxmlformats.org/officeDocument/2006/relationships/hyperlink" Target="https://cedlabpro.it/menu/sottostante?sottostante=Axa" TargetMode="External"/><Relationship Id="rId50" Type="http://schemas.openxmlformats.org/officeDocument/2006/relationships/hyperlink" Target="https://cedlabpro.it/menu/sottostante?sottostante=Intesa%20Sanpaolo" TargetMode="External"/><Relationship Id="rId104" Type="http://schemas.openxmlformats.org/officeDocument/2006/relationships/hyperlink" Target="https://cedlabpro.it/menu/sottostante?sottostante=Forvia" TargetMode="External"/><Relationship Id="rId125" Type="http://schemas.openxmlformats.org/officeDocument/2006/relationships/hyperlink" Target="https://cedlabpro.it/menu/sottostante?sottostante=Banca%20MPS" TargetMode="External"/><Relationship Id="rId146" Type="http://schemas.openxmlformats.org/officeDocument/2006/relationships/hyperlink" Target="https://cedlabpro.it/menu/sottostante?sottostante=Allianz" TargetMode="External"/><Relationship Id="rId167" Type="http://schemas.openxmlformats.org/officeDocument/2006/relationships/hyperlink" Target="https://cedlabpro.it/menu/sottostante?sottostante=Julius%20Baer" TargetMode="External"/><Relationship Id="rId188" Type="http://schemas.openxmlformats.org/officeDocument/2006/relationships/hyperlink" Target="https://cedlabpro.it/menu/sottostante?sottostante=Aegon" TargetMode="External"/><Relationship Id="rId71" Type="http://schemas.openxmlformats.org/officeDocument/2006/relationships/hyperlink" Target="https://cedlabpro.it/menu/sottostante?sottostante=Eni" TargetMode="External"/><Relationship Id="rId92" Type="http://schemas.openxmlformats.org/officeDocument/2006/relationships/hyperlink" Target="https://cedlabpro.it/menu/sottostante?sottostante=Zurich" TargetMode="External"/><Relationship Id="rId213" Type="http://schemas.openxmlformats.org/officeDocument/2006/relationships/hyperlink" Target="https://cedlabpro.it/menu/sottostante?sottostante=Axa" TargetMode="External"/><Relationship Id="rId234" Type="http://schemas.openxmlformats.org/officeDocument/2006/relationships/hyperlink" Target="https://cedlabpro.it/menu/sottostante?sottostante=Generali" TargetMode="External"/><Relationship Id="rId2" Type="http://schemas.openxmlformats.org/officeDocument/2006/relationships/hyperlink" Target="https://cedlabpro.it/menu/sottostante?sottostante=Allianz" TargetMode="External"/><Relationship Id="rId29" Type="http://schemas.openxmlformats.org/officeDocument/2006/relationships/hyperlink" Target="https://cedlabpro.it/menu/sottostante?sottostante=Generali" TargetMode="External"/><Relationship Id="rId40" Type="http://schemas.openxmlformats.org/officeDocument/2006/relationships/hyperlink" Target="https://cedlabpro.it/menu/scheda-certificato?isin=IT0006768672" TargetMode="External"/><Relationship Id="rId115" Type="http://schemas.openxmlformats.org/officeDocument/2006/relationships/hyperlink" Target="https://cedlabpro.it/menu/sottostante?sottostante=Ferrari" TargetMode="External"/><Relationship Id="rId136" Type="http://schemas.openxmlformats.org/officeDocument/2006/relationships/hyperlink" Target="https://cedlabpro.it/menu/sottostante?sottostante=BNP%20Paribas" TargetMode="External"/><Relationship Id="rId157" Type="http://schemas.openxmlformats.org/officeDocument/2006/relationships/hyperlink" Target="https://cedlabpro.it/menu/sottostante?sottostante=Aegon" TargetMode="External"/><Relationship Id="rId178" Type="http://schemas.openxmlformats.org/officeDocument/2006/relationships/hyperlink" Target="https://cedlabpro.it/menu/sottostante?sottostante=Banco%20BPM" TargetMode="External"/><Relationship Id="rId61" Type="http://schemas.openxmlformats.org/officeDocument/2006/relationships/hyperlink" Target="https://cedlabpro.it/menu/sottostante?sottostante=Leonardo" TargetMode="External"/><Relationship Id="rId82" Type="http://schemas.openxmlformats.org/officeDocument/2006/relationships/hyperlink" Target="https://cedlabpro.it/menu/sottostante?sottostante=BPER%20Banca" TargetMode="External"/><Relationship Id="rId199" Type="http://schemas.openxmlformats.org/officeDocument/2006/relationships/hyperlink" Target="https://cedlabpro.it/menu/scheda-certificato?isin=IT0006767682" TargetMode="External"/><Relationship Id="rId203" Type="http://schemas.openxmlformats.org/officeDocument/2006/relationships/hyperlink" Target="https://cedlabpro.it/menu/sottostante?sottostante=Credit%20Agricole" TargetMode="External"/><Relationship Id="rId19" Type="http://schemas.openxmlformats.org/officeDocument/2006/relationships/hyperlink" Target="https://cedlabpro.it/menu/sottostante?sottostante=Generali" TargetMode="External"/><Relationship Id="rId224" Type="http://schemas.openxmlformats.org/officeDocument/2006/relationships/hyperlink" Target="https://cedlabpro.it/menu/sottostante?sottostante=Axa" TargetMode="External"/><Relationship Id="rId245" Type="http://schemas.openxmlformats.org/officeDocument/2006/relationships/hyperlink" Target="https://cedlabpro.it/menu/sottostante?sottostante=Allianz" TargetMode="External"/><Relationship Id="rId30" Type="http://schemas.openxmlformats.org/officeDocument/2006/relationships/hyperlink" Target="https://cedlabpro.it/menu/scheda-certificato?isin=DE000VK2K7N3" TargetMode="External"/><Relationship Id="rId105" Type="http://schemas.openxmlformats.org/officeDocument/2006/relationships/hyperlink" Target="https://cedlabpro.it/menu/sottostante?sottostante=Swiss%20Re" TargetMode="External"/><Relationship Id="rId126" Type="http://schemas.openxmlformats.org/officeDocument/2006/relationships/hyperlink" Target="https://cedlabpro.it/menu/sottostante?sottostante=Generali" TargetMode="External"/><Relationship Id="rId147" Type="http://schemas.openxmlformats.org/officeDocument/2006/relationships/hyperlink" Target="https://cedlabpro.it/menu/sottostante?sottostante=Axa" TargetMode="External"/><Relationship Id="rId168" Type="http://schemas.openxmlformats.org/officeDocument/2006/relationships/hyperlink" Target="https://cedlabpro.it/menu/sottostante?sottostante=Zurich" TargetMode="External"/><Relationship Id="rId51" Type="http://schemas.openxmlformats.org/officeDocument/2006/relationships/hyperlink" Target="https://cedlabpro.it/menu/scheda-certificato?isin=NLBNPIT2EPK8" TargetMode="External"/><Relationship Id="rId72" Type="http://schemas.openxmlformats.org/officeDocument/2006/relationships/hyperlink" Target="https://cedlabpro.it/menu/sottostante?sottostante=Generali" TargetMode="External"/><Relationship Id="rId93" Type="http://schemas.openxmlformats.org/officeDocument/2006/relationships/hyperlink" Target="https://cedlabpro.it/menu/sottostante?sottostante=Axa" TargetMode="External"/><Relationship Id="rId189" Type="http://schemas.openxmlformats.org/officeDocument/2006/relationships/hyperlink" Target="https://cedlabpro.it/menu/sottostante?sottostante=Aegon" TargetMode="External"/><Relationship Id="rId3" Type="http://schemas.openxmlformats.org/officeDocument/2006/relationships/hyperlink" Target="https://cedlabpro.it/menu/sottostante?sottostante=Allianz" TargetMode="External"/><Relationship Id="rId214" Type="http://schemas.openxmlformats.org/officeDocument/2006/relationships/hyperlink" Target="https://cedlabpro.it/menu/sottostante?sottostante=Generali" TargetMode="External"/><Relationship Id="rId235" Type="http://schemas.openxmlformats.org/officeDocument/2006/relationships/hyperlink" Target="https://cedlabpro.it/menu/sottostante?sottostante=Banco%20BPM" TargetMode="External"/><Relationship Id="rId116" Type="http://schemas.openxmlformats.org/officeDocument/2006/relationships/hyperlink" Target="https://cedlabpro.it/menu/sottostante?sottostante=Generali" TargetMode="External"/><Relationship Id="rId137" Type="http://schemas.openxmlformats.org/officeDocument/2006/relationships/hyperlink" Target="https://cedlabpro.it/menu/sottostante?sottostante=HSBC" TargetMode="External"/><Relationship Id="rId158" Type="http://schemas.openxmlformats.org/officeDocument/2006/relationships/hyperlink" Target="https://cedlabpro.it/menu/sottostante?sottostante=Axa" TargetMode="External"/><Relationship Id="rId20" Type="http://schemas.openxmlformats.org/officeDocument/2006/relationships/hyperlink" Target="https://cedlabpro.it/menu/sottostante?sottostante=Swiss%20RE" TargetMode="External"/><Relationship Id="rId41" Type="http://schemas.openxmlformats.org/officeDocument/2006/relationships/hyperlink" Target="https://cedlabpro.it/menu/sottostante?sottostante=Generali" TargetMode="External"/><Relationship Id="rId62" Type="http://schemas.openxmlformats.org/officeDocument/2006/relationships/hyperlink" Target="https://cedlabpro.it/menu/scheda-certificato?isin=NLBNPIT2EPP7" TargetMode="External"/><Relationship Id="rId83" Type="http://schemas.openxmlformats.org/officeDocument/2006/relationships/hyperlink" Target="https://cedlabpro.it/menu/sottostante?sottostante=Generali" TargetMode="External"/><Relationship Id="rId179" Type="http://schemas.openxmlformats.org/officeDocument/2006/relationships/hyperlink" Target="https://cedlabpro.it/menu/sottostante?sottostante=Generali" TargetMode="External"/><Relationship Id="rId190" Type="http://schemas.openxmlformats.org/officeDocument/2006/relationships/hyperlink" Target="https://cedlabpro.it/menu/sottostante?sottostante=Axa" TargetMode="External"/><Relationship Id="rId204" Type="http://schemas.openxmlformats.org/officeDocument/2006/relationships/hyperlink" Target="https://cedlabpro.it/menu/sottostante?sottostante=Generali" TargetMode="External"/><Relationship Id="rId225" Type="http://schemas.openxmlformats.org/officeDocument/2006/relationships/hyperlink" Target="https://cedlabpro.it/menu/sottostante?sottostante=Banco%20BPM" TargetMode="External"/><Relationship Id="rId246" Type="http://schemas.openxmlformats.org/officeDocument/2006/relationships/hyperlink" Target="https://cedlabpro.it/menu/sottostante?sottostante=Allianz" TargetMode="External"/><Relationship Id="rId106" Type="http://schemas.openxmlformats.org/officeDocument/2006/relationships/hyperlink" Target="https://cedlabpro.it/menu/scheda-certificato?isin=IT0006768938" TargetMode="External"/><Relationship Id="rId127" Type="http://schemas.openxmlformats.org/officeDocument/2006/relationships/hyperlink" Target="https://cedlabpro.it/menu/sottostante?sottostante=Unicredit" TargetMode="External"/><Relationship Id="rId10" Type="http://schemas.openxmlformats.org/officeDocument/2006/relationships/hyperlink" Target="https://cedlabpro.it/menu/sottostante?sottostante=NN%20Group" TargetMode="External"/><Relationship Id="rId31" Type="http://schemas.openxmlformats.org/officeDocument/2006/relationships/hyperlink" Target="https://cedlabpro.it/menu/sottostante?sottostante=Generali" TargetMode="External"/><Relationship Id="rId52" Type="http://schemas.openxmlformats.org/officeDocument/2006/relationships/hyperlink" Target="https://cedlabpro.it/menu/sottostante?sottostante=Generali" TargetMode="External"/><Relationship Id="rId73" Type="http://schemas.openxmlformats.org/officeDocument/2006/relationships/hyperlink" Target="https://cedlabpro.it/menu/sottostante?sottostante=Leonardo" TargetMode="External"/><Relationship Id="rId94" Type="http://schemas.openxmlformats.org/officeDocument/2006/relationships/hyperlink" Target="https://cedlabpro.it/menu/sottostante?sottostante=Banco%20Bilbao%20Vizcaya%20Argentaria" TargetMode="External"/><Relationship Id="rId148" Type="http://schemas.openxmlformats.org/officeDocument/2006/relationships/hyperlink" Target="https://cedlabpro.it/menu/sottostante?sottostante=Generali" TargetMode="External"/><Relationship Id="rId169" Type="http://schemas.openxmlformats.org/officeDocument/2006/relationships/hyperlink" Target="https://cedlabpro.it/menu/scheda-certificato?isin=NLBNPIT2GMC7" TargetMode="External"/><Relationship Id="rId4" Type="http://schemas.openxmlformats.org/officeDocument/2006/relationships/hyperlink" Target="https://cedlabpro.it/menu/sottostante?sottostante=Bayer" TargetMode="External"/><Relationship Id="rId180" Type="http://schemas.openxmlformats.org/officeDocument/2006/relationships/hyperlink" Target="https://cedlabpro.it/menu/sottostante?sottostante=Nvidia" TargetMode="External"/><Relationship Id="rId215" Type="http://schemas.openxmlformats.org/officeDocument/2006/relationships/hyperlink" Target="https://cedlabpro.it/menu/sottostante?sottostante=Zurich" TargetMode="External"/><Relationship Id="rId236" Type="http://schemas.openxmlformats.org/officeDocument/2006/relationships/hyperlink" Target="https://cedlabpro.it/menu/sottostante?sottostante=Generali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Generali" TargetMode="External"/><Relationship Id="rId21" Type="http://schemas.openxmlformats.org/officeDocument/2006/relationships/hyperlink" Target="https://cedlabpro.it/menu/scheda-certificato?isin=CH1358852767" TargetMode="External"/><Relationship Id="rId42" Type="http://schemas.openxmlformats.org/officeDocument/2006/relationships/hyperlink" Target="https://cedlabpro.it/menu/sottostante?sottostante=Axa" TargetMode="External"/><Relationship Id="rId63" Type="http://schemas.openxmlformats.org/officeDocument/2006/relationships/hyperlink" Target="https://cedlabpro.it/menu/scheda-certificato?isin=NLBNPIT2LWL7" TargetMode="External"/><Relationship Id="rId84" Type="http://schemas.openxmlformats.org/officeDocument/2006/relationships/hyperlink" Target="https://cedlabpro.it/menu/scheda-certificato?isin=CH1358861487" TargetMode="External"/><Relationship Id="rId138" Type="http://schemas.openxmlformats.org/officeDocument/2006/relationships/hyperlink" Target="https://cedlabpro.it/menu/sottostante?sottostante=Banco%20BPM" TargetMode="External"/><Relationship Id="rId107" Type="http://schemas.openxmlformats.org/officeDocument/2006/relationships/hyperlink" Target="https://cedlabpro.it/menu/sottostante?sottostante=Swiss%20Re" TargetMode="External"/><Relationship Id="rId11" Type="http://schemas.openxmlformats.org/officeDocument/2006/relationships/hyperlink" Target="https://cedlabpro.it/menu/sottostante?sottostante=Prudential" TargetMode="External"/><Relationship Id="rId32" Type="http://schemas.openxmlformats.org/officeDocument/2006/relationships/hyperlink" Target="https://cedlabpro.it/menu/sottostante?sottostante=Aegon" TargetMode="External"/><Relationship Id="rId53" Type="http://schemas.openxmlformats.org/officeDocument/2006/relationships/hyperlink" Target="https://cedlabpro.it/menu/sottostante?sottostante=Aegon" TargetMode="External"/><Relationship Id="rId74" Type="http://schemas.openxmlformats.org/officeDocument/2006/relationships/hyperlink" Target="https://cedlabpro.it/menu/sottostante?sottostante=Generali" TargetMode="External"/><Relationship Id="rId128" Type="http://schemas.openxmlformats.org/officeDocument/2006/relationships/hyperlink" Target="https://cedlabpro.it/menu/sottostante?sottostante=Banco%20BPM" TargetMode="External"/><Relationship Id="rId149" Type="http://schemas.openxmlformats.org/officeDocument/2006/relationships/hyperlink" Target="https://cedlabpro.it/menu/sottostante?sottostante=Allianz" TargetMode="External"/><Relationship Id="rId5" Type="http://schemas.openxmlformats.org/officeDocument/2006/relationships/hyperlink" Target="https://cedlabpro.it/menu/sottostante?sottostante=Deutsche%20Bank" TargetMode="External"/><Relationship Id="rId95" Type="http://schemas.openxmlformats.org/officeDocument/2006/relationships/hyperlink" Target="https://cedlabpro.it/menu/sottostante?sottostante=Nvidia" TargetMode="External"/><Relationship Id="rId22" Type="http://schemas.openxmlformats.org/officeDocument/2006/relationships/hyperlink" Target="https://cedlabpro.it/menu/sottostante?sottostante=Axa" TargetMode="External"/><Relationship Id="rId43" Type="http://schemas.openxmlformats.org/officeDocument/2006/relationships/hyperlink" Target="https://cedlabpro.it/menu/sottostante?sottostante=BNP%20Paribas" TargetMode="External"/><Relationship Id="rId64" Type="http://schemas.openxmlformats.org/officeDocument/2006/relationships/hyperlink" Target="https://cedlabpro.it/menu/sottostante?sottostante=Generali" TargetMode="External"/><Relationship Id="rId118" Type="http://schemas.openxmlformats.org/officeDocument/2006/relationships/hyperlink" Target="https://cedlabpro.it/menu/sottostante?sottostante=Unicredit" TargetMode="External"/><Relationship Id="rId139" Type="http://schemas.openxmlformats.org/officeDocument/2006/relationships/hyperlink" Target="https://cedlabpro.it/menu/sottostante?sottostante=Generali" TargetMode="External"/><Relationship Id="rId80" Type="http://schemas.openxmlformats.org/officeDocument/2006/relationships/hyperlink" Target="https://cedlabpro.it/menu/sottostante?sottostante=Allianz" TargetMode="External"/><Relationship Id="rId85" Type="http://schemas.openxmlformats.org/officeDocument/2006/relationships/hyperlink" Target="https://cedlabpro.it/menu/sottostante?sottostante=Zurich" TargetMode="External"/><Relationship Id="rId150" Type="http://schemas.openxmlformats.org/officeDocument/2006/relationships/hyperlink" Target="https://cedlabpro.it/menu/sottostante?sottostante=Banco%20BPM" TargetMode="External"/><Relationship Id="rId155" Type="http://schemas.openxmlformats.org/officeDocument/2006/relationships/hyperlink" Target="https://cedlabpro.it/menu/sottostante?sottostante=Axa" TargetMode="External"/><Relationship Id="rId12" Type="http://schemas.openxmlformats.org/officeDocument/2006/relationships/hyperlink" Target="https://cedlabpro.it/menu/scheda-certificato?isin=CH1261319151" TargetMode="External"/><Relationship Id="rId17" Type="http://schemas.openxmlformats.org/officeDocument/2006/relationships/hyperlink" Target="https://cedlabpro.it/menu/sottostante?sottostante=Aegon" TargetMode="External"/><Relationship Id="rId33" Type="http://schemas.openxmlformats.org/officeDocument/2006/relationships/hyperlink" Target="https://cedlabpro.it/menu/sottostante?sottostante=Allianz" TargetMode="External"/><Relationship Id="rId38" Type="http://schemas.openxmlformats.org/officeDocument/2006/relationships/hyperlink" Target="https://cedlabpro.it/menu/sottostante?sottostante=Generali" TargetMode="External"/><Relationship Id="rId59" Type="http://schemas.openxmlformats.org/officeDocument/2006/relationships/hyperlink" Target="https://cedlabpro.it/menu/sottostante?sottostante=Axa" TargetMode="External"/><Relationship Id="rId103" Type="http://schemas.openxmlformats.org/officeDocument/2006/relationships/hyperlink" Target="https://cedlabpro.it/menu/sottostante?sottostante=Swiss%20Re" TargetMode="External"/><Relationship Id="rId108" Type="http://schemas.openxmlformats.org/officeDocument/2006/relationships/hyperlink" Target="https://cedlabpro.it/menu/scheda-certificato?isin=IT0006767682" TargetMode="External"/><Relationship Id="rId124" Type="http://schemas.openxmlformats.org/officeDocument/2006/relationships/hyperlink" Target="https://cedlabpro.it/menu/sottostante?sottostante=Swiss%20Re" TargetMode="External"/><Relationship Id="rId129" Type="http://schemas.openxmlformats.org/officeDocument/2006/relationships/hyperlink" Target="https://cedlabpro.it/menu/sottostante?sottostante=BNP%20Paribas" TargetMode="External"/><Relationship Id="rId54" Type="http://schemas.openxmlformats.org/officeDocument/2006/relationships/hyperlink" Target="https://cedlabpro.it/menu/sottostante?sottostante=Axa" TargetMode="External"/><Relationship Id="rId70" Type="http://schemas.openxmlformats.org/officeDocument/2006/relationships/hyperlink" Target="https://cedlabpro.it/menu/sottostante?sottostante=Banca%20MPS" TargetMode="External"/><Relationship Id="rId75" Type="http://schemas.openxmlformats.org/officeDocument/2006/relationships/hyperlink" Target="https://cedlabpro.it/menu/sottostante?sottostante=Generali" TargetMode="External"/><Relationship Id="rId91" Type="http://schemas.openxmlformats.org/officeDocument/2006/relationships/hyperlink" Target="https://cedlabpro.it/menu/sottostante?sottostante=Generali" TargetMode="External"/><Relationship Id="rId96" Type="http://schemas.openxmlformats.org/officeDocument/2006/relationships/hyperlink" Target="https://cedlabpro.it/menu/scheda-certificato?isin=DE000VK6PDG6" TargetMode="External"/><Relationship Id="rId140" Type="http://schemas.openxmlformats.org/officeDocument/2006/relationships/hyperlink" Target="https://cedlabpro.it/menu/sottostante?sottostante=Unicredit" TargetMode="External"/><Relationship Id="rId145" Type="http://schemas.openxmlformats.org/officeDocument/2006/relationships/hyperlink" Target="https://cedlabpro.it/menu/sottostante?sottostante=NN%20Group" TargetMode="External"/><Relationship Id="rId1" Type="http://schemas.openxmlformats.org/officeDocument/2006/relationships/hyperlink" Target="https://cedlabpro.it/menu/scheda-certificato?isin=CH1400323437" TargetMode="External"/><Relationship Id="rId6" Type="http://schemas.openxmlformats.org/officeDocument/2006/relationships/hyperlink" Target="https://cedlabpro.it/menu/scheda-certificato?isin=CH1336221945" TargetMode="External"/><Relationship Id="rId23" Type="http://schemas.openxmlformats.org/officeDocument/2006/relationships/hyperlink" Target="https://cedlabpro.it/menu/sottostante?sottostante=Axa" TargetMode="External"/><Relationship Id="rId28" Type="http://schemas.openxmlformats.org/officeDocument/2006/relationships/hyperlink" Target="https://cedlabpro.it/menu/sottostante?sottostante=Axa" TargetMode="External"/><Relationship Id="rId49" Type="http://schemas.openxmlformats.org/officeDocument/2006/relationships/hyperlink" Target="https://cedlabpro.it/menu/sottostante?sottostante=Generali" TargetMode="External"/><Relationship Id="rId114" Type="http://schemas.openxmlformats.org/officeDocument/2006/relationships/hyperlink" Target="https://cedlabpro.it/menu/scheda-certificato?isin=IT0006767815" TargetMode="External"/><Relationship Id="rId119" Type="http://schemas.openxmlformats.org/officeDocument/2006/relationships/hyperlink" Target="https://cedlabpro.it/menu/scheda-certificato?isin=XS2959637195" TargetMode="External"/><Relationship Id="rId44" Type="http://schemas.openxmlformats.org/officeDocument/2006/relationships/hyperlink" Target="https://cedlabpro.it/menu/sottostante?sottostante=Credit%20Agricole" TargetMode="External"/><Relationship Id="rId60" Type="http://schemas.openxmlformats.org/officeDocument/2006/relationships/hyperlink" Target="https://cedlabpro.it/menu/sottostante?sottostante=Citigroup" TargetMode="External"/><Relationship Id="rId65" Type="http://schemas.openxmlformats.org/officeDocument/2006/relationships/hyperlink" Target="https://cedlabpro.it/menu/sottostante?sottostante=Banco%20BPM" TargetMode="External"/><Relationship Id="rId81" Type="http://schemas.openxmlformats.org/officeDocument/2006/relationships/hyperlink" Target="https://cedlabpro.it/menu/sottostante?sottostante=Axa" TargetMode="External"/><Relationship Id="rId86" Type="http://schemas.openxmlformats.org/officeDocument/2006/relationships/hyperlink" Target="https://cedlabpro.it/menu/sottostante?sottostante=Banco%20BPM" TargetMode="External"/><Relationship Id="rId130" Type="http://schemas.openxmlformats.org/officeDocument/2006/relationships/hyperlink" Target="https://cedlabpro.it/menu/sottostante?sottostante=Generali" TargetMode="External"/><Relationship Id="rId135" Type="http://schemas.openxmlformats.org/officeDocument/2006/relationships/hyperlink" Target="https://cedlabpro.it/menu/sottostante?sottostante=Generali" TargetMode="External"/><Relationship Id="rId151" Type="http://schemas.openxmlformats.org/officeDocument/2006/relationships/hyperlink" Target="https://cedlabpro.it/menu/sottostante?sottostante=BNP%20Paribas" TargetMode="External"/><Relationship Id="rId156" Type="http://schemas.openxmlformats.org/officeDocument/2006/relationships/hyperlink" Target="https://cedlabpro.it/menu/sottostante?sottostante=Generali" TargetMode="External"/><Relationship Id="rId13" Type="http://schemas.openxmlformats.org/officeDocument/2006/relationships/hyperlink" Target="https://cedlabpro.it/menu/sottostante?sottostante=Axa" TargetMode="External"/><Relationship Id="rId18" Type="http://schemas.openxmlformats.org/officeDocument/2006/relationships/hyperlink" Target="https://cedlabpro.it/menu/sottostante?sottostante=Aegon" TargetMode="External"/><Relationship Id="rId39" Type="http://schemas.openxmlformats.org/officeDocument/2006/relationships/hyperlink" Target="https://cedlabpro.it/menu/sottostante?sottostante=Intesa%20Sanpaolo" TargetMode="External"/><Relationship Id="rId109" Type="http://schemas.openxmlformats.org/officeDocument/2006/relationships/hyperlink" Target="https://cedlabpro.it/menu/sottostante?sottostante=Generali" TargetMode="External"/><Relationship Id="rId34" Type="http://schemas.openxmlformats.org/officeDocument/2006/relationships/hyperlink" Target="https://cedlabpro.it/menu/sottostante?sottostante=Axa" TargetMode="External"/><Relationship Id="rId50" Type="http://schemas.openxmlformats.org/officeDocument/2006/relationships/hyperlink" Target="https://cedlabpro.it/menu/sottostante?sottostante=Saipem" TargetMode="External"/><Relationship Id="rId55" Type="http://schemas.openxmlformats.org/officeDocument/2006/relationships/hyperlink" Target="https://cedlabpro.it/menu/sottostante?sottostante=Generali" TargetMode="External"/><Relationship Id="rId76" Type="http://schemas.openxmlformats.org/officeDocument/2006/relationships/hyperlink" Target="https://cedlabpro.it/menu/sottostante?sottostante=Intesa%20Sanpaolo" TargetMode="External"/><Relationship Id="rId97" Type="http://schemas.openxmlformats.org/officeDocument/2006/relationships/hyperlink" Target="https://cedlabpro.it/menu/sottostante?sottostante=Aegon" TargetMode="External"/><Relationship Id="rId104" Type="http://schemas.openxmlformats.org/officeDocument/2006/relationships/hyperlink" Target="https://cedlabpro.it/menu/sottostante?sottostante=Ageas" TargetMode="External"/><Relationship Id="rId120" Type="http://schemas.openxmlformats.org/officeDocument/2006/relationships/hyperlink" Target="https://cedlabpro.it/menu/sottostante?sottostante=Swiss%20Re" TargetMode="External"/><Relationship Id="rId125" Type="http://schemas.openxmlformats.org/officeDocument/2006/relationships/hyperlink" Target="https://cedlabpro.it/menu/scheda-certificato?isin=IT0006768292" TargetMode="External"/><Relationship Id="rId141" Type="http://schemas.openxmlformats.org/officeDocument/2006/relationships/hyperlink" Target="https://cedlabpro.it/menu/scheda-certificato?isin=IT0006768946" TargetMode="External"/><Relationship Id="rId146" Type="http://schemas.openxmlformats.org/officeDocument/2006/relationships/hyperlink" Target="https://cedlabpro.it/menu/sottostante?sottostante=Swiss%20RE" TargetMode="External"/><Relationship Id="rId7" Type="http://schemas.openxmlformats.org/officeDocument/2006/relationships/hyperlink" Target="https://cedlabpro.it/menu/sottostante?sottostante=Axa" TargetMode="External"/><Relationship Id="rId71" Type="http://schemas.openxmlformats.org/officeDocument/2006/relationships/hyperlink" Target="https://cedlabpro.it/menu/sottostante?sottostante=Generali" TargetMode="External"/><Relationship Id="rId92" Type="http://schemas.openxmlformats.org/officeDocument/2006/relationships/hyperlink" Target="https://cedlabpro.it/menu/sottostante?sottostante=Alphabet%20cl.%20C" TargetMode="External"/><Relationship Id="rId2" Type="http://schemas.openxmlformats.org/officeDocument/2006/relationships/hyperlink" Target="https://cedlabpro.it/menu/sottostante?sottostante=Allianz" TargetMode="External"/><Relationship Id="rId29" Type="http://schemas.openxmlformats.org/officeDocument/2006/relationships/hyperlink" Target="https://cedlabpro.it/menu/sottostante?sottostante=Generali" TargetMode="External"/><Relationship Id="rId24" Type="http://schemas.openxmlformats.org/officeDocument/2006/relationships/hyperlink" Target="https://cedlabpro.it/menu/sottostante?sottostante=Intesa%20Sanpaolo" TargetMode="External"/><Relationship Id="rId40" Type="http://schemas.openxmlformats.org/officeDocument/2006/relationships/hyperlink" Target="https://cedlabpro.it/menu/scheda-certificato?isin=IT0006767880" TargetMode="External"/><Relationship Id="rId45" Type="http://schemas.openxmlformats.org/officeDocument/2006/relationships/hyperlink" Target="https://cedlabpro.it/menu/sottostante?sottostante=Generali" TargetMode="External"/><Relationship Id="rId66" Type="http://schemas.openxmlformats.org/officeDocument/2006/relationships/hyperlink" Target="https://cedlabpro.it/menu/sottostante?sottostante=Ferrari" TargetMode="External"/><Relationship Id="rId87" Type="http://schemas.openxmlformats.org/officeDocument/2006/relationships/hyperlink" Target="https://cedlabpro.it/menu/sottostante?sottostante=Generali" TargetMode="External"/><Relationship Id="rId110" Type="http://schemas.openxmlformats.org/officeDocument/2006/relationships/hyperlink" Target="https://cedlabpro.it/menu/sottostante?sottostante=Banco%20BPM" TargetMode="External"/><Relationship Id="rId115" Type="http://schemas.openxmlformats.org/officeDocument/2006/relationships/hyperlink" Target="https://cedlabpro.it/menu/sottostante?sottostante=Generali" TargetMode="External"/><Relationship Id="rId131" Type="http://schemas.openxmlformats.org/officeDocument/2006/relationships/hyperlink" Target="https://cedlabpro.it/menu/scheda-certificato?isin=IT0006768706" TargetMode="External"/><Relationship Id="rId136" Type="http://schemas.openxmlformats.org/officeDocument/2006/relationships/hyperlink" Target="https://cedlabpro.it/menu/scheda-certificato?isin=IT0006768904" TargetMode="External"/><Relationship Id="rId157" Type="http://schemas.openxmlformats.org/officeDocument/2006/relationships/hyperlink" Target="https://cedlabpro.it/menu/sottostante?sottostante=Prudential" TargetMode="External"/><Relationship Id="rId61" Type="http://schemas.openxmlformats.org/officeDocument/2006/relationships/hyperlink" Target="https://cedlabpro.it/menu/sottostante?sottostante=Prudential" TargetMode="External"/><Relationship Id="rId82" Type="http://schemas.openxmlformats.org/officeDocument/2006/relationships/hyperlink" Target="https://cedlabpro.it/menu/sottostante?sottostante=Generali" TargetMode="External"/><Relationship Id="rId152" Type="http://schemas.openxmlformats.org/officeDocument/2006/relationships/hyperlink" Target="https://cedlabpro.it/menu/scheda-certificato?isin=XS3068021511" TargetMode="External"/><Relationship Id="rId19" Type="http://schemas.openxmlformats.org/officeDocument/2006/relationships/hyperlink" Target="https://cedlabpro.it/menu/sottostante?sottostante=Generali" TargetMode="External"/><Relationship Id="rId14" Type="http://schemas.openxmlformats.org/officeDocument/2006/relationships/hyperlink" Target="https://cedlabpro.it/menu/sottostante?sottostante=Axa" TargetMode="External"/><Relationship Id="rId30" Type="http://schemas.openxmlformats.org/officeDocument/2006/relationships/hyperlink" Target="https://cedlabpro.it/menu/scheda-certificato?isin=CH1400331786" TargetMode="External"/><Relationship Id="rId35" Type="http://schemas.openxmlformats.org/officeDocument/2006/relationships/hyperlink" Target="https://cedlabpro.it/menu/scheda-certificato?isin=NLBNPIT2FQ71" TargetMode="External"/><Relationship Id="rId56" Type="http://schemas.openxmlformats.org/officeDocument/2006/relationships/hyperlink" Target="https://cedlabpro.it/menu/sottostante?sottostante=Swiss%20Re" TargetMode="External"/><Relationship Id="rId77" Type="http://schemas.openxmlformats.org/officeDocument/2006/relationships/hyperlink" Target="https://cedlabpro.it/menu/sottostante?sottostante=Unicredit" TargetMode="External"/><Relationship Id="rId100" Type="http://schemas.openxmlformats.org/officeDocument/2006/relationships/hyperlink" Target="https://cedlabpro.it/menu/sottostante?sottostante=Generali" TargetMode="External"/><Relationship Id="rId105" Type="http://schemas.openxmlformats.org/officeDocument/2006/relationships/hyperlink" Target="https://cedlabpro.it/menu/sottostante?sottostante=Axa" TargetMode="External"/><Relationship Id="rId126" Type="http://schemas.openxmlformats.org/officeDocument/2006/relationships/hyperlink" Target="https://cedlabpro.it/menu/sottostante?sottostante=Generali" TargetMode="External"/><Relationship Id="rId147" Type="http://schemas.openxmlformats.org/officeDocument/2006/relationships/hyperlink" Target="https://cedlabpro.it/menu/scheda-certificato?isin=IT0006769225" TargetMode="External"/><Relationship Id="rId8" Type="http://schemas.openxmlformats.org/officeDocument/2006/relationships/hyperlink" Target="https://cedlabpro.it/menu/sottostante?sottostante=Axa" TargetMode="External"/><Relationship Id="rId51" Type="http://schemas.openxmlformats.org/officeDocument/2006/relationships/hyperlink" Target="https://cedlabpro.it/menu/scheda-certificato?isin=DE000VK03DB6" TargetMode="External"/><Relationship Id="rId72" Type="http://schemas.openxmlformats.org/officeDocument/2006/relationships/hyperlink" Target="https://cedlabpro.it/menu/sottostante?sottostante=Unicredit" TargetMode="External"/><Relationship Id="rId93" Type="http://schemas.openxmlformats.org/officeDocument/2006/relationships/hyperlink" Target="https://cedlabpro.it/menu/sottostante?sottostante=Banco%20BPM" TargetMode="External"/><Relationship Id="rId98" Type="http://schemas.openxmlformats.org/officeDocument/2006/relationships/hyperlink" Target="https://cedlabpro.it/menu/sottostante?sottostante=Aegon" TargetMode="External"/><Relationship Id="rId121" Type="http://schemas.openxmlformats.org/officeDocument/2006/relationships/hyperlink" Target="https://cedlabpro.it/menu/sottostante?sottostante=Ageas" TargetMode="External"/><Relationship Id="rId142" Type="http://schemas.openxmlformats.org/officeDocument/2006/relationships/hyperlink" Target="https://cedlabpro.it/menu/sottostante?sottostante=Generali" TargetMode="External"/><Relationship Id="rId3" Type="http://schemas.openxmlformats.org/officeDocument/2006/relationships/hyperlink" Target="https://cedlabpro.it/menu/sottostante?sottostante=Allianz" TargetMode="External"/><Relationship Id="rId25" Type="http://schemas.openxmlformats.org/officeDocument/2006/relationships/hyperlink" Target="https://cedlabpro.it/menu/scheda-certificato?isin=CH1369861922" TargetMode="External"/><Relationship Id="rId46" Type="http://schemas.openxmlformats.org/officeDocument/2006/relationships/hyperlink" Target="https://cedlabpro.it/menu/scheda-certificato?isin=CH1423919138" TargetMode="External"/><Relationship Id="rId67" Type="http://schemas.openxmlformats.org/officeDocument/2006/relationships/hyperlink" Target="https://cedlabpro.it/menu/sottostante?sottostante=Generali" TargetMode="External"/><Relationship Id="rId116" Type="http://schemas.openxmlformats.org/officeDocument/2006/relationships/hyperlink" Target="https://cedlabpro.it/menu/sottostante?sottostante=BNP%20Paribas" TargetMode="External"/><Relationship Id="rId137" Type="http://schemas.openxmlformats.org/officeDocument/2006/relationships/hyperlink" Target="https://cedlabpro.it/menu/sottostante?sottostante=Generali" TargetMode="External"/><Relationship Id="rId20" Type="http://schemas.openxmlformats.org/officeDocument/2006/relationships/hyperlink" Target="https://cedlabpro.it/menu/sottostante?sottostante=Swiss%20RE" TargetMode="External"/><Relationship Id="rId41" Type="http://schemas.openxmlformats.org/officeDocument/2006/relationships/hyperlink" Target="https://cedlabpro.it/menu/sottostante?sottostante=Generali" TargetMode="External"/><Relationship Id="rId62" Type="http://schemas.openxmlformats.org/officeDocument/2006/relationships/hyperlink" Target="https://cedlabpro.it/menu/sottostante?sottostante=Ubs" TargetMode="External"/><Relationship Id="rId83" Type="http://schemas.openxmlformats.org/officeDocument/2006/relationships/hyperlink" Target="https://cedlabpro.it/menu/sottostante?sottostante=Metlife" TargetMode="External"/><Relationship Id="rId88" Type="http://schemas.openxmlformats.org/officeDocument/2006/relationships/hyperlink" Target="https://cedlabpro.it/menu/sottostante?sottostante=Julius%20Baer" TargetMode="External"/><Relationship Id="rId111" Type="http://schemas.openxmlformats.org/officeDocument/2006/relationships/hyperlink" Target="https://cedlabpro.it/menu/sottostante?sottostante=BNP%20Paribas" TargetMode="External"/><Relationship Id="rId132" Type="http://schemas.openxmlformats.org/officeDocument/2006/relationships/hyperlink" Target="https://cedlabpro.it/menu/sottostante?sottostante=Generali" TargetMode="External"/><Relationship Id="rId153" Type="http://schemas.openxmlformats.org/officeDocument/2006/relationships/hyperlink" Target="https://cedlabpro.it/menu/sottostante?sottostante=Aegon" TargetMode="External"/><Relationship Id="rId15" Type="http://schemas.openxmlformats.org/officeDocument/2006/relationships/hyperlink" Target="https://cedlabpro.it/menu/sottostante?sottostante=Unicredit" TargetMode="External"/><Relationship Id="rId36" Type="http://schemas.openxmlformats.org/officeDocument/2006/relationships/hyperlink" Target="https://cedlabpro.it/menu/sottostante?sottostante=Generali" TargetMode="External"/><Relationship Id="rId57" Type="http://schemas.openxmlformats.org/officeDocument/2006/relationships/hyperlink" Target="https://cedlabpro.it/menu/scheda-certificato?isin=IT0006768938" TargetMode="External"/><Relationship Id="rId106" Type="http://schemas.openxmlformats.org/officeDocument/2006/relationships/hyperlink" Target="https://cedlabpro.it/menu/sottostante?sottostante=Generali" TargetMode="External"/><Relationship Id="rId127" Type="http://schemas.openxmlformats.org/officeDocument/2006/relationships/hyperlink" Target="https://cedlabpro.it/menu/sottostante?sottostante=Axa" TargetMode="External"/><Relationship Id="rId10" Type="http://schemas.openxmlformats.org/officeDocument/2006/relationships/hyperlink" Target="https://cedlabpro.it/menu/sottostante?sottostante=NN%20Group" TargetMode="External"/><Relationship Id="rId31" Type="http://schemas.openxmlformats.org/officeDocument/2006/relationships/hyperlink" Target="https://cedlabpro.it/menu/sottostante?sottostante=Aegon" TargetMode="External"/><Relationship Id="rId52" Type="http://schemas.openxmlformats.org/officeDocument/2006/relationships/hyperlink" Target="https://cedlabpro.it/menu/sottostante?sottostante=Generali" TargetMode="External"/><Relationship Id="rId73" Type="http://schemas.openxmlformats.org/officeDocument/2006/relationships/hyperlink" Target="https://cedlabpro.it/menu/scheda-certificato?isin=CH1438104007" TargetMode="External"/><Relationship Id="rId78" Type="http://schemas.openxmlformats.org/officeDocument/2006/relationships/hyperlink" Target="https://cedlabpro.it/menu/scheda-certificato?isin=IT0006769381" TargetMode="External"/><Relationship Id="rId94" Type="http://schemas.openxmlformats.org/officeDocument/2006/relationships/hyperlink" Target="https://cedlabpro.it/menu/sottostante?sottostante=Generali" TargetMode="External"/><Relationship Id="rId99" Type="http://schemas.openxmlformats.org/officeDocument/2006/relationships/hyperlink" Target="https://cedlabpro.it/menu/sottostante?sottostante=Axa" TargetMode="External"/><Relationship Id="rId101" Type="http://schemas.openxmlformats.org/officeDocument/2006/relationships/hyperlink" Target="https://cedlabpro.it/menu/sottostante?sottostante=Prudential" TargetMode="External"/><Relationship Id="rId122" Type="http://schemas.openxmlformats.org/officeDocument/2006/relationships/hyperlink" Target="https://cedlabpro.it/menu/sottostante?sottostante=Axa" TargetMode="External"/><Relationship Id="rId143" Type="http://schemas.openxmlformats.org/officeDocument/2006/relationships/hyperlink" Target="https://cedlabpro.it/menu/sottostante?sottostante=Generali" TargetMode="External"/><Relationship Id="rId148" Type="http://schemas.openxmlformats.org/officeDocument/2006/relationships/hyperlink" Target="https://cedlabpro.it/menu/sottostante?sottostante=Allianz" TargetMode="External"/><Relationship Id="rId4" Type="http://schemas.openxmlformats.org/officeDocument/2006/relationships/hyperlink" Target="https://cedlabpro.it/menu/sottostante?sottostante=Bayer" TargetMode="External"/><Relationship Id="rId9" Type="http://schemas.openxmlformats.org/officeDocument/2006/relationships/hyperlink" Target="https://cedlabpro.it/menu/sottostante?sottostante=Generali" TargetMode="External"/><Relationship Id="rId26" Type="http://schemas.openxmlformats.org/officeDocument/2006/relationships/hyperlink" Target="https://cedlabpro.it/menu/sottostante?sottostante=Axa" TargetMode="External"/><Relationship Id="rId47" Type="http://schemas.openxmlformats.org/officeDocument/2006/relationships/hyperlink" Target="https://cedlabpro.it/menu/sottostante?sottostante=Generali" TargetMode="External"/><Relationship Id="rId68" Type="http://schemas.openxmlformats.org/officeDocument/2006/relationships/hyperlink" Target="https://cedlabpro.it/menu/scheda-certificato?isin=XS2878493118" TargetMode="External"/><Relationship Id="rId89" Type="http://schemas.openxmlformats.org/officeDocument/2006/relationships/hyperlink" Target="https://cedlabpro.it/menu/sottostante?sottostante=Zurich" TargetMode="External"/><Relationship Id="rId112" Type="http://schemas.openxmlformats.org/officeDocument/2006/relationships/hyperlink" Target="https://cedlabpro.it/menu/sottostante?sottostante=Credit%20Agricole" TargetMode="External"/><Relationship Id="rId133" Type="http://schemas.openxmlformats.org/officeDocument/2006/relationships/hyperlink" Target="https://cedlabpro.it/menu/sottostante?sottostante=Banco%20BPM" TargetMode="External"/><Relationship Id="rId154" Type="http://schemas.openxmlformats.org/officeDocument/2006/relationships/hyperlink" Target="https://cedlabpro.it/menu/sottostante?sottostante=Aegon" TargetMode="External"/><Relationship Id="rId16" Type="http://schemas.openxmlformats.org/officeDocument/2006/relationships/hyperlink" Target="https://cedlabpro.it/menu/scheda-certificato?isin=CH1277650839" TargetMode="External"/><Relationship Id="rId37" Type="http://schemas.openxmlformats.org/officeDocument/2006/relationships/hyperlink" Target="https://cedlabpro.it/menu/sottostante?sottostante=Banca%20MPS" TargetMode="External"/><Relationship Id="rId58" Type="http://schemas.openxmlformats.org/officeDocument/2006/relationships/hyperlink" Target="https://cedlabpro.it/menu/sottostante?sottostante=Axa" TargetMode="External"/><Relationship Id="rId79" Type="http://schemas.openxmlformats.org/officeDocument/2006/relationships/hyperlink" Target="https://cedlabpro.it/menu/sottostante?sottostante=Allianz" TargetMode="External"/><Relationship Id="rId102" Type="http://schemas.openxmlformats.org/officeDocument/2006/relationships/hyperlink" Target="https://cedlabpro.it/menu/scheda-certificato?isin=XS2935639695" TargetMode="External"/><Relationship Id="rId123" Type="http://schemas.openxmlformats.org/officeDocument/2006/relationships/hyperlink" Target="https://cedlabpro.it/menu/sottostante?sottostante=Generali" TargetMode="External"/><Relationship Id="rId144" Type="http://schemas.openxmlformats.org/officeDocument/2006/relationships/hyperlink" Target="https://cedlabpro.it/menu/sottostante?sottostante=Metlife" TargetMode="External"/><Relationship Id="rId90" Type="http://schemas.openxmlformats.org/officeDocument/2006/relationships/hyperlink" Target="https://cedlabpro.it/menu/scheda-certificato?isin=CH1423924278" TargetMode="External"/><Relationship Id="rId27" Type="http://schemas.openxmlformats.org/officeDocument/2006/relationships/hyperlink" Target="https://cedlabpro.it/menu/sottostante?sottostante=Allianz" TargetMode="External"/><Relationship Id="rId48" Type="http://schemas.openxmlformats.org/officeDocument/2006/relationships/hyperlink" Target="https://cedlabpro.it/menu/sottostante?sottostante=BPER%20Banca" TargetMode="External"/><Relationship Id="rId69" Type="http://schemas.openxmlformats.org/officeDocument/2006/relationships/hyperlink" Target="https://cedlabpro.it/menu/sottostante?sottostante=Generali" TargetMode="External"/><Relationship Id="rId113" Type="http://schemas.openxmlformats.org/officeDocument/2006/relationships/hyperlink" Target="https://cedlabpro.it/menu/sottostante?sottostante=Generali" TargetMode="External"/><Relationship Id="rId134" Type="http://schemas.openxmlformats.org/officeDocument/2006/relationships/hyperlink" Target="https://cedlabpro.it/menu/sottostante?sottostante=BNP%20Paribas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cedlabpro.it/menu/sottostante?sottostante=Aegon" TargetMode="External"/><Relationship Id="rId18" Type="http://schemas.openxmlformats.org/officeDocument/2006/relationships/hyperlink" Target="https://cedlabpro.it/menu/sottostante?sottostante=Axa" TargetMode="External"/><Relationship Id="rId26" Type="http://schemas.openxmlformats.org/officeDocument/2006/relationships/hyperlink" Target="https://cedlabpro.it/menu/sottostante?sottostante=Generali" TargetMode="External"/><Relationship Id="rId39" Type="http://schemas.openxmlformats.org/officeDocument/2006/relationships/hyperlink" Target="https://cedlabpro.it/menu/sottostante?sottostante=Intesa%20Sanpaolo" TargetMode="External"/><Relationship Id="rId21" Type="http://schemas.openxmlformats.org/officeDocument/2006/relationships/hyperlink" Target="https://cedlabpro.it/menu/sottostante?sottostante=Aegon" TargetMode="External"/><Relationship Id="rId34" Type="http://schemas.openxmlformats.org/officeDocument/2006/relationships/hyperlink" Target="https://cedlabpro.it/menu/sottostante?sottostante=Prudential" TargetMode="External"/><Relationship Id="rId42" Type="http://schemas.openxmlformats.org/officeDocument/2006/relationships/hyperlink" Target="https://cedlabpro.it/menu/sottostante?sottostante=Swiss%20Re" TargetMode="External"/><Relationship Id="rId47" Type="http://schemas.openxmlformats.org/officeDocument/2006/relationships/hyperlink" Target="https://cedlabpro.it/menu/scheda-certificato?isin=IT0006767815" TargetMode="External"/><Relationship Id="rId50" Type="http://schemas.openxmlformats.org/officeDocument/2006/relationships/hyperlink" Target="https://cedlabpro.it/menu/sottostante?sottostante=Generali" TargetMode="External"/><Relationship Id="rId55" Type="http://schemas.openxmlformats.org/officeDocument/2006/relationships/hyperlink" Target="https://cedlabpro.it/menu/sottostante?sottostante=Axa" TargetMode="External"/><Relationship Id="rId7" Type="http://schemas.openxmlformats.org/officeDocument/2006/relationships/hyperlink" Target="https://cedlabpro.it/menu/scheda-certificato?isin=CH1261319151" TargetMode="External"/><Relationship Id="rId2" Type="http://schemas.openxmlformats.org/officeDocument/2006/relationships/hyperlink" Target="https://cedlabpro.it/menu/sottostante?sottostante=Axa" TargetMode="External"/><Relationship Id="rId16" Type="http://schemas.openxmlformats.org/officeDocument/2006/relationships/hyperlink" Target="https://cedlabpro.it/menu/scheda-certificato?isin=CH1358852767" TargetMode="External"/><Relationship Id="rId29" Type="http://schemas.openxmlformats.org/officeDocument/2006/relationships/hyperlink" Target="https://cedlabpro.it/menu/sottostante?sottostante=Saipem" TargetMode="External"/><Relationship Id="rId11" Type="http://schemas.openxmlformats.org/officeDocument/2006/relationships/hyperlink" Target="https://cedlabpro.it/menu/scheda-certificato?isin=CH1277650839" TargetMode="External"/><Relationship Id="rId24" Type="http://schemas.openxmlformats.org/officeDocument/2006/relationships/hyperlink" Target="https://cedlabpro.it/menu/sottostante?sottostante=Axa" TargetMode="External"/><Relationship Id="rId32" Type="http://schemas.openxmlformats.org/officeDocument/2006/relationships/hyperlink" Target="https://cedlabpro.it/menu/sottostante?sottostante=Axa" TargetMode="External"/><Relationship Id="rId37" Type="http://schemas.openxmlformats.org/officeDocument/2006/relationships/hyperlink" Target="https://cedlabpro.it/menu/sottostante?sottostante=Generali" TargetMode="External"/><Relationship Id="rId40" Type="http://schemas.openxmlformats.org/officeDocument/2006/relationships/hyperlink" Target="https://cedlabpro.it/menu/sottostante?sottostante=Unicredit" TargetMode="External"/><Relationship Id="rId45" Type="http://schemas.openxmlformats.org/officeDocument/2006/relationships/hyperlink" Target="https://cedlabpro.it/menu/sottostante?sottostante=Generali" TargetMode="External"/><Relationship Id="rId53" Type="http://schemas.openxmlformats.org/officeDocument/2006/relationships/hyperlink" Target="https://cedlabpro.it/menu/sottostante?sottostante=Aegon" TargetMode="External"/><Relationship Id="rId5" Type="http://schemas.openxmlformats.org/officeDocument/2006/relationships/hyperlink" Target="https://cedlabpro.it/menu/sottostante?sottostante=NN%20Group" TargetMode="External"/><Relationship Id="rId19" Type="http://schemas.openxmlformats.org/officeDocument/2006/relationships/hyperlink" Target="https://cedlabpro.it/menu/sottostante?sottostante=Intesa%20Sanpaolo" TargetMode="External"/><Relationship Id="rId4" Type="http://schemas.openxmlformats.org/officeDocument/2006/relationships/hyperlink" Target="https://cedlabpro.it/menu/sottostante?sottostante=Generali" TargetMode="External"/><Relationship Id="rId9" Type="http://schemas.openxmlformats.org/officeDocument/2006/relationships/hyperlink" Target="https://cedlabpro.it/menu/sottostante?sottostante=Axa" TargetMode="External"/><Relationship Id="rId14" Type="http://schemas.openxmlformats.org/officeDocument/2006/relationships/hyperlink" Target="https://cedlabpro.it/menu/sottostante?sottostante=Generali" TargetMode="External"/><Relationship Id="rId22" Type="http://schemas.openxmlformats.org/officeDocument/2006/relationships/hyperlink" Target="https://cedlabpro.it/menu/sottostante?sottostante=Aegon" TargetMode="External"/><Relationship Id="rId27" Type="http://schemas.openxmlformats.org/officeDocument/2006/relationships/hyperlink" Target="https://cedlabpro.it/menu/sottostante?sottostante=BPER%20Banca" TargetMode="External"/><Relationship Id="rId30" Type="http://schemas.openxmlformats.org/officeDocument/2006/relationships/hyperlink" Target="https://cedlabpro.it/menu/scheda-certificato?isin=IT0006768938" TargetMode="External"/><Relationship Id="rId35" Type="http://schemas.openxmlformats.org/officeDocument/2006/relationships/hyperlink" Target="https://cedlabpro.it/menu/sottostante?sottostante=Ubs" TargetMode="External"/><Relationship Id="rId43" Type="http://schemas.openxmlformats.org/officeDocument/2006/relationships/hyperlink" Target="https://cedlabpro.it/menu/sottostante?sottostante=Ageas" TargetMode="External"/><Relationship Id="rId48" Type="http://schemas.openxmlformats.org/officeDocument/2006/relationships/hyperlink" Target="https://cedlabpro.it/menu/sottostante?sottostante=Generali" TargetMode="External"/><Relationship Id="rId56" Type="http://schemas.openxmlformats.org/officeDocument/2006/relationships/hyperlink" Target="https://cedlabpro.it/menu/sottostante?sottostante=Generali" TargetMode="External"/><Relationship Id="rId8" Type="http://schemas.openxmlformats.org/officeDocument/2006/relationships/hyperlink" Target="https://cedlabpro.it/menu/sottostante?sottostante=Axa" TargetMode="External"/><Relationship Id="rId51" Type="http://schemas.openxmlformats.org/officeDocument/2006/relationships/hyperlink" Target="https://cedlabpro.it/menu/sottostante?sottostante=Unicredit" TargetMode="External"/><Relationship Id="rId3" Type="http://schemas.openxmlformats.org/officeDocument/2006/relationships/hyperlink" Target="https://cedlabpro.it/menu/sottostante?sottostante=Axa" TargetMode="External"/><Relationship Id="rId12" Type="http://schemas.openxmlformats.org/officeDocument/2006/relationships/hyperlink" Target="https://cedlabpro.it/menu/sottostante?sottostante=Aegon" TargetMode="External"/><Relationship Id="rId17" Type="http://schemas.openxmlformats.org/officeDocument/2006/relationships/hyperlink" Target="https://cedlabpro.it/menu/sottostante?sottostante=Axa" TargetMode="External"/><Relationship Id="rId25" Type="http://schemas.openxmlformats.org/officeDocument/2006/relationships/hyperlink" Target="https://cedlabpro.it/menu/scheda-certificato?isin=CH1423919138" TargetMode="External"/><Relationship Id="rId33" Type="http://schemas.openxmlformats.org/officeDocument/2006/relationships/hyperlink" Target="https://cedlabpro.it/menu/sottostante?sottostante=Citigroup" TargetMode="External"/><Relationship Id="rId38" Type="http://schemas.openxmlformats.org/officeDocument/2006/relationships/hyperlink" Target="https://cedlabpro.it/menu/sottostante?sottostante=Generali" TargetMode="External"/><Relationship Id="rId46" Type="http://schemas.openxmlformats.org/officeDocument/2006/relationships/hyperlink" Target="https://cedlabpro.it/menu/sottostante?sottostante=Swiss%20Re" TargetMode="External"/><Relationship Id="rId20" Type="http://schemas.openxmlformats.org/officeDocument/2006/relationships/hyperlink" Target="https://cedlabpro.it/menu/scheda-certificato?isin=CH1400331786" TargetMode="External"/><Relationship Id="rId41" Type="http://schemas.openxmlformats.org/officeDocument/2006/relationships/hyperlink" Target="https://cedlabpro.it/menu/scheda-certificato?isin=XS2935639695" TargetMode="External"/><Relationship Id="rId54" Type="http://schemas.openxmlformats.org/officeDocument/2006/relationships/hyperlink" Target="https://cedlabpro.it/menu/sottostante?sottostante=Aegon" TargetMode="External"/><Relationship Id="rId1" Type="http://schemas.openxmlformats.org/officeDocument/2006/relationships/hyperlink" Target="https://cedlabpro.it/menu/scheda-certificato?isin=CH1336221945" TargetMode="External"/><Relationship Id="rId6" Type="http://schemas.openxmlformats.org/officeDocument/2006/relationships/hyperlink" Target="https://cedlabpro.it/menu/sottostante?sottostante=Prudential" TargetMode="External"/><Relationship Id="rId15" Type="http://schemas.openxmlformats.org/officeDocument/2006/relationships/hyperlink" Target="https://cedlabpro.it/menu/sottostante?sottostante=Swiss%20RE" TargetMode="External"/><Relationship Id="rId23" Type="http://schemas.openxmlformats.org/officeDocument/2006/relationships/hyperlink" Target="https://cedlabpro.it/menu/sottostante?sottostante=Allianz" TargetMode="External"/><Relationship Id="rId28" Type="http://schemas.openxmlformats.org/officeDocument/2006/relationships/hyperlink" Target="https://cedlabpro.it/menu/sottostante?sottostante=Generali" TargetMode="External"/><Relationship Id="rId36" Type="http://schemas.openxmlformats.org/officeDocument/2006/relationships/hyperlink" Target="https://cedlabpro.it/menu/scheda-certificato?isin=CH1438104007" TargetMode="External"/><Relationship Id="rId49" Type="http://schemas.openxmlformats.org/officeDocument/2006/relationships/hyperlink" Target="https://cedlabpro.it/menu/sottostante?sottostante=BNP%20Paribas" TargetMode="External"/><Relationship Id="rId57" Type="http://schemas.openxmlformats.org/officeDocument/2006/relationships/hyperlink" Target="https://cedlabpro.it/menu/sottostante?sottostante=Prudential" TargetMode="External"/><Relationship Id="rId10" Type="http://schemas.openxmlformats.org/officeDocument/2006/relationships/hyperlink" Target="https://cedlabpro.it/menu/sottostante?sottostante=Unicredit" TargetMode="External"/><Relationship Id="rId31" Type="http://schemas.openxmlformats.org/officeDocument/2006/relationships/hyperlink" Target="https://cedlabpro.it/menu/sottostante?sottostante=Axa" TargetMode="External"/><Relationship Id="rId44" Type="http://schemas.openxmlformats.org/officeDocument/2006/relationships/hyperlink" Target="https://cedlabpro.it/menu/sottostante?sottostante=Axa" TargetMode="External"/><Relationship Id="rId52" Type="http://schemas.openxmlformats.org/officeDocument/2006/relationships/hyperlink" Target="https://cedlabpro.it/menu/scheda-certificato?isin=XS3068021511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cedlabpro.it/menu/sottostante?sottostante=Generali" TargetMode="External"/><Relationship Id="rId18" Type="http://schemas.openxmlformats.org/officeDocument/2006/relationships/hyperlink" Target="https://cedlabpro.it/menu/sottostante?sottostante=Generali" TargetMode="External"/><Relationship Id="rId26" Type="http://schemas.openxmlformats.org/officeDocument/2006/relationships/hyperlink" Target="https://cedlabpro.it/menu/sottostante?sottostante=Banca%20MPS" TargetMode="External"/><Relationship Id="rId39" Type="http://schemas.openxmlformats.org/officeDocument/2006/relationships/hyperlink" Target="https://cedlabpro.it/menu/scheda-certificato?isin=IT0006768292" TargetMode="External"/><Relationship Id="rId21" Type="http://schemas.openxmlformats.org/officeDocument/2006/relationships/hyperlink" Target="https://cedlabpro.it/menu/sottostante?sottostante=Leonardo" TargetMode="External"/><Relationship Id="rId34" Type="http://schemas.openxmlformats.org/officeDocument/2006/relationships/hyperlink" Target="https://cedlabpro.it/menu/scheda-certificato?isin=IT0006767815" TargetMode="External"/><Relationship Id="rId42" Type="http://schemas.openxmlformats.org/officeDocument/2006/relationships/hyperlink" Target="https://cedlabpro.it/menu/sottostante?sottostante=Banco%20BPM" TargetMode="External"/><Relationship Id="rId47" Type="http://schemas.openxmlformats.org/officeDocument/2006/relationships/hyperlink" Target="https://cedlabpro.it/menu/sottostante?sottostante=Banco%20BPM" TargetMode="External"/><Relationship Id="rId50" Type="http://schemas.openxmlformats.org/officeDocument/2006/relationships/hyperlink" Target="https://cedlabpro.it/menu/scheda-certificato?isin=IT0006768904" TargetMode="External"/><Relationship Id="rId55" Type="http://schemas.openxmlformats.org/officeDocument/2006/relationships/hyperlink" Target="https://cedlabpro.it/menu/scheda-certificato?isin=IT0006769225" TargetMode="External"/><Relationship Id="rId7" Type="http://schemas.openxmlformats.org/officeDocument/2006/relationships/hyperlink" Target="https://cedlabpro.it/menu/scheda-certificato?isin=CH1423919138" TargetMode="External"/><Relationship Id="rId2" Type="http://schemas.openxmlformats.org/officeDocument/2006/relationships/hyperlink" Target="https://cedlabpro.it/menu/sottostante?sottostante=Prudential" TargetMode="External"/><Relationship Id="rId16" Type="http://schemas.openxmlformats.org/officeDocument/2006/relationships/hyperlink" Target="https://cedlabpro.it/menu/sottostante?sottostante=Mediobanca" TargetMode="External"/><Relationship Id="rId29" Type="http://schemas.openxmlformats.org/officeDocument/2006/relationships/hyperlink" Target="https://cedlabpro.it/menu/scheda-certificato?isin=XS2998462027" TargetMode="External"/><Relationship Id="rId11" Type="http://schemas.openxmlformats.org/officeDocument/2006/relationships/hyperlink" Target="https://cedlabpro.it/menu/sottostante?sottostante=Saipem" TargetMode="External"/><Relationship Id="rId24" Type="http://schemas.openxmlformats.org/officeDocument/2006/relationships/hyperlink" Target="https://cedlabpro.it/menu/sottostante?sottostante=Generali" TargetMode="External"/><Relationship Id="rId32" Type="http://schemas.openxmlformats.org/officeDocument/2006/relationships/hyperlink" Target="https://cedlabpro.it/menu/sottostante?sottostante=Bayer" TargetMode="External"/><Relationship Id="rId37" Type="http://schemas.openxmlformats.org/officeDocument/2006/relationships/hyperlink" Target="https://cedlabpro.it/menu/sottostante?sottostante=Generali" TargetMode="External"/><Relationship Id="rId40" Type="http://schemas.openxmlformats.org/officeDocument/2006/relationships/hyperlink" Target="https://cedlabpro.it/menu/sottostante?sottostante=Generali" TargetMode="External"/><Relationship Id="rId45" Type="http://schemas.openxmlformats.org/officeDocument/2006/relationships/hyperlink" Target="https://cedlabpro.it/menu/scheda-certificato?isin=IT0006768706" TargetMode="External"/><Relationship Id="rId53" Type="http://schemas.openxmlformats.org/officeDocument/2006/relationships/hyperlink" Target="https://cedlabpro.it/menu/sottostante?sottostante=Generali" TargetMode="External"/><Relationship Id="rId58" Type="http://schemas.openxmlformats.org/officeDocument/2006/relationships/hyperlink" Target="https://cedlabpro.it/menu/sottostante?sottostante=Banco%20BPM" TargetMode="External"/><Relationship Id="rId5" Type="http://schemas.openxmlformats.org/officeDocument/2006/relationships/hyperlink" Target="https://cedlabpro.it/menu/sottostante?sottostante=Axa" TargetMode="External"/><Relationship Id="rId19" Type="http://schemas.openxmlformats.org/officeDocument/2006/relationships/hyperlink" Target="https://cedlabpro.it/menu/sottostante?sottostante=Enel" TargetMode="External"/><Relationship Id="rId4" Type="http://schemas.openxmlformats.org/officeDocument/2006/relationships/hyperlink" Target="https://cedlabpro.it/menu/sottostante?sottostante=Allianz" TargetMode="External"/><Relationship Id="rId9" Type="http://schemas.openxmlformats.org/officeDocument/2006/relationships/hyperlink" Target="https://cedlabpro.it/menu/sottostante?sottostante=BPER%20Banca" TargetMode="External"/><Relationship Id="rId14" Type="http://schemas.openxmlformats.org/officeDocument/2006/relationships/hyperlink" Target="https://cedlabpro.it/menu/sottostante?sottostante=Banco%20BPM" TargetMode="External"/><Relationship Id="rId22" Type="http://schemas.openxmlformats.org/officeDocument/2006/relationships/hyperlink" Target="https://cedlabpro.it/menu/sottostante?sottostante=Unicredit" TargetMode="External"/><Relationship Id="rId27" Type="http://schemas.openxmlformats.org/officeDocument/2006/relationships/hyperlink" Target="https://cedlabpro.it/menu/sottostante?sottostante=Fineco" TargetMode="External"/><Relationship Id="rId30" Type="http://schemas.openxmlformats.org/officeDocument/2006/relationships/hyperlink" Target="https://cedlabpro.it/menu/sottostante?sottostante=Axa" TargetMode="External"/><Relationship Id="rId35" Type="http://schemas.openxmlformats.org/officeDocument/2006/relationships/hyperlink" Target="https://cedlabpro.it/menu/sottostante?sottostante=Generali" TargetMode="External"/><Relationship Id="rId43" Type="http://schemas.openxmlformats.org/officeDocument/2006/relationships/hyperlink" Target="https://cedlabpro.it/menu/sottostante?sottostante=BNP%20Paribas" TargetMode="External"/><Relationship Id="rId48" Type="http://schemas.openxmlformats.org/officeDocument/2006/relationships/hyperlink" Target="https://cedlabpro.it/menu/sottostante?sottostante=BNP%20Paribas" TargetMode="External"/><Relationship Id="rId56" Type="http://schemas.openxmlformats.org/officeDocument/2006/relationships/hyperlink" Target="https://cedlabpro.it/menu/sottostante?sottostante=Allianz" TargetMode="External"/><Relationship Id="rId8" Type="http://schemas.openxmlformats.org/officeDocument/2006/relationships/hyperlink" Target="https://cedlabpro.it/menu/sottostante?sottostante=Generali" TargetMode="External"/><Relationship Id="rId51" Type="http://schemas.openxmlformats.org/officeDocument/2006/relationships/hyperlink" Target="https://cedlabpro.it/menu/sottostante?sottostante=Generali" TargetMode="External"/><Relationship Id="rId3" Type="http://schemas.openxmlformats.org/officeDocument/2006/relationships/hyperlink" Target="https://cedlabpro.it/menu/sottostante?sottostante=Aegon" TargetMode="External"/><Relationship Id="rId12" Type="http://schemas.openxmlformats.org/officeDocument/2006/relationships/hyperlink" Target="https://cedlabpro.it/menu/scheda-certificato?isin=XS2395147403" TargetMode="External"/><Relationship Id="rId17" Type="http://schemas.openxmlformats.org/officeDocument/2006/relationships/hyperlink" Target="https://cedlabpro.it/menu/scheda-certificato?isin=NLBNPIT2HE81" TargetMode="External"/><Relationship Id="rId25" Type="http://schemas.openxmlformats.org/officeDocument/2006/relationships/hyperlink" Target="https://cedlabpro.it/menu/sottostante?sottostante=Azimut" TargetMode="External"/><Relationship Id="rId33" Type="http://schemas.openxmlformats.org/officeDocument/2006/relationships/hyperlink" Target="https://cedlabpro.it/menu/sottostante?sottostante=Ing%20Groep" TargetMode="External"/><Relationship Id="rId38" Type="http://schemas.openxmlformats.org/officeDocument/2006/relationships/hyperlink" Target="https://cedlabpro.it/menu/sottostante?sottostante=Unicredit" TargetMode="External"/><Relationship Id="rId46" Type="http://schemas.openxmlformats.org/officeDocument/2006/relationships/hyperlink" Target="https://cedlabpro.it/menu/sottostante?sottostante=Generali" TargetMode="External"/><Relationship Id="rId59" Type="http://schemas.openxmlformats.org/officeDocument/2006/relationships/hyperlink" Target="https://cedlabpro.it/menu/sottostante?sottostante=BNP%20Paribas" TargetMode="External"/><Relationship Id="rId20" Type="http://schemas.openxmlformats.org/officeDocument/2006/relationships/hyperlink" Target="https://cedlabpro.it/menu/sottostante?sottostante=Generali" TargetMode="External"/><Relationship Id="rId41" Type="http://schemas.openxmlformats.org/officeDocument/2006/relationships/hyperlink" Target="https://cedlabpro.it/menu/sottostante?sottostante=Axa" TargetMode="External"/><Relationship Id="rId54" Type="http://schemas.openxmlformats.org/officeDocument/2006/relationships/hyperlink" Target="https://cedlabpro.it/menu/sottostante?sottostante=Unicredit" TargetMode="External"/><Relationship Id="rId1" Type="http://schemas.openxmlformats.org/officeDocument/2006/relationships/hyperlink" Target="https://cedlabpro.it/menu/scheda-certificato?isin=DE000VU7GXW6" TargetMode="External"/><Relationship Id="rId6" Type="http://schemas.openxmlformats.org/officeDocument/2006/relationships/hyperlink" Target="https://cedlabpro.it/menu/sottostante?sottostante=Prudential" TargetMode="External"/><Relationship Id="rId15" Type="http://schemas.openxmlformats.org/officeDocument/2006/relationships/hyperlink" Target="https://cedlabpro.it/menu/sottostante?sottostante=Generali" TargetMode="External"/><Relationship Id="rId23" Type="http://schemas.openxmlformats.org/officeDocument/2006/relationships/hyperlink" Target="https://cedlabpro.it/menu/scheda-certificato?isin=NLBNPIT2GMC7" TargetMode="External"/><Relationship Id="rId28" Type="http://schemas.openxmlformats.org/officeDocument/2006/relationships/hyperlink" Target="https://cedlabpro.it/menu/sottostante?sottostante=Generali" TargetMode="External"/><Relationship Id="rId36" Type="http://schemas.openxmlformats.org/officeDocument/2006/relationships/hyperlink" Target="https://cedlabpro.it/menu/sottostante?sottostante=BNP%20Paribas" TargetMode="External"/><Relationship Id="rId49" Type="http://schemas.openxmlformats.org/officeDocument/2006/relationships/hyperlink" Target="https://cedlabpro.it/menu/sottostante?sottostante=Generali" TargetMode="External"/><Relationship Id="rId57" Type="http://schemas.openxmlformats.org/officeDocument/2006/relationships/hyperlink" Target="https://cedlabpro.it/menu/sottostante?sottostante=Allianz" TargetMode="External"/><Relationship Id="rId10" Type="http://schemas.openxmlformats.org/officeDocument/2006/relationships/hyperlink" Target="https://cedlabpro.it/menu/sottostante?sottostante=Generali" TargetMode="External"/><Relationship Id="rId31" Type="http://schemas.openxmlformats.org/officeDocument/2006/relationships/hyperlink" Target="https://cedlabpro.it/menu/sottostante?sottostante=Axa" TargetMode="External"/><Relationship Id="rId44" Type="http://schemas.openxmlformats.org/officeDocument/2006/relationships/hyperlink" Target="https://cedlabpro.it/menu/sottostante?sottostante=Generali" TargetMode="External"/><Relationship Id="rId52" Type="http://schemas.openxmlformats.org/officeDocument/2006/relationships/hyperlink" Target="https://cedlabpro.it/menu/sottostante?sottostante=Banco%20BPM" TargetMode="External"/><Relationship Id="rId60" Type="http://schemas.openxmlformats.org/officeDocument/2006/relationships/hyperlink" Target="https://cedlabpro.it/menu/sottostante?sottostante=Prudential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cedlabpro.it/menu/sottostante?sottostante=Nextera%20Energy" TargetMode="External"/><Relationship Id="rId21" Type="http://schemas.openxmlformats.org/officeDocument/2006/relationships/hyperlink" Target="https://cedlabpro.it/menu/sottostante?sottostante=Swiss%20Re" TargetMode="External"/><Relationship Id="rId42" Type="http://schemas.openxmlformats.org/officeDocument/2006/relationships/hyperlink" Target="https://cedlabpro.it/menu/sottostante?sottostante=Aegon" TargetMode="External"/><Relationship Id="rId47" Type="http://schemas.openxmlformats.org/officeDocument/2006/relationships/hyperlink" Target="https://cedlabpro.it/menu/sottostante?sottostante=Generali" TargetMode="External"/><Relationship Id="rId63" Type="http://schemas.openxmlformats.org/officeDocument/2006/relationships/hyperlink" Target="https://cedlabpro.it/menu/sottostante?sottostante=Generali" TargetMode="External"/><Relationship Id="rId68" Type="http://schemas.openxmlformats.org/officeDocument/2006/relationships/hyperlink" Target="https://cedlabpro.it/menu/sottostante?sottostante=Generali" TargetMode="External"/><Relationship Id="rId84" Type="http://schemas.openxmlformats.org/officeDocument/2006/relationships/hyperlink" Target="https://cedlabpro.it/menu/sottostante?sottostante=Aegon" TargetMode="External"/><Relationship Id="rId89" Type="http://schemas.openxmlformats.org/officeDocument/2006/relationships/hyperlink" Target="https://cedlabpro.it/menu/sottostante?sottostante=Zurich" TargetMode="External"/><Relationship Id="rId16" Type="http://schemas.openxmlformats.org/officeDocument/2006/relationships/hyperlink" Target="https://cedlabpro.it/menu/scheda-certificato?isin=CH1438098977" TargetMode="External"/><Relationship Id="rId11" Type="http://schemas.openxmlformats.org/officeDocument/2006/relationships/hyperlink" Target="https://cedlabpro.it/menu/sottostante?sottostante=Prudential" TargetMode="External"/><Relationship Id="rId32" Type="http://schemas.openxmlformats.org/officeDocument/2006/relationships/hyperlink" Target="https://cedlabpro.it/menu/scheda-certificato?isin=CH1358852767" TargetMode="External"/><Relationship Id="rId37" Type="http://schemas.openxmlformats.org/officeDocument/2006/relationships/hyperlink" Target="https://cedlabpro.it/menu/sottostante?sottostante=Axa" TargetMode="External"/><Relationship Id="rId53" Type="http://schemas.openxmlformats.org/officeDocument/2006/relationships/hyperlink" Target="https://cedlabpro.it/menu/sottostante?sottostante=Generali" TargetMode="External"/><Relationship Id="rId58" Type="http://schemas.openxmlformats.org/officeDocument/2006/relationships/hyperlink" Target="https://cedlabpro.it/menu/sottostante?sottostante=Ferrari" TargetMode="External"/><Relationship Id="rId74" Type="http://schemas.openxmlformats.org/officeDocument/2006/relationships/hyperlink" Target="https://cedlabpro.it/menu/sottostante?sottostante=Axa" TargetMode="External"/><Relationship Id="rId79" Type="http://schemas.openxmlformats.org/officeDocument/2006/relationships/hyperlink" Target="https://cedlabpro.it/menu/sottostante?sottostante=Allianz" TargetMode="External"/><Relationship Id="rId102" Type="http://schemas.openxmlformats.org/officeDocument/2006/relationships/hyperlink" Target="https://cedlabpro.it/menu/sottostante?sottostante=Azimut" TargetMode="External"/><Relationship Id="rId5" Type="http://schemas.openxmlformats.org/officeDocument/2006/relationships/hyperlink" Target="https://cedlabpro.it/menu/sottostante?sottostante=Deutsche%20Bank" TargetMode="External"/><Relationship Id="rId90" Type="http://schemas.openxmlformats.org/officeDocument/2006/relationships/hyperlink" Target="https://cedlabpro.it/menu/sottostante?sottostante=Banco%20BPM" TargetMode="External"/><Relationship Id="rId95" Type="http://schemas.openxmlformats.org/officeDocument/2006/relationships/hyperlink" Target="https://cedlabpro.it/menu/sottostante?sottostante=Generali" TargetMode="External"/><Relationship Id="rId22" Type="http://schemas.openxmlformats.org/officeDocument/2006/relationships/hyperlink" Target="https://cedlabpro.it/menu/scheda-certificato?isin=CH1438099827" TargetMode="External"/><Relationship Id="rId27" Type="http://schemas.openxmlformats.org/officeDocument/2006/relationships/hyperlink" Target="https://cedlabpro.it/menu/scheda-certificato?isin=CH1277650839" TargetMode="External"/><Relationship Id="rId43" Type="http://schemas.openxmlformats.org/officeDocument/2006/relationships/hyperlink" Target="https://cedlabpro.it/menu/sottostante?sottostante=Aegon" TargetMode="External"/><Relationship Id="rId48" Type="http://schemas.openxmlformats.org/officeDocument/2006/relationships/hyperlink" Target="https://cedlabpro.it/menu/sottostante?sottostante=BPER%20Banca" TargetMode="External"/><Relationship Id="rId64" Type="http://schemas.openxmlformats.org/officeDocument/2006/relationships/hyperlink" Target="https://cedlabpro.it/menu/sottostante?sottostante=Scor" TargetMode="External"/><Relationship Id="rId69" Type="http://schemas.openxmlformats.org/officeDocument/2006/relationships/hyperlink" Target="https://cedlabpro.it/menu/sottostante?sottostante=Intesa%20Sanpaolo" TargetMode="External"/><Relationship Id="rId80" Type="http://schemas.openxmlformats.org/officeDocument/2006/relationships/hyperlink" Target="https://cedlabpro.it/menu/sottostante?sottostante=Axa" TargetMode="External"/><Relationship Id="rId85" Type="http://schemas.openxmlformats.org/officeDocument/2006/relationships/hyperlink" Target="https://cedlabpro.it/menu/sottostante?sottostante=Allianz" TargetMode="External"/><Relationship Id="rId12" Type="http://schemas.openxmlformats.org/officeDocument/2006/relationships/hyperlink" Target="https://cedlabpro.it/menu/scheda-certificato?isin=CH1261319151" TargetMode="External"/><Relationship Id="rId17" Type="http://schemas.openxmlformats.org/officeDocument/2006/relationships/hyperlink" Target="https://cedlabpro.it/menu/sottostante?sottostante=Generali" TargetMode="External"/><Relationship Id="rId33" Type="http://schemas.openxmlformats.org/officeDocument/2006/relationships/hyperlink" Target="https://cedlabpro.it/menu/sottostante?sottostante=Axa" TargetMode="External"/><Relationship Id="rId38" Type="http://schemas.openxmlformats.org/officeDocument/2006/relationships/hyperlink" Target="https://cedlabpro.it/menu/sottostante?sottostante=Allianz" TargetMode="External"/><Relationship Id="rId59" Type="http://schemas.openxmlformats.org/officeDocument/2006/relationships/hyperlink" Target="https://cedlabpro.it/menu/sottostante?sottostante=Generali" TargetMode="External"/><Relationship Id="rId103" Type="http://schemas.openxmlformats.org/officeDocument/2006/relationships/hyperlink" Target="https://cedlabpro.it/menu/sottostante?sottostante=Banca%20MPS" TargetMode="External"/><Relationship Id="rId20" Type="http://schemas.openxmlformats.org/officeDocument/2006/relationships/hyperlink" Target="https://cedlabpro.it/menu/sottostante?sottostante=Munich%20Re" TargetMode="External"/><Relationship Id="rId41" Type="http://schemas.openxmlformats.org/officeDocument/2006/relationships/hyperlink" Target="https://cedlabpro.it/menu/scheda-certificato?isin=CH1400331786" TargetMode="External"/><Relationship Id="rId54" Type="http://schemas.openxmlformats.org/officeDocument/2006/relationships/hyperlink" Target="https://cedlabpro.it/menu/sottostante?sottostante=Unipol%20Gruppo%20Finanziario" TargetMode="External"/><Relationship Id="rId62" Type="http://schemas.openxmlformats.org/officeDocument/2006/relationships/hyperlink" Target="https://cedlabpro.it/menu/sottostante?sottostante=Axa" TargetMode="External"/><Relationship Id="rId70" Type="http://schemas.openxmlformats.org/officeDocument/2006/relationships/hyperlink" Target="https://cedlabpro.it/menu/sottostante?sottostante=Unicredit" TargetMode="External"/><Relationship Id="rId75" Type="http://schemas.openxmlformats.org/officeDocument/2006/relationships/hyperlink" Target="https://cedlabpro.it/menu/sottostante?sottostante=Generali" TargetMode="External"/><Relationship Id="rId83" Type="http://schemas.openxmlformats.org/officeDocument/2006/relationships/hyperlink" Target="https://cedlabpro.it/menu/sottostante?sottostante=Allianz" TargetMode="External"/><Relationship Id="rId88" Type="http://schemas.openxmlformats.org/officeDocument/2006/relationships/hyperlink" Target="https://cedlabpro.it/menu/scheda-certificato?isin=CH1358861487" TargetMode="External"/><Relationship Id="rId91" Type="http://schemas.openxmlformats.org/officeDocument/2006/relationships/hyperlink" Target="https://cedlabpro.it/menu/sottostante?sottostante=Generali" TargetMode="External"/><Relationship Id="rId96" Type="http://schemas.openxmlformats.org/officeDocument/2006/relationships/hyperlink" Target="https://cedlabpro.it/menu/sottostante?sottostante=Enel" TargetMode="External"/><Relationship Id="rId1" Type="http://schemas.openxmlformats.org/officeDocument/2006/relationships/hyperlink" Target="https://cedlabpro.it/menu/scheda-certificato?isin=CH1400323437" TargetMode="External"/><Relationship Id="rId6" Type="http://schemas.openxmlformats.org/officeDocument/2006/relationships/hyperlink" Target="https://cedlabpro.it/menu/scheda-certificato?isin=CH1336221945" TargetMode="External"/><Relationship Id="rId15" Type="http://schemas.openxmlformats.org/officeDocument/2006/relationships/hyperlink" Target="https://cedlabpro.it/menu/sottostante?sottostante=Unicredit" TargetMode="External"/><Relationship Id="rId23" Type="http://schemas.openxmlformats.org/officeDocument/2006/relationships/hyperlink" Target="https://cedlabpro.it/menu/sottostante?sottostante=Generali" TargetMode="External"/><Relationship Id="rId28" Type="http://schemas.openxmlformats.org/officeDocument/2006/relationships/hyperlink" Target="https://cedlabpro.it/menu/sottostante?sottostante=Aegon" TargetMode="External"/><Relationship Id="rId36" Type="http://schemas.openxmlformats.org/officeDocument/2006/relationships/hyperlink" Target="https://cedlabpro.it/menu/scheda-certificato?isin=CH1369861922" TargetMode="External"/><Relationship Id="rId49" Type="http://schemas.openxmlformats.org/officeDocument/2006/relationships/hyperlink" Target="https://cedlabpro.it/menu/sottostante?sottostante=Generali" TargetMode="External"/><Relationship Id="rId57" Type="http://schemas.openxmlformats.org/officeDocument/2006/relationships/hyperlink" Target="https://cedlabpro.it/menu/sottostante?sottostante=Banco%20BPM" TargetMode="External"/><Relationship Id="rId10" Type="http://schemas.openxmlformats.org/officeDocument/2006/relationships/hyperlink" Target="https://cedlabpro.it/menu/sottostante?sottostante=NN%20Group" TargetMode="External"/><Relationship Id="rId31" Type="http://schemas.openxmlformats.org/officeDocument/2006/relationships/hyperlink" Target="https://cedlabpro.it/menu/sottostante?sottostante=Swiss%20RE" TargetMode="External"/><Relationship Id="rId44" Type="http://schemas.openxmlformats.org/officeDocument/2006/relationships/hyperlink" Target="https://cedlabpro.it/menu/sottostante?sottostante=Allianz" TargetMode="External"/><Relationship Id="rId52" Type="http://schemas.openxmlformats.org/officeDocument/2006/relationships/hyperlink" Target="https://cedlabpro.it/menu/sottostante?sottostante=Generali" TargetMode="External"/><Relationship Id="rId60" Type="http://schemas.openxmlformats.org/officeDocument/2006/relationships/hyperlink" Target="https://cedlabpro.it/menu/scheda-certificato?isin=NLBNPIT2LWN3" TargetMode="External"/><Relationship Id="rId65" Type="http://schemas.openxmlformats.org/officeDocument/2006/relationships/hyperlink" Target="https://cedlabpro.it/menu/sottostante?sottostante=Unipol%20Gruppo%20Finanziario" TargetMode="External"/><Relationship Id="rId73" Type="http://schemas.openxmlformats.org/officeDocument/2006/relationships/hyperlink" Target="https://cedlabpro.it/menu/sottostante?sottostante=Allianz" TargetMode="External"/><Relationship Id="rId78" Type="http://schemas.openxmlformats.org/officeDocument/2006/relationships/hyperlink" Target="https://cedlabpro.it/menu/sottostante?sottostante=Aegon" TargetMode="External"/><Relationship Id="rId81" Type="http://schemas.openxmlformats.org/officeDocument/2006/relationships/hyperlink" Target="https://cedlabpro.it/menu/sottostante?sottostante=Prudential" TargetMode="External"/><Relationship Id="rId86" Type="http://schemas.openxmlformats.org/officeDocument/2006/relationships/hyperlink" Target="https://cedlabpro.it/menu/sottostante?sottostante=Axa" TargetMode="External"/><Relationship Id="rId94" Type="http://schemas.openxmlformats.org/officeDocument/2006/relationships/hyperlink" Target="https://cedlabpro.it/menu/scheda-certificato?isin=NLBNPIT2HE81" TargetMode="External"/><Relationship Id="rId99" Type="http://schemas.openxmlformats.org/officeDocument/2006/relationships/hyperlink" Target="https://cedlabpro.it/menu/sottostante?sottostante=Unicredit" TargetMode="External"/><Relationship Id="rId101" Type="http://schemas.openxmlformats.org/officeDocument/2006/relationships/hyperlink" Target="https://cedlabpro.it/menu/sottostante?sottostante=Generali" TargetMode="External"/><Relationship Id="rId4" Type="http://schemas.openxmlformats.org/officeDocument/2006/relationships/hyperlink" Target="https://cedlabpro.it/menu/sottostante?sottostante=Bayer" TargetMode="External"/><Relationship Id="rId9" Type="http://schemas.openxmlformats.org/officeDocument/2006/relationships/hyperlink" Target="https://cedlabpro.it/menu/sottostante?sottostante=Generali" TargetMode="External"/><Relationship Id="rId13" Type="http://schemas.openxmlformats.org/officeDocument/2006/relationships/hyperlink" Target="https://cedlabpro.it/menu/sottostante?sottostante=Axa" TargetMode="External"/><Relationship Id="rId18" Type="http://schemas.openxmlformats.org/officeDocument/2006/relationships/hyperlink" Target="https://cedlabpro.it/menu/sottostante?sottostante=Berkshire%20Hathaway" TargetMode="External"/><Relationship Id="rId39" Type="http://schemas.openxmlformats.org/officeDocument/2006/relationships/hyperlink" Target="https://cedlabpro.it/menu/sottostante?sottostante=Axa" TargetMode="External"/><Relationship Id="rId34" Type="http://schemas.openxmlformats.org/officeDocument/2006/relationships/hyperlink" Target="https://cedlabpro.it/menu/sottostante?sottostante=Axa" TargetMode="External"/><Relationship Id="rId50" Type="http://schemas.openxmlformats.org/officeDocument/2006/relationships/hyperlink" Target="https://cedlabpro.it/menu/sottostante?sottostante=Saipem" TargetMode="External"/><Relationship Id="rId55" Type="http://schemas.openxmlformats.org/officeDocument/2006/relationships/hyperlink" Target="https://cedlabpro.it/menu/scheda-certificato?isin=NLBNPIT2LWL7" TargetMode="External"/><Relationship Id="rId76" Type="http://schemas.openxmlformats.org/officeDocument/2006/relationships/hyperlink" Target="https://cedlabpro.it/menu/scheda-certificato?isin=XS3037492769" TargetMode="External"/><Relationship Id="rId97" Type="http://schemas.openxmlformats.org/officeDocument/2006/relationships/hyperlink" Target="https://cedlabpro.it/menu/sottostante?sottostante=Generali" TargetMode="External"/><Relationship Id="rId104" Type="http://schemas.openxmlformats.org/officeDocument/2006/relationships/hyperlink" Target="https://cedlabpro.it/menu/sottostante?sottostante=Fineco" TargetMode="External"/><Relationship Id="rId7" Type="http://schemas.openxmlformats.org/officeDocument/2006/relationships/hyperlink" Target="https://cedlabpro.it/menu/sottostante?sottostante=Axa" TargetMode="External"/><Relationship Id="rId71" Type="http://schemas.openxmlformats.org/officeDocument/2006/relationships/hyperlink" Target="https://cedlabpro.it/menu/scheda-certificato?isin=CH1438104023" TargetMode="External"/><Relationship Id="rId92" Type="http://schemas.openxmlformats.org/officeDocument/2006/relationships/hyperlink" Target="https://cedlabpro.it/menu/sottostante?sottostante=Julius%20Baer" TargetMode="External"/><Relationship Id="rId2" Type="http://schemas.openxmlformats.org/officeDocument/2006/relationships/hyperlink" Target="https://cedlabpro.it/menu/sottostante?sottostante=Allianz" TargetMode="External"/><Relationship Id="rId29" Type="http://schemas.openxmlformats.org/officeDocument/2006/relationships/hyperlink" Target="https://cedlabpro.it/menu/sottostante?sottostante=Aegon" TargetMode="External"/><Relationship Id="rId24" Type="http://schemas.openxmlformats.org/officeDocument/2006/relationships/hyperlink" Target="https://cedlabpro.it/menu/sottostante?sottostante=American%20Express" TargetMode="External"/><Relationship Id="rId40" Type="http://schemas.openxmlformats.org/officeDocument/2006/relationships/hyperlink" Target="https://cedlabpro.it/menu/sottostante?sottostante=Generali" TargetMode="External"/><Relationship Id="rId45" Type="http://schemas.openxmlformats.org/officeDocument/2006/relationships/hyperlink" Target="https://cedlabpro.it/menu/sottostante?sottostante=Axa" TargetMode="External"/><Relationship Id="rId66" Type="http://schemas.openxmlformats.org/officeDocument/2006/relationships/hyperlink" Target="https://cedlabpro.it/menu/scheda-certificato?isin=CH1438104007" TargetMode="External"/><Relationship Id="rId87" Type="http://schemas.openxmlformats.org/officeDocument/2006/relationships/hyperlink" Target="https://cedlabpro.it/menu/sottostante?sottostante=Prudential" TargetMode="External"/><Relationship Id="rId61" Type="http://schemas.openxmlformats.org/officeDocument/2006/relationships/hyperlink" Target="https://cedlabpro.it/menu/sottostante?sottostante=Generali" TargetMode="External"/><Relationship Id="rId82" Type="http://schemas.openxmlformats.org/officeDocument/2006/relationships/hyperlink" Target="https://cedlabpro.it/menu/scheda-certificato?isin=XS3037532572" TargetMode="External"/><Relationship Id="rId19" Type="http://schemas.openxmlformats.org/officeDocument/2006/relationships/hyperlink" Target="https://cedlabpro.it/menu/sottostante?sottostante=Generali" TargetMode="External"/><Relationship Id="rId14" Type="http://schemas.openxmlformats.org/officeDocument/2006/relationships/hyperlink" Target="https://cedlabpro.it/menu/sottostante?sottostante=Axa" TargetMode="External"/><Relationship Id="rId30" Type="http://schemas.openxmlformats.org/officeDocument/2006/relationships/hyperlink" Target="https://cedlabpro.it/menu/sottostante?sottostante=Generali" TargetMode="External"/><Relationship Id="rId35" Type="http://schemas.openxmlformats.org/officeDocument/2006/relationships/hyperlink" Target="https://cedlabpro.it/menu/sottostante?sottostante=Intesa%20Sanpaolo" TargetMode="External"/><Relationship Id="rId56" Type="http://schemas.openxmlformats.org/officeDocument/2006/relationships/hyperlink" Target="https://cedlabpro.it/menu/sottostante?sottostante=Generali" TargetMode="External"/><Relationship Id="rId77" Type="http://schemas.openxmlformats.org/officeDocument/2006/relationships/hyperlink" Target="https://cedlabpro.it/menu/sottostante?sottostante=Allianz" TargetMode="External"/><Relationship Id="rId100" Type="http://schemas.openxmlformats.org/officeDocument/2006/relationships/hyperlink" Target="https://cedlabpro.it/menu/scheda-certificato?isin=NLBNPIT2GMC7" TargetMode="External"/><Relationship Id="rId105" Type="http://schemas.openxmlformats.org/officeDocument/2006/relationships/hyperlink" Target="https://cedlabpro.it/menu/sottostante?sottostante=Generali" TargetMode="External"/><Relationship Id="rId8" Type="http://schemas.openxmlformats.org/officeDocument/2006/relationships/hyperlink" Target="https://cedlabpro.it/menu/sottostante?sottostante=Axa" TargetMode="External"/><Relationship Id="rId51" Type="http://schemas.openxmlformats.org/officeDocument/2006/relationships/hyperlink" Target="https://cedlabpro.it/menu/scheda-certificato?isin=CH1438098027" TargetMode="External"/><Relationship Id="rId72" Type="http://schemas.openxmlformats.org/officeDocument/2006/relationships/hyperlink" Target="https://cedlabpro.it/menu/sottostante?sottostante=Allianz" TargetMode="External"/><Relationship Id="rId93" Type="http://schemas.openxmlformats.org/officeDocument/2006/relationships/hyperlink" Target="https://cedlabpro.it/menu/sottostante?sottostante=Zurich" TargetMode="External"/><Relationship Id="rId98" Type="http://schemas.openxmlformats.org/officeDocument/2006/relationships/hyperlink" Target="https://cedlabpro.it/menu/sottostante?sottostante=Leonardo" TargetMode="External"/><Relationship Id="rId3" Type="http://schemas.openxmlformats.org/officeDocument/2006/relationships/hyperlink" Target="https://cedlabpro.it/menu/sottostante?sottostante=Allianz" TargetMode="External"/><Relationship Id="rId25" Type="http://schemas.openxmlformats.org/officeDocument/2006/relationships/hyperlink" Target="https://cedlabpro.it/menu/sottostante?sottostante=Generali" TargetMode="External"/><Relationship Id="rId46" Type="http://schemas.openxmlformats.org/officeDocument/2006/relationships/hyperlink" Target="https://cedlabpro.it/menu/scheda-certificato?isin=CH1423919138" TargetMode="External"/><Relationship Id="rId67" Type="http://schemas.openxmlformats.org/officeDocument/2006/relationships/hyperlink" Target="https://cedlabpro.it/menu/sottostante?sottostante=Generali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cedlabpro.it/menu/sottostante?sottostante=Enel" TargetMode="External"/><Relationship Id="rId2" Type="http://schemas.openxmlformats.org/officeDocument/2006/relationships/hyperlink" Target="https://cedlabpro.it/menu/sottostante?sottostante=Generali" TargetMode="External"/><Relationship Id="rId1" Type="http://schemas.openxmlformats.org/officeDocument/2006/relationships/hyperlink" Target="https://cedlabpro.it/menu/scheda-certificato?isin=IT0006768672" TargetMode="External"/><Relationship Id="rId6" Type="http://schemas.openxmlformats.org/officeDocument/2006/relationships/hyperlink" Target="https://cedlabpro.it/menu/sottostante?sottostante=Intesa%20Sanpaolo" TargetMode="External"/><Relationship Id="rId5" Type="http://schemas.openxmlformats.org/officeDocument/2006/relationships/hyperlink" Target="https://cedlabpro.it/menu/sottostante?sottostante=Generali" TargetMode="External"/><Relationship Id="rId4" Type="http://schemas.openxmlformats.org/officeDocument/2006/relationships/hyperlink" Target="https://cedlabpro.it/menu/sottostante?sottostante=Eni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cedlabpro.it/menu/sottostante?sottostante=Campari" TargetMode="External"/><Relationship Id="rId21" Type="http://schemas.openxmlformats.org/officeDocument/2006/relationships/hyperlink" Target="https://cedlabpro.it/menu/sottostante?sottostante=Credit%20Agricole" TargetMode="External"/><Relationship Id="rId42" Type="http://schemas.openxmlformats.org/officeDocument/2006/relationships/hyperlink" Target="https://cedlabpro.it/menu/sottostante?sottostante=Prudential" TargetMode="External"/><Relationship Id="rId47" Type="http://schemas.openxmlformats.org/officeDocument/2006/relationships/hyperlink" Target="https://cedlabpro.it/menu/sottostante?sottostante=Ferrari" TargetMode="External"/><Relationship Id="rId63" Type="http://schemas.openxmlformats.org/officeDocument/2006/relationships/hyperlink" Target="https://cedlabpro.it/menu/sottostante?sottostante=Intesa%20Sanpaolo" TargetMode="External"/><Relationship Id="rId68" Type="http://schemas.openxmlformats.org/officeDocument/2006/relationships/hyperlink" Target="https://cedlabpro.it/menu/sottostante?sottostante=Allianz" TargetMode="External"/><Relationship Id="rId84" Type="http://schemas.openxmlformats.org/officeDocument/2006/relationships/hyperlink" Target="https://cedlabpro.it/menu/sottostante?sottostante=Generali" TargetMode="External"/><Relationship Id="rId89" Type="http://schemas.openxmlformats.org/officeDocument/2006/relationships/hyperlink" Target="https://cedlabpro.it/menu/sottostante?sottostante=Allianz" TargetMode="External"/><Relationship Id="rId16" Type="http://schemas.openxmlformats.org/officeDocument/2006/relationships/hyperlink" Target="https://cedlabpro.it/menu/sottostante?sottostante=Generali" TargetMode="External"/><Relationship Id="rId11" Type="http://schemas.openxmlformats.org/officeDocument/2006/relationships/hyperlink" Target="https://cedlabpro.it/menu/sottostante?sottostante=Volkswagen%20Pref" TargetMode="External"/><Relationship Id="rId32" Type="http://schemas.openxmlformats.org/officeDocument/2006/relationships/hyperlink" Target="https://cedlabpro.it/menu/sottostante?sottostante=Generali" TargetMode="External"/><Relationship Id="rId37" Type="http://schemas.openxmlformats.org/officeDocument/2006/relationships/hyperlink" Target="https://cedlabpro.it/menu/sottostante?sottostante=Swiss%20Re" TargetMode="External"/><Relationship Id="rId53" Type="http://schemas.openxmlformats.org/officeDocument/2006/relationships/hyperlink" Target="https://cedlabpro.it/menu/sottostante?sottostante=Scor" TargetMode="External"/><Relationship Id="rId58" Type="http://schemas.openxmlformats.org/officeDocument/2006/relationships/hyperlink" Target="https://cedlabpro.it/menu/sottostante?sottostante=Generali" TargetMode="External"/><Relationship Id="rId74" Type="http://schemas.openxmlformats.org/officeDocument/2006/relationships/hyperlink" Target="https://cedlabpro.it/menu/sottostante?sottostante=BNP%20Paribas" TargetMode="External"/><Relationship Id="rId79" Type="http://schemas.openxmlformats.org/officeDocument/2006/relationships/hyperlink" Target="https://cedlabpro.it/menu/sottostante?sottostante=Axa" TargetMode="External"/><Relationship Id="rId5" Type="http://schemas.openxmlformats.org/officeDocument/2006/relationships/hyperlink" Target="https://cedlabpro.it/menu/sottostante?sottostante=Deutsche%20Bank" TargetMode="External"/><Relationship Id="rId90" Type="http://schemas.openxmlformats.org/officeDocument/2006/relationships/hyperlink" Target="https://cedlabpro.it/menu/scheda-certificato?isin=XS2953806085" TargetMode="External"/><Relationship Id="rId14" Type="http://schemas.openxmlformats.org/officeDocument/2006/relationships/hyperlink" Target="https://cedlabpro.it/menu/sottostante?sottostante=Barclays" TargetMode="External"/><Relationship Id="rId22" Type="http://schemas.openxmlformats.org/officeDocument/2006/relationships/hyperlink" Target="https://cedlabpro.it/menu/sottostante?sottostante=Generali" TargetMode="External"/><Relationship Id="rId27" Type="http://schemas.openxmlformats.org/officeDocument/2006/relationships/hyperlink" Target="https://cedlabpro.it/menu/sottostante?sottostante=Enel" TargetMode="External"/><Relationship Id="rId30" Type="http://schemas.openxmlformats.org/officeDocument/2006/relationships/hyperlink" Target="https://cedlabpro.it/menu/sottostante?sottostante=Generali" TargetMode="External"/><Relationship Id="rId35" Type="http://schemas.openxmlformats.org/officeDocument/2006/relationships/hyperlink" Target="https://cedlabpro.it/menu/sottostante?sottostante=Swiss%20Re" TargetMode="External"/><Relationship Id="rId43" Type="http://schemas.openxmlformats.org/officeDocument/2006/relationships/hyperlink" Target="https://cedlabpro.it/menu/sottostante?sottostante=Ubs" TargetMode="External"/><Relationship Id="rId48" Type="http://schemas.openxmlformats.org/officeDocument/2006/relationships/hyperlink" Target="https://cedlabpro.it/menu/sottostante?sottostante=Generali" TargetMode="External"/><Relationship Id="rId56" Type="http://schemas.openxmlformats.org/officeDocument/2006/relationships/hyperlink" Target="https://cedlabpro.it/menu/sottostante?sottostante=Generali" TargetMode="External"/><Relationship Id="rId64" Type="http://schemas.openxmlformats.org/officeDocument/2006/relationships/hyperlink" Target="https://cedlabpro.it/menu/sottostante?sottostante=Unicredit" TargetMode="External"/><Relationship Id="rId69" Type="http://schemas.openxmlformats.org/officeDocument/2006/relationships/hyperlink" Target="https://cedlabpro.it/menu/sottostante?sottostante=Axa" TargetMode="External"/><Relationship Id="rId77" Type="http://schemas.openxmlformats.org/officeDocument/2006/relationships/hyperlink" Target="https://cedlabpro.it/menu/sottostante?sottostante=Intesa%20Sanpaolo" TargetMode="External"/><Relationship Id="rId8" Type="http://schemas.openxmlformats.org/officeDocument/2006/relationships/hyperlink" Target="https://cedlabpro.it/menu/sottostante?sottostante=Allianz" TargetMode="External"/><Relationship Id="rId51" Type="http://schemas.openxmlformats.org/officeDocument/2006/relationships/hyperlink" Target="https://cedlabpro.it/menu/sottostante?sottostante=Axa" TargetMode="External"/><Relationship Id="rId72" Type="http://schemas.openxmlformats.org/officeDocument/2006/relationships/hyperlink" Target="https://cedlabpro.it/menu/sottostante?sottostante=Generali" TargetMode="External"/><Relationship Id="rId80" Type="http://schemas.openxmlformats.org/officeDocument/2006/relationships/hyperlink" Target="https://cedlabpro.it/menu/scheda-certificato?isin=CH1358852767" TargetMode="External"/><Relationship Id="rId85" Type="http://schemas.openxmlformats.org/officeDocument/2006/relationships/hyperlink" Target="https://cedlabpro.it/menu/scheda-certificato?isin=CH1438099827" TargetMode="External"/><Relationship Id="rId3" Type="http://schemas.openxmlformats.org/officeDocument/2006/relationships/hyperlink" Target="https://cedlabpro.it/menu/sottostante?sottostante=Allianz" TargetMode="External"/><Relationship Id="rId12" Type="http://schemas.openxmlformats.org/officeDocument/2006/relationships/hyperlink" Target="https://cedlabpro.it/menu/scheda-certificato?isin=DE000VK2K7N3" TargetMode="External"/><Relationship Id="rId17" Type="http://schemas.openxmlformats.org/officeDocument/2006/relationships/hyperlink" Target="https://cedlabpro.it/menu/scheda-certificato?isin=IT0006767880" TargetMode="External"/><Relationship Id="rId25" Type="http://schemas.openxmlformats.org/officeDocument/2006/relationships/hyperlink" Target="https://cedlabpro.it/menu/sottostante?sottostante=Banco%20BPM" TargetMode="External"/><Relationship Id="rId33" Type="http://schemas.openxmlformats.org/officeDocument/2006/relationships/hyperlink" Target="https://cedlabpro.it/menu/sottostante?sottostante=Stellantis" TargetMode="External"/><Relationship Id="rId38" Type="http://schemas.openxmlformats.org/officeDocument/2006/relationships/hyperlink" Target="https://cedlabpro.it/menu/scheda-certificato?isin=IT0006768938" TargetMode="External"/><Relationship Id="rId46" Type="http://schemas.openxmlformats.org/officeDocument/2006/relationships/hyperlink" Target="https://cedlabpro.it/menu/sottostante?sottostante=Banco%20BPM" TargetMode="External"/><Relationship Id="rId59" Type="http://schemas.openxmlformats.org/officeDocument/2006/relationships/hyperlink" Target="https://cedlabpro.it/menu/sottostante?sottostante=Unicredit" TargetMode="External"/><Relationship Id="rId67" Type="http://schemas.openxmlformats.org/officeDocument/2006/relationships/hyperlink" Target="https://cedlabpro.it/menu/sottostante?sottostante=Aegon" TargetMode="External"/><Relationship Id="rId20" Type="http://schemas.openxmlformats.org/officeDocument/2006/relationships/hyperlink" Target="https://cedlabpro.it/menu/sottostante?sottostante=BNP%20Paribas" TargetMode="External"/><Relationship Id="rId41" Type="http://schemas.openxmlformats.org/officeDocument/2006/relationships/hyperlink" Target="https://cedlabpro.it/menu/sottostante?sottostante=Citigroup" TargetMode="External"/><Relationship Id="rId54" Type="http://schemas.openxmlformats.org/officeDocument/2006/relationships/hyperlink" Target="https://cedlabpro.it/menu/sottostante?sottostante=Unipol%20Gruppo%20Finanziario" TargetMode="External"/><Relationship Id="rId62" Type="http://schemas.openxmlformats.org/officeDocument/2006/relationships/hyperlink" Target="https://cedlabpro.it/menu/sottostante?sottostante=Generali" TargetMode="External"/><Relationship Id="rId70" Type="http://schemas.openxmlformats.org/officeDocument/2006/relationships/hyperlink" Target="https://cedlabpro.it/menu/sottostante?sottostante=Prudential" TargetMode="External"/><Relationship Id="rId75" Type="http://schemas.openxmlformats.org/officeDocument/2006/relationships/hyperlink" Target="https://cedlabpro.it/menu/sottostante?sottostante=Credit%20Agricole" TargetMode="External"/><Relationship Id="rId83" Type="http://schemas.openxmlformats.org/officeDocument/2006/relationships/hyperlink" Target="https://cedlabpro.it/menu/sottostante?sottostante=American%20Express" TargetMode="External"/><Relationship Id="rId88" Type="http://schemas.openxmlformats.org/officeDocument/2006/relationships/hyperlink" Target="https://cedlabpro.it/menu/sottostante?sottostante=Allianz" TargetMode="External"/><Relationship Id="rId1" Type="http://schemas.openxmlformats.org/officeDocument/2006/relationships/hyperlink" Target="https://cedlabpro.it/menu/scheda-certificato?isin=CH1400323437" TargetMode="External"/><Relationship Id="rId6" Type="http://schemas.openxmlformats.org/officeDocument/2006/relationships/hyperlink" Target="https://cedlabpro.it/menu/scheda-certificato?isin=XS2976573134" TargetMode="External"/><Relationship Id="rId15" Type="http://schemas.openxmlformats.org/officeDocument/2006/relationships/hyperlink" Target="https://cedlabpro.it/menu/sottostante?sottostante=Commerzbank" TargetMode="External"/><Relationship Id="rId23" Type="http://schemas.openxmlformats.org/officeDocument/2006/relationships/hyperlink" Target="https://cedlabpro.it/menu/scheda-certificato?isin=XS2959637351" TargetMode="External"/><Relationship Id="rId28" Type="http://schemas.openxmlformats.org/officeDocument/2006/relationships/hyperlink" Target="https://cedlabpro.it/menu/sottostante?sottostante=Generali" TargetMode="External"/><Relationship Id="rId36" Type="http://schemas.openxmlformats.org/officeDocument/2006/relationships/hyperlink" Target="https://cedlabpro.it/menu/sottostante?sottostante=Forvia" TargetMode="External"/><Relationship Id="rId49" Type="http://schemas.openxmlformats.org/officeDocument/2006/relationships/hyperlink" Target="https://cedlabpro.it/menu/scheda-certificato?isin=NLBNPIT2LWN3" TargetMode="External"/><Relationship Id="rId57" Type="http://schemas.openxmlformats.org/officeDocument/2006/relationships/hyperlink" Target="https://cedlabpro.it/menu/sottostante?sottostante=Banca%20MPS" TargetMode="External"/><Relationship Id="rId10" Type="http://schemas.openxmlformats.org/officeDocument/2006/relationships/hyperlink" Target="https://cedlabpro.it/menu/sottostante?sottostante=Siemens" TargetMode="External"/><Relationship Id="rId31" Type="http://schemas.openxmlformats.org/officeDocument/2006/relationships/hyperlink" Target="https://cedlabpro.it/menu/sottostante?sottostante=BPER%20Banca" TargetMode="External"/><Relationship Id="rId44" Type="http://schemas.openxmlformats.org/officeDocument/2006/relationships/hyperlink" Target="https://cedlabpro.it/menu/scheda-certificato?isin=NLBNPIT2LWL7" TargetMode="External"/><Relationship Id="rId52" Type="http://schemas.openxmlformats.org/officeDocument/2006/relationships/hyperlink" Target="https://cedlabpro.it/menu/sottostante?sottostante=Generali" TargetMode="External"/><Relationship Id="rId60" Type="http://schemas.openxmlformats.org/officeDocument/2006/relationships/hyperlink" Target="https://cedlabpro.it/menu/scheda-certificato?isin=CH1438104007" TargetMode="External"/><Relationship Id="rId65" Type="http://schemas.openxmlformats.org/officeDocument/2006/relationships/hyperlink" Target="https://cedlabpro.it/menu/scheda-certificato?isin=XS3037532572" TargetMode="External"/><Relationship Id="rId73" Type="http://schemas.openxmlformats.org/officeDocument/2006/relationships/hyperlink" Target="https://cedlabpro.it/menu/sottostante?sottostante=Banco%20BPM" TargetMode="External"/><Relationship Id="rId78" Type="http://schemas.openxmlformats.org/officeDocument/2006/relationships/hyperlink" Target="https://cedlabpro.it/menu/sottostante?sottostante=Axa" TargetMode="External"/><Relationship Id="rId81" Type="http://schemas.openxmlformats.org/officeDocument/2006/relationships/hyperlink" Target="https://cedlabpro.it/menu/sottostante?sottostante=Nextera%20Energy" TargetMode="External"/><Relationship Id="rId86" Type="http://schemas.openxmlformats.org/officeDocument/2006/relationships/hyperlink" Target="https://cedlabpro.it/menu/sottostante?sottostante=Intesa%20Sanpaolo" TargetMode="External"/><Relationship Id="rId4" Type="http://schemas.openxmlformats.org/officeDocument/2006/relationships/hyperlink" Target="https://cedlabpro.it/menu/sottostante?sottostante=Bayer" TargetMode="External"/><Relationship Id="rId9" Type="http://schemas.openxmlformats.org/officeDocument/2006/relationships/hyperlink" Target="https://cedlabpro.it/menu/sottostante?sottostante=E.On" TargetMode="External"/><Relationship Id="rId13" Type="http://schemas.openxmlformats.org/officeDocument/2006/relationships/hyperlink" Target="https://cedlabpro.it/menu/sottostante?sottostante=Generali" TargetMode="External"/><Relationship Id="rId18" Type="http://schemas.openxmlformats.org/officeDocument/2006/relationships/hyperlink" Target="https://cedlabpro.it/menu/sottostante?sottostante=Generali" TargetMode="External"/><Relationship Id="rId39" Type="http://schemas.openxmlformats.org/officeDocument/2006/relationships/hyperlink" Target="https://cedlabpro.it/menu/sottostante?sottostante=Axa" TargetMode="External"/><Relationship Id="rId34" Type="http://schemas.openxmlformats.org/officeDocument/2006/relationships/hyperlink" Target="https://cedlabpro.it/menu/scheda-certificato?isin=DE000VK2XY68" TargetMode="External"/><Relationship Id="rId50" Type="http://schemas.openxmlformats.org/officeDocument/2006/relationships/hyperlink" Target="https://cedlabpro.it/menu/sottostante?sottostante=Generali" TargetMode="External"/><Relationship Id="rId55" Type="http://schemas.openxmlformats.org/officeDocument/2006/relationships/hyperlink" Target="https://cedlabpro.it/menu/scheda-certificato?isin=XS2878493118" TargetMode="External"/><Relationship Id="rId76" Type="http://schemas.openxmlformats.org/officeDocument/2006/relationships/hyperlink" Target="https://cedlabpro.it/menu/sottostante?sottostante=Generali" TargetMode="External"/><Relationship Id="rId7" Type="http://schemas.openxmlformats.org/officeDocument/2006/relationships/hyperlink" Target="https://cedlabpro.it/menu/sottostante?sottostante=Allianz" TargetMode="External"/><Relationship Id="rId71" Type="http://schemas.openxmlformats.org/officeDocument/2006/relationships/hyperlink" Target="https://cedlabpro.it/menu/scheda-certificato?isin=IT0006767682" TargetMode="External"/><Relationship Id="rId2" Type="http://schemas.openxmlformats.org/officeDocument/2006/relationships/hyperlink" Target="https://cedlabpro.it/menu/sottostante?sottostante=Allianz" TargetMode="External"/><Relationship Id="rId29" Type="http://schemas.openxmlformats.org/officeDocument/2006/relationships/hyperlink" Target="https://cedlabpro.it/menu/scheda-certificato?isin=DE000VK2MQH2" TargetMode="External"/><Relationship Id="rId24" Type="http://schemas.openxmlformats.org/officeDocument/2006/relationships/hyperlink" Target="https://cedlabpro.it/menu/sottostante?sottostante=Generali" TargetMode="External"/><Relationship Id="rId40" Type="http://schemas.openxmlformats.org/officeDocument/2006/relationships/hyperlink" Target="https://cedlabpro.it/menu/sottostante?sottostante=Axa" TargetMode="External"/><Relationship Id="rId45" Type="http://schemas.openxmlformats.org/officeDocument/2006/relationships/hyperlink" Target="https://cedlabpro.it/menu/sottostante?sottostante=Generali" TargetMode="External"/><Relationship Id="rId66" Type="http://schemas.openxmlformats.org/officeDocument/2006/relationships/hyperlink" Target="https://cedlabpro.it/menu/sottostante?sottostante=Allianz" TargetMode="External"/><Relationship Id="rId87" Type="http://schemas.openxmlformats.org/officeDocument/2006/relationships/hyperlink" Target="https://cedlabpro.it/menu/sottostante?sottostante=BNP%20Paribas" TargetMode="External"/><Relationship Id="rId61" Type="http://schemas.openxmlformats.org/officeDocument/2006/relationships/hyperlink" Target="https://cedlabpro.it/menu/sottostante?sottostante=Generali" TargetMode="External"/><Relationship Id="rId82" Type="http://schemas.openxmlformats.org/officeDocument/2006/relationships/hyperlink" Target="https://cedlabpro.it/menu/sottostante?sottostante=Generali" TargetMode="External"/><Relationship Id="rId19" Type="http://schemas.openxmlformats.org/officeDocument/2006/relationships/hyperlink" Target="https://cedlabpro.it/menu/sottostante?sottostante=Ax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2"/>
  <sheetViews>
    <sheetView workbookViewId="0">
      <selection activeCell="L4" sqref="L4"/>
    </sheetView>
  </sheetViews>
  <sheetFormatPr baseColWidth="10" defaultColWidth="8.83203125" defaultRowHeight="15"/>
  <cols>
    <col min="2" max="2" width="11.5" bestFit="1" customWidth="1"/>
    <col min="4" max="4" width="11.1640625" customWidth="1"/>
    <col min="5" max="6" width="11.5" customWidth="1"/>
    <col min="7" max="7" width="12.33203125" customWidth="1"/>
    <col min="8" max="8" width="11.1640625" customWidth="1"/>
  </cols>
  <sheetData>
    <row r="3" spans="2:8" ht="21">
      <c r="B3" s="16" t="s">
        <v>0</v>
      </c>
      <c r="C3" s="16"/>
      <c r="D3" s="16"/>
      <c r="E3" s="16"/>
      <c r="F3" s="16"/>
      <c r="G3" s="16"/>
      <c r="H3" s="16"/>
    </row>
    <row r="4" spans="2:8" ht="51">
      <c r="B4" s="1" t="s">
        <v>1</v>
      </c>
      <c r="C4" s="1" t="s">
        <v>2</v>
      </c>
      <c r="D4" s="2" t="s">
        <v>3</v>
      </c>
      <c r="E4" s="2" t="s">
        <v>4</v>
      </c>
      <c r="F4" s="2" t="s">
        <v>18</v>
      </c>
      <c r="G4" s="2" t="s">
        <v>5</v>
      </c>
      <c r="H4" s="2" t="s">
        <v>6</v>
      </c>
    </row>
    <row r="5" spans="2:8" ht="16">
      <c r="B5" s="5" t="s">
        <v>7</v>
      </c>
      <c r="C5" s="6" t="s">
        <v>8</v>
      </c>
      <c r="D5" s="3">
        <v>29.13</v>
      </c>
      <c r="E5" s="3">
        <v>36.520000000000003</v>
      </c>
      <c r="F5" s="3">
        <v>23.59</v>
      </c>
      <c r="G5" s="4">
        <f>F5/E5-1</f>
        <v>-0.35405257393209211</v>
      </c>
      <c r="H5" s="4">
        <f>F5/D5-1</f>
        <v>-0.19018194301407476</v>
      </c>
    </row>
    <row r="6" spans="2:8" ht="16">
      <c r="B6" s="5" t="s">
        <v>9</v>
      </c>
      <c r="C6" s="6" t="s">
        <v>8</v>
      </c>
      <c r="D6" s="3">
        <v>18.260000000000002</v>
      </c>
      <c r="E6" s="3">
        <v>20.74</v>
      </c>
      <c r="F6" s="3">
        <v>18.21</v>
      </c>
      <c r="G6" s="4">
        <f t="shared" ref="G6:G12" si="0">F6/E6-1</f>
        <v>-0.1219864995178398</v>
      </c>
      <c r="H6" s="4">
        <f t="shared" ref="H6:H12" si="1">F6/D6-1</f>
        <v>-2.7382256297919794E-3</v>
      </c>
    </row>
    <row r="7" spans="2:8" ht="16">
      <c r="B7" s="5" t="s">
        <v>10</v>
      </c>
      <c r="C7" s="6" t="s">
        <v>8</v>
      </c>
      <c r="D7" s="3">
        <v>19.48</v>
      </c>
      <c r="E7" s="3">
        <v>21.82</v>
      </c>
      <c r="F7" s="3">
        <v>18.89</v>
      </c>
      <c r="G7" s="4">
        <f t="shared" si="0"/>
        <v>-0.13428047662694775</v>
      </c>
      <c r="H7" s="4">
        <f t="shared" si="1"/>
        <v>-3.0287474332648889E-2</v>
      </c>
    </row>
    <row r="8" spans="2:8" ht="16">
      <c r="B8" s="5" t="s">
        <v>11</v>
      </c>
      <c r="C8" s="6" t="s">
        <v>8</v>
      </c>
      <c r="D8" s="3">
        <v>20.86</v>
      </c>
      <c r="E8" s="3">
        <v>20.51</v>
      </c>
      <c r="F8" s="3">
        <v>23.97</v>
      </c>
      <c r="G8" s="4">
        <f t="shared" si="0"/>
        <v>0.16869819600195002</v>
      </c>
      <c r="H8" s="4">
        <f t="shared" si="1"/>
        <v>0.14908916586768939</v>
      </c>
    </row>
    <row r="9" spans="2:8" ht="16">
      <c r="B9" s="5" t="s">
        <v>12</v>
      </c>
      <c r="C9" s="6" t="s">
        <v>13</v>
      </c>
      <c r="D9" s="3">
        <v>26.78</v>
      </c>
      <c r="E9" s="3">
        <v>32.58</v>
      </c>
      <c r="F9" s="3">
        <v>26.75</v>
      </c>
      <c r="G9" s="4">
        <f t="shared" si="0"/>
        <v>-0.17894413750767335</v>
      </c>
      <c r="H9" s="4">
        <f t="shared" si="1"/>
        <v>-1.1202389843166793E-3</v>
      </c>
    </row>
    <row r="10" spans="2:8" ht="16">
      <c r="B10" s="5" t="s">
        <v>14</v>
      </c>
      <c r="C10" s="6" t="s">
        <v>15</v>
      </c>
      <c r="D10" s="3">
        <v>22.17</v>
      </c>
      <c r="E10" s="3">
        <v>26.57</v>
      </c>
      <c r="F10" s="3">
        <v>19.54</v>
      </c>
      <c r="G10" s="4">
        <f t="shared" si="0"/>
        <v>-0.26458411742566812</v>
      </c>
      <c r="H10" s="4">
        <f t="shared" si="1"/>
        <v>-0.11862877762742452</v>
      </c>
    </row>
    <row r="11" spans="2:8" ht="16">
      <c r="B11" s="5" t="s">
        <v>16</v>
      </c>
      <c r="C11" s="6" t="s">
        <v>8</v>
      </c>
      <c r="D11" s="3">
        <v>27.66</v>
      </c>
      <c r="E11" s="3">
        <v>26.49</v>
      </c>
      <c r="F11" s="3">
        <v>22.94</v>
      </c>
      <c r="G11" s="4">
        <f t="shared" si="0"/>
        <v>-0.1340128350320875</v>
      </c>
      <c r="H11" s="4">
        <f t="shared" si="1"/>
        <v>-0.17064352856109899</v>
      </c>
    </row>
    <row r="12" spans="2:8" ht="16">
      <c r="B12" s="5" t="s">
        <v>17</v>
      </c>
      <c r="C12" s="6" t="s">
        <v>15</v>
      </c>
      <c r="D12" s="3">
        <v>16.079999999999998</v>
      </c>
      <c r="E12" s="3">
        <v>20.73</v>
      </c>
      <c r="F12" s="3">
        <v>14.54</v>
      </c>
      <c r="G12" s="4">
        <f t="shared" si="0"/>
        <v>-0.29860106126386887</v>
      </c>
      <c r="H12" s="4">
        <f t="shared" si="1"/>
        <v>-9.577114427860689E-2</v>
      </c>
    </row>
  </sheetData>
  <mergeCells count="1">
    <mergeCell ref="B3:H3"/>
  </mergeCells>
  <phoneticPr fontId="6" type="noConversion"/>
  <conditionalFormatting sqref="D5:H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5CFB-290E-49AA-84C5-2CFD2E5391D5}">
  <dimension ref="A1:P230"/>
  <sheetViews>
    <sheetView tabSelected="1" workbookViewId="0">
      <selection sqref="A1:P1"/>
    </sheetView>
  </sheetViews>
  <sheetFormatPr baseColWidth="10" defaultColWidth="8.83203125" defaultRowHeight="14"/>
  <cols>
    <col min="1" max="1" width="15.5" style="7" bestFit="1" customWidth="1"/>
    <col min="2" max="2" width="18" style="7" customWidth="1"/>
    <col min="3" max="3" width="12.33203125" style="7" customWidth="1"/>
    <col min="4" max="4" width="16.1640625" style="7" bestFit="1" customWidth="1"/>
    <col min="5" max="5" width="8.83203125" style="7"/>
    <col min="6" max="6" width="23.5" style="7" customWidth="1"/>
    <col min="7" max="14" width="9" style="7" bestFit="1" customWidth="1"/>
    <col min="15" max="15" width="10.1640625" style="7" customWidth="1"/>
    <col min="16" max="16" width="10.1640625" style="7" bestFit="1" customWidth="1"/>
    <col min="17" max="16384" width="8.83203125" style="7"/>
  </cols>
  <sheetData>
    <row r="1" spans="1:16">
      <c r="A1" s="17" t="s">
        <v>286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30">
      <c r="A2" s="13" t="s">
        <v>19</v>
      </c>
      <c r="B2" s="13" t="s">
        <v>20</v>
      </c>
      <c r="C2" s="13" t="s">
        <v>1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274</v>
      </c>
      <c r="J2" s="13" t="s">
        <v>26</v>
      </c>
      <c r="K2" s="13" t="s">
        <v>27</v>
      </c>
      <c r="L2" s="13" t="s">
        <v>28</v>
      </c>
      <c r="M2" s="13" t="s">
        <v>29</v>
      </c>
      <c r="N2" s="13" t="s">
        <v>30</v>
      </c>
      <c r="O2" s="13" t="s">
        <v>31</v>
      </c>
      <c r="P2" s="13" t="s">
        <v>32</v>
      </c>
    </row>
    <row r="3" spans="1:16" ht="15">
      <c r="A3" s="24" t="s">
        <v>41</v>
      </c>
      <c r="B3" s="19" t="s">
        <v>280</v>
      </c>
      <c r="C3" s="24" t="s">
        <v>9</v>
      </c>
      <c r="D3" s="19" t="s">
        <v>42</v>
      </c>
      <c r="E3" s="19" t="s">
        <v>35</v>
      </c>
      <c r="F3" s="8" t="s">
        <v>7</v>
      </c>
      <c r="G3" s="19">
        <v>99</v>
      </c>
      <c r="H3" s="19">
        <v>100</v>
      </c>
      <c r="I3" s="21">
        <v>8.5000000000000006E-2</v>
      </c>
      <c r="J3" s="19">
        <v>342.8</v>
      </c>
      <c r="K3" s="19">
        <v>205.68</v>
      </c>
      <c r="L3" s="22">
        <v>0.6</v>
      </c>
      <c r="M3" s="23">
        <v>0.3977</v>
      </c>
      <c r="N3" s="18">
        <v>7.1000000000000004E-3</v>
      </c>
      <c r="O3" s="19" t="s">
        <v>34</v>
      </c>
      <c r="P3" s="20">
        <v>46225</v>
      </c>
    </row>
    <row r="4" spans="1:16" ht="15">
      <c r="A4" s="24"/>
      <c r="B4" s="19"/>
      <c r="C4" s="24"/>
      <c r="D4" s="19"/>
      <c r="E4" s="19"/>
      <c r="F4" s="8" t="s">
        <v>9</v>
      </c>
      <c r="G4" s="19"/>
      <c r="H4" s="19"/>
      <c r="I4" s="21"/>
      <c r="J4" s="19"/>
      <c r="K4" s="19"/>
      <c r="L4" s="22"/>
      <c r="M4" s="23"/>
      <c r="N4" s="18"/>
      <c r="O4" s="19"/>
      <c r="P4" s="20"/>
    </row>
    <row r="5" spans="1:16" ht="15">
      <c r="A5" s="24"/>
      <c r="B5" s="19"/>
      <c r="C5" s="24"/>
      <c r="D5" s="19"/>
      <c r="E5" s="19"/>
      <c r="F5" s="8" t="s">
        <v>10</v>
      </c>
      <c r="G5" s="19"/>
      <c r="H5" s="19"/>
      <c r="I5" s="21"/>
      <c r="J5" s="19"/>
      <c r="K5" s="19"/>
      <c r="L5" s="22"/>
      <c r="M5" s="23"/>
      <c r="N5" s="18"/>
      <c r="O5" s="19"/>
      <c r="P5" s="20"/>
    </row>
    <row r="6" spans="1:16" ht="15">
      <c r="A6" s="24"/>
      <c r="B6" s="19"/>
      <c r="C6" s="24"/>
      <c r="D6" s="19"/>
      <c r="E6" s="19"/>
      <c r="F6" s="8" t="s">
        <v>11</v>
      </c>
      <c r="G6" s="19"/>
      <c r="H6" s="19"/>
      <c r="I6" s="21"/>
      <c r="J6" s="19"/>
      <c r="K6" s="19"/>
      <c r="L6" s="22"/>
      <c r="M6" s="23"/>
      <c r="N6" s="18"/>
      <c r="O6" s="19"/>
      <c r="P6" s="20"/>
    </row>
    <row r="7" spans="1:16" ht="15">
      <c r="A7" s="24" t="s">
        <v>43</v>
      </c>
      <c r="B7" s="19" t="s">
        <v>278</v>
      </c>
      <c r="C7" s="24" t="s">
        <v>9</v>
      </c>
      <c r="D7" s="19" t="s">
        <v>276</v>
      </c>
      <c r="E7" s="19" t="s">
        <v>35</v>
      </c>
      <c r="F7" s="8" t="s">
        <v>9</v>
      </c>
      <c r="G7" s="19">
        <v>1006</v>
      </c>
      <c r="H7" s="19" t="s">
        <v>46</v>
      </c>
      <c r="I7" s="21">
        <v>0.13900000000000001</v>
      </c>
      <c r="J7" s="19">
        <v>301.60000000000002</v>
      </c>
      <c r="K7" s="19">
        <v>180.96</v>
      </c>
      <c r="L7" s="22">
        <v>0.6</v>
      </c>
      <c r="M7" s="23">
        <v>0.47010000000000002</v>
      </c>
      <c r="N7" s="18">
        <v>1.2500000000000001E-2</v>
      </c>
      <c r="O7" s="19" t="s">
        <v>34</v>
      </c>
      <c r="P7" s="20">
        <v>46372</v>
      </c>
    </row>
    <row r="8" spans="1:16" ht="15">
      <c r="A8" s="24"/>
      <c r="B8" s="19"/>
      <c r="C8" s="24"/>
      <c r="D8" s="19"/>
      <c r="E8" s="19"/>
      <c r="F8" s="8" t="s">
        <v>44</v>
      </c>
      <c r="G8" s="19"/>
      <c r="H8" s="19"/>
      <c r="I8" s="21"/>
      <c r="J8" s="19"/>
      <c r="K8" s="19"/>
      <c r="L8" s="22"/>
      <c r="M8" s="23"/>
      <c r="N8" s="18"/>
      <c r="O8" s="19"/>
      <c r="P8" s="20"/>
    </row>
    <row r="9" spans="1:16" ht="15">
      <c r="A9" s="24"/>
      <c r="B9" s="19"/>
      <c r="C9" s="24"/>
      <c r="D9" s="19"/>
      <c r="E9" s="19"/>
      <c r="F9" s="8" t="s">
        <v>45</v>
      </c>
      <c r="G9" s="19"/>
      <c r="H9" s="19"/>
      <c r="I9" s="21"/>
      <c r="J9" s="19"/>
      <c r="K9" s="19"/>
      <c r="L9" s="22"/>
      <c r="M9" s="23"/>
      <c r="N9" s="18"/>
      <c r="O9" s="19"/>
      <c r="P9" s="20"/>
    </row>
    <row r="10" spans="1:16" ht="15">
      <c r="A10" s="24" t="s">
        <v>48</v>
      </c>
      <c r="B10" s="19" t="s">
        <v>280</v>
      </c>
      <c r="C10" s="24" t="s">
        <v>9</v>
      </c>
      <c r="D10" s="19" t="s">
        <v>49</v>
      </c>
      <c r="E10" s="19" t="s">
        <v>35</v>
      </c>
      <c r="F10" s="8" t="s">
        <v>9</v>
      </c>
      <c r="G10" s="19" t="s">
        <v>53</v>
      </c>
      <c r="H10" s="19" t="s">
        <v>54</v>
      </c>
      <c r="I10" s="21">
        <v>0.129</v>
      </c>
      <c r="J10" s="19">
        <v>353.7</v>
      </c>
      <c r="K10" s="19">
        <v>212.22</v>
      </c>
      <c r="L10" s="22">
        <v>0.6</v>
      </c>
      <c r="M10" s="23">
        <v>0.37859999999999999</v>
      </c>
      <c r="N10" s="18">
        <v>1.15E-2</v>
      </c>
      <c r="O10" s="19" t="s">
        <v>34</v>
      </c>
      <c r="P10" s="20">
        <v>46476</v>
      </c>
    </row>
    <row r="11" spans="1:16" ht="15">
      <c r="A11" s="24"/>
      <c r="B11" s="19"/>
      <c r="C11" s="24"/>
      <c r="D11" s="19"/>
      <c r="E11" s="19"/>
      <c r="F11" s="8" t="s">
        <v>50</v>
      </c>
      <c r="G11" s="19"/>
      <c r="H11" s="19"/>
      <c r="I11" s="21"/>
      <c r="J11" s="19"/>
      <c r="K11" s="19"/>
      <c r="L11" s="22"/>
      <c r="M11" s="23"/>
      <c r="N11" s="18"/>
      <c r="O11" s="19"/>
      <c r="P11" s="20"/>
    </row>
    <row r="12" spans="1:16" ht="15">
      <c r="A12" s="24"/>
      <c r="B12" s="19"/>
      <c r="C12" s="24"/>
      <c r="D12" s="19"/>
      <c r="E12" s="19"/>
      <c r="F12" s="8" t="s">
        <v>51</v>
      </c>
      <c r="G12" s="19"/>
      <c r="H12" s="19"/>
      <c r="I12" s="21"/>
      <c r="J12" s="19"/>
      <c r="K12" s="19"/>
      <c r="L12" s="22"/>
      <c r="M12" s="23"/>
      <c r="N12" s="18"/>
      <c r="O12" s="19"/>
      <c r="P12" s="20"/>
    </row>
    <row r="13" spans="1:16" ht="15">
      <c r="A13" s="24"/>
      <c r="B13" s="19"/>
      <c r="C13" s="24"/>
      <c r="D13" s="19"/>
      <c r="E13" s="19"/>
      <c r="F13" s="8" t="s">
        <v>52</v>
      </c>
      <c r="G13" s="19"/>
      <c r="H13" s="19"/>
      <c r="I13" s="21"/>
      <c r="J13" s="19"/>
      <c r="K13" s="19"/>
      <c r="L13" s="22"/>
      <c r="M13" s="23"/>
      <c r="N13" s="18"/>
      <c r="O13" s="19"/>
      <c r="P13" s="20"/>
    </row>
    <row r="14" spans="1:16" ht="15">
      <c r="A14" s="24" t="s">
        <v>55</v>
      </c>
      <c r="B14" s="19" t="s">
        <v>280</v>
      </c>
      <c r="C14" s="24" t="s">
        <v>9</v>
      </c>
      <c r="D14" s="19" t="s">
        <v>56</v>
      </c>
      <c r="E14" s="19" t="s">
        <v>35</v>
      </c>
      <c r="F14" s="8" t="s">
        <v>9</v>
      </c>
      <c r="G14" s="19" t="s">
        <v>58</v>
      </c>
      <c r="H14" s="19" t="s">
        <v>59</v>
      </c>
      <c r="I14" s="21">
        <v>9.9000000000000005E-2</v>
      </c>
      <c r="J14" s="19">
        <v>355.5</v>
      </c>
      <c r="K14" s="19">
        <v>213.3</v>
      </c>
      <c r="L14" s="22">
        <v>0.6</v>
      </c>
      <c r="M14" s="23">
        <v>0.37540000000000001</v>
      </c>
      <c r="N14" s="18">
        <v>7.7000000000000002E-3</v>
      </c>
      <c r="O14" s="19" t="s">
        <v>34</v>
      </c>
      <c r="P14" s="20">
        <v>46482</v>
      </c>
    </row>
    <row r="15" spans="1:16" ht="15">
      <c r="A15" s="24"/>
      <c r="B15" s="19"/>
      <c r="C15" s="24"/>
      <c r="D15" s="19"/>
      <c r="E15" s="19"/>
      <c r="F15" s="8" t="s">
        <v>57</v>
      </c>
      <c r="G15" s="19"/>
      <c r="H15" s="19"/>
      <c r="I15" s="21"/>
      <c r="J15" s="19"/>
      <c r="K15" s="19"/>
      <c r="L15" s="22"/>
      <c r="M15" s="23"/>
      <c r="N15" s="18"/>
      <c r="O15" s="19"/>
      <c r="P15" s="20"/>
    </row>
    <row r="16" spans="1:16" ht="15">
      <c r="A16" s="24"/>
      <c r="B16" s="19"/>
      <c r="C16" s="24"/>
      <c r="D16" s="19"/>
      <c r="E16" s="19"/>
      <c r="F16" s="8" t="s">
        <v>33</v>
      </c>
      <c r="G16" s="19"/>
      <c r="H16" s="19"/>
      <c r="I16" s="21"/>
      <c r="J16" s="19"/>
      <c r="K16" s="19"/>
      <c r="L16" s="22"/>
      <c r="M16" s="23"/>
      <c r="N16" s="18"/>
      <c r="O16" s="19"/>
      <c r="P16" s="20"/>
    </row>
    <row r="17" spans="1:16" ht="15">
      <c r="A17" s="24" t="s">
        <v>61</v>
      </c>
      <c r="B17" s="19" t="s">
        <v>278</v>
      </c>
      <c r="C17" s="24" t="s">
        <v>10</v>
      </c>
      <c r="D17" s="19" t="s">
        <v>275</v>
      </c>
      <c r="E17" s="19" t="s">
        <v>35</v>
      </c>
      <c r="F17" s="8" t="s">
        <v>10</v>
      </c>
      <c r="G17" s="19" t="s">
        <v>63</v>
      </c>
      <c r="H17" s="19" t="s">
        <v>64</v>
      </c>
      <c r="I17" s="21">
        <v>8.1000000000000003E-2</v>
      </c>
      <c r="J17" s="19">
        <v>34.869999999999997</v>
      </c>
      <c r="K17" s="19">
        <v>17.440000000000001</v>
      </c>
      <c r="L17" s="22">
        <v>0.5</v>
      </c>
      <c r="M17" s="23">
        <v>0.58750000000000002</v>
      </c>
      <c r="N17" s="18">
        <v>7.4999999999999997E-3</v>
      </c>
      <c r="O17" s="19" t="s">
        <v>34</v>
      </c>
      <c r="P17" s="20">
        <v>46486</v>
      </c>
    </row>
    <row r="18" spans="1:16" ht="15">
      <c r="A18" s="24"/>
      <c r="B18" s="19"/>
      <c r="C18" s="24"/>
      <c r="D18" s="19"/>
      <c r="E18" s="19"/>
      <c r="F18" s="8" t="s">
        <v>11</v>
      </c>
      <c r="G18" s="19"/>
      <c r="H18" s="19"/>
      <c r="I18" s="21"/>
      <c r="J18" s="19"/>
      <c r="K18" s="19"/>
      <c r="L18" s="22"/>
      <c r="M18" s="23"/>
      <c r="N18" s="18"/>
      <c r="O18" s="19"/>
      <c r="P18" s="20"/>
    </row>
    <row r="19" spans="1:16" ht="15">
      <c r="A19" s="24"/>
      <c r="B19" s="19"/>
      <c r="C19" s="24"/>
      <c r="D19" s="19"/>
      <c r="E19" s="19"/>
      <c r="F19" s="8" t="s">
        <v>62</v>
      </c>
      <c r="G19" s="19"/>
      <c r="H19" s="19"/>
      <c r="I19" s="21"/>
      <c r="J19" s="19"/>
      <c r="K19" s="19"/>
      <c r="L19" s="22"/>
      <c r="M19" s="23"/>
      <c r="N19" s="18"/>
      <c r="O19" s="19"/>
      <c r="P19" s="20"/>
    </row>
    <row r="20" spans="1:16" ht="15">
      <c r="A20" s="24"/>
      <c r="B20" s="19"/>
      <c r="C20" s="24"/>
      <c r="D20" s="19"/>
      <c r="E20" s="19"/>
      <c r="F20" s="8" t="s">
        <v>12</v>
      </c>
      <c r="G20" s="19"/>
      <c r="H20" s="19"/>
      <c r="I20" s="21"/>
      <c r="J20" s="19"/>
      <c r="K20" s="19"/>
      <c r="L20" s="22"/>
      <c r="M20" s="23"/>
      <c r="N20" s="18"/>
      <c r="O20" s="19"/>
      <c r="P20" s="20"/>
    </row>
    <row r="21" spans="1:16" ht="15">
      <c r="A21" s="24" t="s">
        <v>65</v>
      </c>
      <c r="B21" s="19" t="s">
        <v>278</v>
      </c>
      <c r="C21" s="24" t="s">
        <v>10</v>
      </c>
      <c r="D21" s="19" t="s">
        <v>276</v>
      </c>
      <c r="E21" s="19" t="s">
        <v>35</v>
      </c>
      <c r="F21" s="8" t="s">
        <v>10</v>
      </c>
      <c r="G21" s="19" t="s">
        <v>67</v>
      </c>
      <c r="H21" s="19" t="s">
        <v>68</v>
      </c>
      <c r="I21" s="21">
        <v>0.08</v>
      </c>
      <c r="J21" s="19">
        <v>28.7</v>
      </c>
      <c r="K21" s="19">
        <v>17.22</v>
      </c>
      <c r="L21" s="22">
        <v>0.6</v>
      </c>
      <c r="M21" s="23">
        <v>0.59260000000000002</v>
      </c>
      <c r="N21" s="18">
        <v>7.4999999999999997E-3</v>
      </c>
      <c r="O21" s="19" t="s">
        <v>34</v>
      </c>
      <c r="P21" s="20">
        <v>46490</v>
      </c>
    </row>
    <row r="22" spans="1:16" ht="15">
      <c r="A22" s="24"/>
      <c r="B22" s="19"/>
      <c r="C22" s="24"/>
      <c r="D22" s="19"/>
      <c r="E22" s="19"/>
      <c r="F22" s="8" t="s">
        <v>66</v>
      </c>
      <c r="G22" s="19"/>
      <c r="H22" s="19"/>
      <c r="I22" s="21"/>
      <c r="J22" s="19"/>
      <c r="K22" s="19"/>
      <c r="L22" s="22"/>
      <c r="M22" s="23"/>
      <c r="N22" s="18"/>
      <c r="O22" s="19"/>
      <c r="P22" s="20"/>
    </row>
    <row r="23" spans="1:16" ht="15">
      <c r="A23" s="24" t="s">
        <v>69</v>
      </c>
      <c r="B23" s="19" t="s">
        <v>280</v>
      </c>
      <c r="C23" s="24" t="s">
        <v>9</v>
      </c>
      <c r="D23" s="19" t="s">
        <v>56</v>
      </c>
      <c r="E23" s="19" t="s">
        <v>35</v>
      </c>
      <c r="F23" s="8" t="s">
        <v>9</v>
      </c>
      <c r="G23" s="19" t="s">
        <v>70</v>
      </c>
      <c r="H23" s="19" t="s">
        <v>71</v>
      </c>
      <c r="I23" s="21">
        <v>0.11</v>
      </c>
      <c r="J23" s="19">
        <v>356.2</v>
      </c>
      <c r="K23" s="19">
        <v>213.72</v>
      </c>
      <c r="L23" s="22">
        <v>0.6</v>
      </c>
      <c r="M23" s="23">
        <v>0.37419999999999998</v>
      </c>
      <c r="N23" s="18">
        <v>7.7000000000000002E-3</v>
      </c>
      <c r="O23" s="19" t="s">
        <v>34</v>
      </c>
      <c r="P23" s="20">
        <v>46500</v>
      </c>
    </row>
    <row r="24" spans="1:16" ht="15">
      <c r="A24" s="24"/>
      <c r="B24" s="19"/>
      <c r="C24" s="24"/>
      <c r="D24" s="19"/>
      <c r="E24" s="19"/>
      <c r="F24" s="8" t="s">
        <v>57</v>
      </c>
      <c r="G24" s="19"/>
      <c r="H24" s="19"/>
      <c r="I24" s="21"/>
      <c r="J24" s="19"/>
      <c r="K24" s="19"/>
      <c r="L24" s="22"/>
      <c r="M24" s="23"/>
      <c r="N24" s="18"/>
      <c r="O24" s="19"/>
      <c r="P24" s="20"/>
    </row>
    <row r="25" spans="1:16" ht="15">
      <c r="A25" s="24"/>
      <c r="B25" s="19"/>
      <c r="C25" s="24"/>
      <c r="D25" s="19"/>
      <c r="E25" s="19"/>
      <c r="F25" s="8" t="s">
        <v>33</v>
      </c>
      <c r="G25" s="19"/>
      <c r="H25" s="19"/>
      <c r="I25" s="21"/>
      <c r="J25" s="19"/>
      <c r="K25" s="19"/>
      <c r="L25" s="22"/>
      <c r="M25" s="23"/>
      <c r="N25" s="18"/>
      <c r="O25" s="19"/>
      <c r="P25" s="20"/>
    </row>
    <row r="26" spans="1:16" ht="15">
      <c r="A26" s="24" t="s">
        <v>72</v>
      </c>
      <c r="B26" s="19" t="s">
        <v>278</v>
      </c>
      <c r="C26" s="24" t="s">
        <v>11</v>
      </c>
      <c r="D26" s="19" t="s">
        <v>276</v>
      </c>
      <c r="E26" s="19" t="s">
        <v>35</v>
      </c>
      <c r="F26" s="8" t="s">
        <v>73</v>
      </c>
      <c r="G26" s="19" t="s">
        <v>75</v>
      </c>
      <c r="H26" s="19" t="s">
        <v>76</v>
      </c>
      <c r="I26" s="21">
        <v>0.10199999999999999</v>
      </c>
      <c r="J26" s="19">
        <v>34.81</v>
      </c>
      <c r="K26" s="19">
        <v>20.89</v>
      </c>
      <c r="L26" s="22">
        <v>0.6</v>
      </c>
      <c r="M26" s="23">
        <v>0.35060000000000002</v>
      </c>
      <c r="N26" s="18">
        <v>8.3000000000000001E-3</v>
      </c>
      <c r="O26" s="19" t="s">
        <v>34</v>
      </c>
      <c r="P26" s="20">
        <v>46527</v>
      </c>
    </row>
    <row r="27" spans="1:16" ht="15">
      <c r="A27" s="24"/>
      <c r="B27" s="19"/>
      <c r="C27" s="24"/>
      <c r="D27" s="19"/>
      <c r="E27" s="19"/>
      <c r="F27" s="8" t="s">
        <v>11</v>
      </c>
      <c r="G27" s="19"/>
      <c r="H27" s="19"/>
      <c r="I27" s="21"/>
      <c r="J27" s="19"/>
      <c r="K27" s="19"/>
      <c r="L27" s="22"/>
      <c r="M27" s="23"/>
      <c r="N27" s="18"/>
      <c r="O27" s="19"/>
      <c r="P27" s="20"/>
    </row>
    <row r="28" spans="1:16" ht="15">
      <c r="A28" s="24"/>
      <c r="B28" s="19"/>
      <c r="C28" s="24"/>
      <c r="D28" s="19"/>
      <c r="E28" s="19"/>
      <c r="F28" s="8" t="s">
        <v>74</v>
      </c>
      <c r="G28" s="19"/>
      <c r="H28" s="19"/>
      <c r="I28" s="21"/>
      <c r="J28" s="19"/>
      <c r="K28" s="19"/>
      <c r="L28" s="22"/>
      <c r="M28" s="23"/>
      <c r="N28" s="18"/>
      <c r="O28" s="19"/>
      <c r="P28" s="20"/>
    </row>
    <row r="29" spans="1:16" ht="15">
      <c r="A29" s="24"/>
      <c r="B29" s="19"/>
      <c r="C29" s="24"/>
      <c r="D29" s="19"/>
      <c r="E29" s="19"/>
      <c r="F29" s="8" t="s">
        <v>14</v>
      </c>
      <c r="G29" s="19"/>
      <c r="H29" s="19"/>
      <c r="I29" s="21"/>
      <c r="J29" s="19"/>
      <c r="K29" s="19"/>
      <c r="L29" s="22"/>
      <c r="M29" s="23"/>
      <c r="N29" s="18"/>
      <c r="O29" s="19"/>
      <c r="P29" s="20"/>
    </row>
    <row r="30" spans="1:16" ht="15">
      <c r="A30" s="24" t="s">
        <v>77</v>
      </c>
      <c r="B30" s="19" t="s">
        <v>279</v>
      </c>
      <c r="C30" s="24" t="s">
        <v>11</v>
      </c>
      <c r="D30" s="19" t="s">
        <v>276</v>
      </c>
      <c r="E30" s="19" t="s">
        <v>35</v>
      </c>
      <c r="F30" s="8" t="s">
        <v>78</v>
      </c>
      <c r="G30" s="19" t="s">
        <v>80</v>
      </c>
      <c r="H30" s="19" t="s">
        <v>81</v>
      </c>
      <c r="I30" s="21">
        <v>0.114</v>
      </c>
      <c r="J30" s="19">
        <v>33.299999999999997</v>
      </c>
      <c r="K30" s="19">
        <v>19.98</v>
      </c>
      <c r="L30" s="22">
        <v>0.6</v>
      </c>
      <c r="M30" s="23">
        <v>0.37869999999999998</v>
      </c>
      <c r="N30" s="22">
        <v>0.01</v>
      </c>
      <c r="O30" s="19" t="s">
        <v>34</v>
      </c>
      <c r="P30" s="20">
        <v>46533</v>
      </c>
    </row>
    <row r="31" spans="1:16" ht="15">
      <c r="A31" s="24"/>
      <c r="B31" s="19"/>
      <c r="C31" s="24"/>
      <c r="D31" s="19"/>
      <c r="E31" s="19"/>
      <c r="F31" s="8" t="s">
        <v>11</v>
      </c>
      <c r="G31" s="19"/>
      <c r="H31" s="19"/>
      <c r="I31" s="21"/>
      <c r="J31" s="19"/>
      <c r="K31" s="19"/>
      <c r="L31" s="22"/>
      <c r="M31" s="23"/>
      <c r="N31" s="22"/>
      <c r="O31" s="19"/>
      <c r="P31" s="20"/>
    </row>
    <row r="32" spans="1:16" ht="15">
      <c r="A32" s="24"/>
      <c r="B32" s="19"/>
      <c r="C32" s="24"/>
      <c r="D32" s="19"/>
      <c r="E32" s="19"/>
      <c r="F32" s="8" t="s">
        <v>79</v>
      </c>
      <c r="G32" s="19"/>
      <c r="H32" s="19"/>
      <c r="I32" s="21"/>
      <c r="J32" s="19"/>
      <c r="K32" s="19"/>
      <c r="L32" s="22"/>
      <c r="M32" s="23"/>
      <c r="N32" s="22"/>
      <c r="O32" s="19"/>
      <c r="P32" s="20"/>
    </row>
    <row r="33" spans="1:16" ht="15">
      <c r="A33" s="24" t="s">
        <v>85</v>
      </c>
      <c r="B33" s="19" t="s">
        <v>278</v>
      </c>
      <c r="C33" s="24" t="s">
        <v>7</v>
      </c>
      <c r="D33" s="19" t="s">
        <v>276</v>
      </c>
      <c r="E33" s="19" t="s">
        <v>35</v>
      </c>
      <c r="F33" s="8" t="s">
        <v>7</v>
      </c>
      <c r="G33" s="19" t="s">
        <v>86</v>
      </c>
      <c r="H33" s="19" t="s">
        <v>87</v>
      </c>
      <c r="I33" s="21">
        <v>8.2000000000000003E-2</v>
      </c>
      <c r="J33" s="19">
        <v>4.8</v>
      </c>
      <c r="K33" s="19">
        <v>2.88</v>
      </c>
      <c r="L33" s="22">
        <v>0.6</v>
      </c>
      <c r="M33" s="23">
        <v>0.53590000000000004</v>
      </c>
      <c r="N33" s="18">
        <v>7.4999999999999997E-3</v>
      </c>
      <c r="O33" s="19" t="s">
        <v>34</v>
      </c>
      <c r="P33" s="20">
        <v>46575</v>
      </c>
    </row>
    <row r="34" spans="1:16" ht="15">
      <c r="A34" s="24"/>
      <c r="B34" s="19"/>
      <c r="C34" s="24"/>
      <c r="D34" s="19"/>
      <c r="E34" s="19"/>
      <c r="F34" s="8" t="s">
        <v>11</v>
      </c>
      <c r="G34" s="19"/>
      <c r="H34" s="19"/>
      <c r="I34" s="21"/>
      <c r="J34" s="19"/>
      <c r="K34" s="19"/>
      <c r="L34" s="22"/>
      <c r="M34" s="23"/>
      <c r="N34" s="18"/>
      <c r="O34" s="19"/>
      <c r="P34" s="20"/>
    </row>
    <row r="35" spans="1:16" ht="15">
      <c r="A35" s="24"/>
      <c r="B35" s="19"/>
      <c r="C35" s="24"/>
      <c r="D35" s="19"/>
      <c r="E35" s="19"/>
      <c r="F35" s="8" t="s">
        <v>36</v>
      </c>
      <c r="G35" s="19"/>
      <c r="H35" s="19"/>
      <c r="I35" s="21"/>
      <c r="J35" s="19"/>
      <c r="K35" s="19"/>
      <c r="L35" s="22"/>
      <c r="M35" s="23"/>
      <c r="N35" s="18"/>
      <c r="O35" s="19"/>
      <c r="P35" s="20"/>
    </row>
    <row r="36" spans="1:16" ht="15">
      <c r="A36" s="24" t="s">
        <v>88</v>
      </c>
      <c r="B36" s="19" t="s">
        <v>278</v>
      </c>
      <c r="C36" s="24" t="s">
        <v>10</v>
      </c>
      <c r="D36" s="19" t="s">
        <v>276</v>
      </c>
      <c r="E36" s="19" t="s">
        <v>35</v>
      </c>
      <c r="F36" s="8" t="s">
        <v>10</v>
      </c>
      <c r="G36" s="19" t="s">
        <v>89</v>
      </c>
      <c r="H36" s="19" t="s">
        <v>90</v>
      </c>
      <c r="I36" s="21">
        <v>0.111</v>
      </c>
      <c r="J36" s="19">
        <v>32.01</v>
      </c>
      <c r="K36" s="19">
        <v>19.21</v>
      </c>
      <c r="L36" s="22">
        <v>0.6</v>
      </c>
      <c r="M36" s="23">
        <v>0.54559999999999997</v>
      </c>
      <c r="N36" s="22">
        <v>0.01</v>
      </c>
      <c r="O36" s="19" t="s">
        <v>34</v>
      </c>
      <c r="P36" s="20">
        <v>46580</v>
      </c>
    </row>
    <row r="37" spans="1:16" ht="15">
      <c r="A37" s="24"/>
      <c r="B37" s="19"/>
      <c r="C37" s="24"/>
      <c r="D37" s="19"/>
      <c r="E37" s="19"/>
      <c r="F37" s="8" t="s">
        <v>33</v>
      </c>
      <c r="G37" s="19"/>
      <c r="H37" s="19"/>
      <c r="I37" s="21"/>
      <c r="J37" s="19"/>
      <c r="K37" s="19"/>
      <c r="L37" s="22"/>
      <c r="M37" s="23"/>
      <c r="N37" s="22"/>
      <c r="O37" s="19"/>
      <c r="P37" s="20"/>
    </row>
    <row r="38" spans="1:16" ht="15">
      <c r="A38" s="24" t="s">
        <v>91</v>
      </c>
      <c r="B38" s="19" t="s">
        <v>278</v>
      </c>
      <c r="C38" s="24" t="s">
        <v>10</v>
      </c>
      <c r="D38" s="19" t="s">
        <v>276</v>
      </c>
      <c r="E38" s="19" t="s">
        <v>35</v>
      </c>
      <c r="F38" s="8" t="s">
        <v>9</v>
      </c>
      <c r="G38" s="19" t="s">
        <v>92</v>
      </c>
      <c r="H38" s="19" t="s">
        <v>93</v>
      </c>
      <c r="I38" s="21">
        <v>8.5000000000000006E-2</v>
      </c>
      <c r="J38" s="19">
        <v>36.19</v>
      </c>
      <c r="K38" s="19">
        <v>21.71</v>
      </c>
      <c r="L38" s="22">
        <v>0.6</v>
      </c>
      <c r="M38" s="23">
        <v>0.48630000000000001</v>
      </c>
      <c r="N38" s="18">
        <v>7.4999999999999997E-3</v>
      </c>
      <c r="O38" s="19" t="s">
        <v>34</v>
      </c>
      <c r="P38" s="20">
        <v>46650</v>
      </c>
    </row>
    <row r="39" spans="1:16" ht="15">
      <c r="A39" s="24"/>
      <c r="B39" s="19"/>
      <c r="C39" s="24"/>
      <c r="D39" s="19"/>
      <c r="E39" s="19"/>
      <c r="F39" s="8" t="s">
        <v>10</v>
      </c>
      <c r="G39" s="19"/>
      <c r="H39" s="19"/>
      <c r="I39" s="21"/>
      <c r="J39" s="19"/>
      <c r="K39" s="19"/>
      <c r="L39" s="22"/>
      <c r="M39" s="23"/>
      <c r="N39" s="18"/>
      <c r="O39" s="19"/>
      <c r="P39" s="20"/>
    </row>
    <row r="40" spans="1:16" ht="15">
      <c r="A40" s="24"/>
      <c r="B40" s="19"/>
      <c r="C40" s="24"/>
      <c r="D40" s="19"/>
      <c r="E40" s="19"/>
      <c r="F40" s="8" t="s">
        <v>11</v>
      </c>
      <c r="G40" s="19"/>
      <c r="H40" s="19"/>
      <c r="I40" s="21"/>
      <c r="J40" s="19"/>
      <c r="K40" s="19"/>
      <c r="L40" s="22"/>
      <c r="M40" s="23"/>
      <c r="N40" s="18"/>
      <c r="O40" s="19"/>
      <c r="P40" s="20"/>
    </row>
    <row r="41" spans="1:16" ht="15">
      <c r="A41" s="24" t="s">
        <v>95</v>
      </c>
      <c r="B41" s="19" t="s">
        <v>280</v>
      </c>
      <c r="C41" s="24" t="s">
        <v>11</v>
      </c>
      <c r="D41" s="19" t="s">
        <v>42</v>
      </c>
      <c r="E41" s="19" t="s">
        <v>35</v>
      </c>
      <c r="F41" s="8" t="s">
        <v>49</v>
      </c>
      <c r="G41" s="19" t="s">
        <v>97</v>
      </c>
      <c r="H41" s="19" t="s">
        <v>98</v>
      </c>
      <c r="I41" s="21">
        <v>0.13200000000000001</v>
      </c>
      <c r="J41" s="19">
        <v>32.14</v>
      </c>
      <c r="K41" s="19">
        <v>19.28</v>
      </c>
      <c r="L41" s="22">
        <v>0.6</v>
      </c>
      <c r="M41" s="23">
        <v>0.40039999999999998</v>
      </c>
      <c r="N41" s="18">
        <v>1.0699999999999999E-2</v>
      </c>
      <c r="O41" s="19" t="s">
        <v>34</v>
      </c>
      <c r="P41" s="20">
        <v>46692</v>
      </c>
    </row>
    <row r="42" spans="1:16" ht="15">
      <c r="A42" s="24"/>
      <c r="B42" s="19"/>
      <c r="C42" s="24"/>
      <c r="D42" s="19"/>
      <c r="E42" s="19"/>
      <c r="F42" s="8" t="s">
        <v>96</v>
      </c>
      <c r="G42" s="19"/>
      <c r="H42" s="19"/>
      <c r="I42" s="21"/>
      <c r="J42" s="19"/>
      <c r="K42" s="19"/>
      <c r="L42" s="22"/>
      <c r="M42" s="23"/>
      <c r="N42" s="18"/>
      <c r="O42" s="19"/>
      <c r="P42" s="20"/>
    </row>
    <row r="43" spans="1:16" ht="15">
      <c r="A43" s="24"/>
      <c r="B43" s="19"/>
      <c r="C43" s="24"/>
      <c r="D43" s="19"/>
      <c r="E43" s="19"/>
      <c r="F43" s="8" t="s">
        <v>11</v>
      </c>
      <c r="G43" s="19"/>
      <c r="H43" s="19"/>
      <c r="I43" s="21"/>
      <c r="J43" s="19"/>
      <c r="K43" s="19"/>
      <c r="L43" s="22"/>
      <c r="M43" s="23"/>
      <c r="N43" s="18"/>
      <c r="O43" s="19"/>
      <c r="P43" s="20"/>
    </row>
    <row r="44" spans="1:16" ht="15">
      <c r="A44" s="24" t="s">
        <v>99</v>
      </c>
      <c r="B44" s="19" t="s">
        <v>283</v>
      </c>
      <c r="C44" s="24" t="s">
        <v>12</v>
      </c>
      <c r="D44" s="19" t="s">
        <v>42</v>
      </c>
      <c r="E44" s="19" t="s">
        <v>35</v>
      </c>
      <c r="F44" s="8" t="s">
        <v>7</v>
      </c>
      <c r="G44" s="19" t="s">
        <v>100</v>
      </c>
      <c r="H44" s="19" t="s">
        <v>101</v>
      </c>
      <c r="I44" s="21">
        <v>8.1000000000000003E-2</v>
      </c>
      <c r="J44" s="25">
        <v>1148.3</v>
      </c>
      <c r="K44" s="19">
        <v>574.15</v>
      </c>
      <c r="L44" s="22">
        <v>0.5</v>
      </c>
      <c r="M44" s="23">
        <v>0.38550000000000001</v>
      </c>
      <c r="N44" s="18">
        <v>7.4999999999999997E-3</v>
      </c>
      <c r="O44" s="19" t="s">
        <v>34</v>
      </c>
      <c r="P44" s="20">
        <v>46708</v>
      </c>
    </row>
    <row r="45" spans="1:16" ht="15">
      <c r="A45" s="24"/>
      <c r="B45" s="19"/>
      <c r="C45" s="24"/>
      <c r="D45" s="19"/>
      <c r="E45" s="19"/>
      <c r="F45" s="8" t="s">
        <v>9</v>
      </c>
      <c r="G45" s="19"/>
      <c r="H45" s="19"/>
      <c r="I45" s="21"/>
      <c r="J45" s="25"/>
      <c r="K45" s="19"/>
      <c r="L45" s="22"/>
      <c r="M45" s="23"/>
      <c r="N45" s="18"/>
      <c r="O45" s="19"/>
      <c r="P45" s="20"/>
    </row>
    <row r="46" spans="1:16" ht="15">
      <c r="A46" s="24"/>
      <c r="B46" s="19"/>
      <c r="C46" s="24"/>
      <c r="D46" s="19"/>
      <c r="E46" s="19"/>
      <c r="F46" s="8" t="s">
        <v>10</v>
      </c>
      <c r="G46" s="19"/>
      <c r="H46" s="19"/>
      <c r="I46" s="21"/>
      <c r="J46" s="25"/>
      <c r="K46" s="19"/>
      <c r="L46" s="22"/>
      <c r="M46" s="23"/>
      <c r="N46" s="18"/>
      <c r="O46" s="19"/>
      <c r="P46" s="20"/>
    </row>
    <row r="47" spans="1:16" ht="15">
      <c r="A47" s="24"/>
      <c r="B47" s="19"/>
      <c r="C47" s="24"/>
      <c r="D47" s="19"/>
      <c r="E47" s="19"/>
      <c r="F47" s="8" t="s">
        <v>12</v>
      </c>
      <c r="G47" s="19"/>
      <c r="H47" s="19"/>
      <c r="I47" s="21"/>
      <c r="J47" s="25"/>
      <c r="K47" s="19"/>
      <c r="L47" s="22"/>
      <c r="M47" s="23"/>
      <c r="N47" s="18"/>
      <c r="O47" s="19"/>
      <c r="P47" s="20"/>
    </row>
    <row r="48" spans="1:16" ht="15">
      <c r="A48" s="24" t="s">
        <v>102</v>
      </c>
      <c r="B48" s="19" t="s">
        <v>280</v>
      </c>
      <c r="C48" s="24" t="s">
        <v>11</v>
      </c>
      <c r="D48" s="19" t="s">
        <v>42</v>
      </c>
      <c r="E48" s="19" t="s">
        <v>35</v>
      </c>
      <c r="F48" s="8" t="s">
        <v>49</v>
      </c>
      <c r="G48" s="19" t="s">
        <v>103</v>
      </c>
      <c r="H48" s="19" t="s">
        <v>104</v>
      </c>
      <c r="I48" s="21">
        <v>0.108</v>
      </c>
      <c r="J48" s="19">
        <v>32.22</v>
      </c>
      <c r="K48" s="19">
        <v>19.329999999999998</v>
      </c>
      <c r="L48" s="22">
        <v>0.6</v>
      </c>
      <c r="M48" s="23">
        <v>0.39889999999999998</v>
      </c>
      <c r="N48" s="18">
        <v>7.9000000000000008E-3</v>
      </c>
      <c r="O48" s="19" t="s">
        <v>34</v>
      </c>
      <c r="P48" s="20">
        <v>46720</v>
      </c>
    </row>
    <row r="49" spans="1:16" ht="15">
      <c r="A49" s="24"/>
      <c r="B49" s="19"/>
      <c r="C49" s="24"/>
      <c r="D49" s="19"/>
      <c r="E49" s="19"/>
      <c r="F49" s="8" t="s">
        <v>96</v>
      </c>
      <c r="G49" s="19"/>
      <c r="H49" s="19"/>
      <c r="I49" s="21"/>
      <c r="J49" s="19"/>
      <c r="K49" s="19"/>
      <c r="L49" s="22"/>
      <c r="M49" s="23"/>
      <c r="N49" s="18"/>
      <c r="O49" s="19"/>
      <c r="P49" s="20"/>
    </row>
    <row r="50" spans="1:16" ht="15">
      <c r="A50" s="24"/>
      <c r="B50" s="19"/>
      <c r="C50" s="24"/>
      <c r="D50" s="19"/>
      <c r="E50" s="19"/>
      <c r="F50" s="8" t="s">
        <v>11</v>
      </c>
      <c r="G50" s="19"/>
      <c r="H50" s="19"/>
      <c r="I50" s="21"/>
      <c r="J50" s="19"/>
      <c r="K50" s="19"/>
      <c r="L50" s="22"/>
      <c r="M50" s="23"/>
      <c r="N50" s="18"/>
      <c r="O50" s="19"/>
      <c r="P50" s="20"/>
    </row>
    <row r="51" spans="1:16" ht="15">
      <c r="A51" s="24" t="s">
        <v>106</v>
      </c>
      <c r="B51" s="19" t="s">
        <v>278</v>
      </c>
      <c r="C51" s="24" t="s">
        <v>7</v>
      </c>
      <c r="D51" s="19" t="s">
        <v>276</v>
      </c>
      <c r="E51" s="19" t="s">
        <v>35</v>
      </c>
      <c r="F51" s="8" t="s">
        <v>7</v>
      </c>
      <c r="G51" s="19" t="s">
        <v>107</v>
      </c>
      <c r="H51" s="19" t="s">
        <v>108</v>
      </c>
      <c r="I51" s="21">
        <v>8.5000000000000006E-2</v>
      </c>
      <c r="J51" s="19">
        <v>5.9</v>
      </c>
      <c r="K51" s="19">
        <v>2.95</v>
      </c>
      <c r="L51" s="22">
        <v>0.5</v>
      </c>
      <c r="M51" s="23">
        <v>0.52470000000000006</v>
      </c>
      <c r="N51" s="18">
        <v>7.4999999999999997E-3</v>
      </c>
      <c r="O51" s="19" t="s">
        <v>34</v>
      </c>
      <c r="P51" s="20">
        <v>46769</v>
      </c>
    </row>
    <row r="52" spans="1:16" ht="15">
      <c r="A52" s="24"/>
      <c r="B52" s="19"/>
      <c r="C52" s="24"/>
      <c r="D52" s="19"/>
      <c r="E52" s="19"/>
      <c r="F52" s="8" t="s">
        <v>9</v>
      </c>
      <c r="G52" s="19"/>
      <c r="H52" s="19"/>
      <c r="I52" s="21"/>
      <c r="J52" s="19"/>
      <c r="K52" s="19"/>
      <c r="L52" s="22"/>
      <c r="M52" s="23"/>
      <c r="N52" s="18"/>
      <c r="O52" s="19"/>
      <c r="P52" s="20"/>
    </row>
    <row r="53" spans="1:16" ht="15">
      <c r="A53" s="24"/>
      <c r="B53" s="19"/>
      <c r="C53" s="24"/>
      <c r="D53" s="19"/>
      <c r="E53" s="19"/>
      <c r="F53" s="8" t="s">
        <v>10</v>
      </c>
      <c r="G53" s="19"/>
      <c r="H53" s="19"/>
      <c r="I53" s="21"/>
      <c r="J53" s="19"/>
      <c r="K53" s="19"/>
      <c r="L53" s="22"/>
      <c r="M53" s="23"/>
      <c r="N53" s="18"/>
      <c r="O53" s="19"/>
      <c r="P53" s="20"/>
    </row>
    <row r="54" spans="1:16" ht="15">
      <c r="A54" s="24" t="s">
        <v>109</v>
      </c>
      <c r="B54" s="19" t="s">
        <v>37</v>
      </c>
      <c r="C54" s="24" t="s">
        <v>11</v>
      </c>
      <c r="D54" s="19" t="s">
        <v>277</v>
      </c>
      <c r="E54" s="19" t="s">
        <v>35</v>
      </c>
      <c r="F54" s="8" t="s">
        <v>110</v>
      </c>
      <c r="G54" s="19" t="s">
        <v>112</v>
      </c>
      <c r="H54" s="19" t="s">
        <v>113</v>
      </c>
      <c r="I54" s="21">
        <v>8.6999999999999994E-2</v>
      </c>
      <c r="J54" s="19">
        <v>30.37</v>
      </c>
      <c r="K54" s="19">
        <v>18.22</v>
      </c>
      <c r="L54" s="22">
        <v>0.6</v>
      </c>
      <c r="M54" s="23">
        <v>0.43340000000000001</v>
      </c>
      <c r="N54" s="18">
        <v>7.1000000000000004E-3</v>
      </c>
      <c r="O54" s="19" t="s">
        <v>34</v>
      </c>
      <c r="P54" s="20">
        <v>46769</v>
      </c>
    </row>
    <row r="55" spans="1:16" ht="15">
      <c r="A55" s="24"/>
      <c r="B55" s="19"/>
      <c r="C55" s="24"/>
      <c r="D55" s="19"/>
      <c r="E55" s="19"/>
      <c r="F55" s="8" t="s">
        <v>111</v>
      </c>
      <c r="G55" s="19"/>
      <c r="H55" s="19"/>
      <c r="I55" s="21"/>
      <c r="J55" s="19"/>
      <c r="K55" s="19"/>
      <c r="L55" s="22"/>
      <c r="M55" s="23"/>
      <c r="N55" s="18"/>
      <c r="O55" s="19"/>
      <c r="P55" s="20"/>
    </row>
    <row r="56" spans="1:16" ht="15">
      <c r="A56" s="24"/>
      <c r="B56" s="19"/>
      <c r="C56" s="24"/>
      <c r="D56" s="19"/>
      <c r="E56" s="19"/>
      <c r="F56" s="8" t="s">
        <v>11</v>
      </c>
      <c r="G56" s="19"/>
      <c r="H56" s="19"/>
      <c r="I56" s="21"/>
      <c r="J56" s="19"/>
      <c r="K56" s="19"/>
      <c r="L56" s="22"/>
      <c r="M56" s="23"/>
      <c r="N56" s="18"/>
      <c r="O56" s="19"/>
      <c r="P56" s="20"/>
    </row>
    <row r="57" spans="1:16" ht="15">
      <c r="A57" s="24"/>
      <c r="B57" s="19"/>
      <c r="C57" s="24"/>
      <c r="D57" s="19"/>
      <c r="E57" s="19"/>
      <c r="F57" s="8" t="s">
        <v>33</v>
      </c>
      <c r="G57" s="19"/>
      <c r="H57" s="19"/>
      <c r="I57" s="21"/>
      <c r="J57" s="19"/>
      <c r="K57" s="19"/>
      <c r="L57" s="22"/>
      <c r="M57" s="23"/>
      <c r="N57" s="18"/>
      <c r="O57" s="19"/>
      <c r="P57" s="20"/>
    </row>
    <row r="58" spans="1:16" ht="15">
      <c r="A58" s="24" t="s">
        <v>114</v>
      </c>
      <c r="B58" s="19" t="s">
        <v>280</v>
      </c>
      <c r="C58" s="24" t="s">
        <v>7</v>
      </c>
      <c r="D58" s="19" t="s">
        <v>49</v>
      </c>
      <c r="E58" s="19" t="s">
        <v>35</v>
      </c>
      <c r="F58" s="8" t="s">
        <v>7</v>
      </c>
      <c r="G58" s="19" t="s">
        <v>115</v>
      </c>
      <c r="H58" s="19" t="s">
        <v>116</v>
      </c>
      <c r="I58" s="21">
        <v>8.1000000000000003E-2</v>
      </c>
      <c r="J58" s="19">
        <v>6.24</v>
      </c>
      <c r="K58" s="19">
        <v>3.75</v>
      </c>
      <c r="L58" s="22">
        <v>0.6</v>
      </c>
      <c r="M58" s="23">
        <v>0.39629999999999999</v>
      </c>
      <c r="N58" s="18">
        <v>6.8999999999999999E-3</v>
      </c>
      <c r="O58" s="19" t="s">
        <v>34</v>
      </c>
      <c r="P58" s="20">
        <v>46783</v>
      </c>
    </row>
    <row r="59" spans="1:16" ht="15">
      <c r="A59" s="24"/>
      <c r="B59" s="19"/>
      <c r="C59" s="24"/>
      <c r="D59" s="19"/>
      <c r="E59" s="19"/>
      <c r="F59" s="8" t="s">
        <v>9</v>
      </c>
      <c r="G59" s="19"/>
      <c r="H59" s="19"/>
      <c r="I59" s="21"/>
      <c r="J59" s="19"/>
      <c r="K59" s="19"/>
      <c r="L59" s="22"/>
      <c r="M59" s="23"/>
      <c r="N59" s="18"/>
      <c r="O59" s="19"/>
      <c r="P59" s="20"/>
    </row>
    <row r="60" spans="1:16" ht="15">
      <c r="A60" s="24"/>
      <c r="B60" s="19"/>
      <c r="C60" s="24"/>
      <c r="D60" s="19"/>
      <c r="E60" s="19"/>
      <c r="F60" s="8" t="s">
        <v>10</v>
      </c>
      <c r="G60" s="19"/>
      <c r="H60" s="19"/>
      <c r="I60" s="21"/>
      <c r="J60" s="19"/>
      <c r="K60" s="19"/>
      <c r="L60" s="22"/>
      <c r="M60" s="23"/>
      <c r="N60" s="18"/>
      <c r="O60" s="19"/>
      <c r="P60" s="20"/>
    </row>
    <row r="61" spans="1:16" ht="15">
      <c r="A61" s="24" t="s">
        <v>117</v>
      </c>
      <c r="B61" s="19" t="s">
        <v>280</v>
      </c>
      <c r="C61" s="24" t="s">
        <v>11</v>
      </c>
      <c r="D61" s="19" t="s">
        <v>39</v>
      </c>
      <c r="E61" s="19" t="s">
        <v>35</v>
      </c>
      <c r="F61" s="8" t="s">
        <v>118</v>
      </c>
      <c r="G61" s="19" t="s">
        <v>119</v>
      </c>
      <c r="H61" s="19" t="s">
        <v>47</v>
      </c>
      <c r="I61" s="21">
        <v>0.10100000000000001</v>
      </c>
      <c r="J61" s="19">
        <v>31.74</v>
      </c>
      <c r="K61" s="19">
        <v>17.46</v>
      </c>
      <c r="L61" s="22">
        <v>0.55000000000000004</v>
      </c>
      <c r="M61" s="23">
        <v>0.4572</v>
      </c>
      <c r="N61" s="18">
        <v>9.2999999999999992E-3</v>
      </c>
      <c r="O61" s="19" t="s">
        <v>34</v>
      </c>
      <c r="P61" s="20">
        <v>46806</v>
      </c>
    </row>
    <row r="62" spans="1:16" ht="15">
      <c r="A62" s="24"/>
      <c r="B62" s="19"/>
      <c r="C62" s="24"/>
      <c r="D62" s="19"/>
      <c r="E62" s="19"/>
      <c r="F62" s="8" t="s">
        <v>11</v>
      </c>
      <c r="G62" s="19"/>
      <c r="H62" s="19"/>
      <c r="I62" s="21"/>
      <c r="J62" s="19"/>
      <c r="K62" s="19"/>
      <c r="L62" s="22"/>
      <c r="M62" s="23"/>
      <c r="N62" s="18"/>
      <c r="O62" s="19"/>
      <c r="P62" s="20"/>
    </row>
    <row r="63" spans="1:16" ht="15">
      <c r="A63" s="24"/>
      <c r="B63" s="19"/>
      <c r="C63" s="24"/>
      <c r="D63" s="19"/>
      <c r="E63" s="19"/>
      <c r="F63" s="8" t="s">
        <v>33</v>
      </c>
      <c r="G63" s="19"/>
      <c r="H63" s="19"/>
      <c r="I63" s="21"/>
      <c r="J63" s="19"/>
      <c r="K63" s="19"/>
      <c r="L63" s="22"/>
      <c r="M63" s="23"/>
      <c r="N63" s="18"/>
      <c r="O63" s="19"/>
      <c r="P63" s="20"/>
    </row>
    <row r="64" spans="1:16" ht="15">
      <c r="A64" s="24" t="s">
        <v>120</v>
      </c>
      <c r="B64" s="19" t="s">
        <v>280</v>
      </c>
      <c r="C64" s="24" t="s">
        <v>11</v>
      </c>
      <c r="D64" s="19" t="s">
        <v>39</v>
      </c>
      <c r="E64" s="19" t="s">
        <v>35</v>
      </c>
      <c r="F64" s="8" t="s">
        <v>121</v>
      </c>
      <c r="G64" s="19" t="s">
        <v>122</v>
      </c>
      <c r="H64" s="19" t="s">
        <v>123</v>
      </c>
      <c r="I64" s="21">
        <v>9.6000000000000002E-2</v>
      </c>
      <c r="J64" s="19">
        <v>32.32</v>
      </c>
      <c r="K64" s="19">
        <v>17.78</v>
      </c>
      <c r="L64" s="22">
        <v>0.55000000000000004</v>
      </c>
      <c r="M64" s="23">
        <v>0.44729999999999998</v>
      </c>
      <c r="N64" s="18">
        <v>9.1999999999999998E-3</v>
      </c>
      <c r="O64" s="19" t="s">
        <v>34</v>
      </c>
      <c r="P64" s="20">
        <v>46806</v>
      </c>
    </row>
    <row r="65" spans="1:16" ht="15">
      <c r="A65" s="24"/>
      <c r="B65" s="19"/>
      <c r="C65" s="24"/>
      <c r="D65" s="19"/>
      <c r="E65" s="19"/>
      <c r="F65" s="8" t="s">
        <v>111</v>
      </c>
      <c r="G65" s="19"/>
      <c r="H65" s="19"/>
      <c r="I65" s="21"/>
      <c r="J65" s="19"/>
      <c r="K65" s="19"/>
      <c r="L65" s="22"/>
      <c r="M65" s="23"/>
      <c r="N65" s="18"/>
      <c r="O65" s="19"/>
      <c r="P65" s="20"/>
    </row>
    <row r="66" spans="1:16" ht="15">
      <c r="A66" s="24"/>
      <c r="B66" s="19"/>
      <c r="C66" s="24"/>
      <c r="D66" s="19"/>
      <c r="E66" s="19"/>
      <c r="F66" s="8" t="s">
        <v>11</v>
      </c>
      <c r="G66" s="19"/>
      <c r="H66" s="19"/>
      <c r="I66" s="21"/>
      <c r="J66" s="19"/>
      <c r="K66" s="19"/>
      <c r="L66" s="22"/>
      <c r="M66" s="23"/>
      <c r="N66" s="18"/>
      <c r="O66" s="19"/>
      <c r="P66" s="20"/>
    </row>
    <row r="67" spans="1:16" ht="15">
      <c r="A67" s="24" t="s">
        <v>124</v>
      </c>
      <c r="B67" s="19" t="s">
        <v>280</v>
      </c>
      <c r="C67" s="24" t="s">
        <v>11</v>
      </c>
      <c r="D67" s="19" t="s">
        <v>39</v>
      </c>
      <c r="E67" s="19" t="s">
        <v>35</v>
      </c>
      <c r="F67" s="8" t="s">
        <v>125</v>
      </c>
      <c r="G67" s="19" t="s">
        <v>126</v>
      </c>
      <c r="H67" s="19" t="s">
        <v>127</v>
      </c>
      <c r="I67" s="21">
        <v>0.107</v>
      </c>
      <c r="J67" s="19">
        <v>32.32</v>
      </c>
      <c r="K67" s="19">
        <v>17.78</v>
      </c>
      <c r="L67" s="22">
        <v>0.55000000000000004</v>
      </c>
      <c r="M67" s="23">
        <v>0.44729999999999998</v>
      </c>
      <c r="N67" s="18">
        <v>1.03E-2</v>
      </c>
      <c r="O67" s="19" t="s">
        <v>34</v>
      </c>
      <c r="P67" s="20">
        <v>46806</v>
      </c>
    </row>
    <row r="68" spans="1:16" ht="15">
      <c r="A68" s="24"/>
      <c r="B68" s="19"/>
      <c r="C68" s="24"/>
      <c r="D68" s="19"/>
      <c r="E68" s="19"/>
      <c r="F68" s="8" t="s">
        <v>110</v>
      </c>
      <c r="G68" s="19"/>
      <c r="H68" s="19"/>
      <c r="I68" s="21"/>
      <c r="J68" s="19"/>
      <c r="K68" s="19"/>
      <c r="L68" s="22"/>
      <c r="M68" s="23"/>
      <c r="N68" s="18"/>
      <c r="O68" s="19"/>
      <c r="P68" s="20"/>
    </row>
    <row r="69" spans="1:16" ht="15">
      <c r="A69" s="24"/>
      <c r="B69" s="19"/>
      <c r="C69" s="24"/>
      <c r="D69" s="19"/>
      <c r="E69" s="19"/>
      <c r="F69" s="8" t="s">
        <v>11</v>
      </c>
      <c r="G69" s="19"/>
      <c r="H69" s="19"/>
      <c r="I69" s="21"/>
      <c r="J69" s="19"/>
      <c r="K69" s="19"/>
      <c r="L69" s="22"/>
      <c r="M69" s="23"/>
      <c r="N69" s="18"/>
      <c r="O69" s="19"/>
      <c r="P69" s="20"/>
    </row>
    <row r="70" spans="1:16" ht="15">
      <c r="A70" s="24"/>
      <c r="B70" s="19"/>
      <c r="C70" s="24"/>
      <c r="D70" s="19"/>
      <c r="E70" s="19"/>
      <c r="F70" s="8" t="s">
        <v>83</v>
      </c>
      <c r="G70" s="19"/>
      <c r="H70" s="19"/>
      <c r="I70" s="21"/>
      <c r="J70" s="19"/>
      <c r="K70" s="19"/>
      <c r="L70" s="22"/>
      <c r="M70" s="23"/>
      <c r="N70" s="18"/>
      <c r="O70" s="19"/>
      <c r="P70" s="20"/>
    </row>
    <row r="71" spans="1:16" ht="15">
      <c r="A71" s="24" t="s">
        <v>128</v>
      </c>
      <c r="B71" s="19" t="s">
        <v>280</v>
      </c>
      <c r="C71" s="24" t="s">
        <v>7</v>
      </c>
      <c r="D71" s="19" t="s">
        <v>39</v>
      </c>
      <c r="E71" s="19" t="s">
        <v>35</v>
      </c>
      <c r="F71" s="8" t="s">
        <v>7</v>
      </c>
      <c r="G71" s="19" t="s">
        <v>129</v>
      </c>
      <c r="H71" s="19" t="s">
        <v>130</v>
      </c>
      <c r="I71" s="21">
        <v>8.6999999999999994E-2</v>
      </c>
      <c r="J71" s="19">
        <v>6.46</v>
      </c>
      <c r="K71" s="19">
        <v>3.55</v>
      </c>
      <c r="L71" s="22">
        <v>0.55000000000000004</v>
      </c>
      <c r="M71" s="23">
        <v>0.42770000000000002</v>
      </c>
      <c r="N71" s="18">
        <v>7.4000000000000003E-3</v>
      </c>
      <c r="O71" s="19" t="s">
        <v>34</v>
      </c>
      <c r="P71" s="20">
        <v>46806</v>
      </c>
    </row>
    <row r="72" spans="1:16" ht="15">
      <c r="A72" s="24"/>
      <c r="B72" s="19"/>
      <c r="C72" s="24"/>
      <c r="D72" s="19"/>
      <c r="E72" s="19"/>
      <c r="F72" s="8" t="s">
        <v>11</v>
      </c>
      <c r="G72" s="19"/>
      <c r="H72" s="19"/>
      <c r="I72" s="21"/>
      <c r="J72" s="19"/>
      <c r="K72" s="19"/>
      <c r="L72" s="22"/>
      <c r="M72" s="23"/>
      <c r="N72" s="18"/>
      <c r="O72" s="19"/>
      <c r="P72" s="20"/>
    </row>
    <row r="73" spans="1:16" ht="15">
      <c r="A73" s="24"/>
      <c r="B73" s="19"/>
      <c r="C73" s="24"/>
      <c r="D73" s="19"/>
      <c r="E73" s="19"/>
      <c r="F73" s="8" t="s">
        <v>62</v>
      </c>
      <c r="G73" s="19"/>
      <c r="H73" s="19"/>
      <c r="I73" s="21"/>
      <c r="J73" s="19"/>
      <c r="K73" s="19"/>
      <c r="L73" s="22"/>
      <c r="M73" s="23"/>
      <c r="N73" s="18"/>
      <c r="O73" s="19"/>
      <c r="P73" s="20"/>
    </row>
    <row r="74" spans="1:16" ht="15">
      <c r="A74" s="24"/>
      <c r="B74" s="19"/>
      <c r="C74" s="24"/>
      <c r="D74" s="19"/>
      <c r="E74" s="19"/>
      <c r="F74" s="8" t="s">
        <v>14</v>
      </c>
      <c r="G74" s="19"/>
      <c r="H74" s="19"/>
      <c r="I74" s="21"/>
      <c r="J74" s="19"/>
      <c r="K74" s="19"/>
      <c r="L74" s="22"/>
      <c r="M74" s="23"/>
      <c r="N74" s="18"/>
      <c r="O74" s="19"/>
      <c r="P74" s="20"/>
    </row>
    <row r="75" spans="1:16" ht="15">
      <c r="A75" s="24" t="s">
        <v>131</v>
      </c>
      <c r="B75" s="19" t="s">
        <v>280</v>
      </c>
      <c r="C75" s="24" t="s">
        <v>11</v>
      </c>
      <c r="D75" s="19" t="s">
        <v>39</v>
      </c>
      <c r="E75" s="19" t="s">
        <v>35</v>
      </c>
      <c r="F75" s="8" t="s">
        <v>110</v>
      </c>
      <c r="G75" s="19" t="s">
        <v>132</v>
      </c>
      <c r="H75" s="19" t="s">
        <v>133</v>
      </c>
      <c r="I75" s="21">
        <v>0.105</v>
      </c>
      <c r="J75" s="19">
        <v>32.380000000000003</v>
      </c>
      <c r="K75" s="19">
        <v>17.809999999999999</v>
      </c>
      <c r="L75" s="22">
        <v>0.55000000000000004</v>
      </c>
      <c r="M75" s="23">
        <v>0.44619999999999999</v>
      </c>
      <c r="N75" s="18">
        <v>8.9999999999999993E-3</v>
      </c>
      <c r="O75" s="19" t="s">
        <v>34</v>
      </c>
      <c r="P75" s="20">
        <v>46806</v>
      </c>
    </row>
    <row r="76" spans="1:16" ht="15">
      <c r="A76" s="24"/>
      <c r="B76" s="19"/>
      <c r="C76" s="24"/>
      <c r="D76" s="19"/>
      <c r="E76" s="19"/>
      <c r="F76" s="8" t="s">
        <v>111</v>
      </c>
      <c r="G76" s="19"/>
      <c r="H76" s="19"/>
      <c r="I76" s="21"/>
      <c r="J76" s="19"/>
      <c r="K76" s="19"/>
      <c r="L76" s="22"/>
      <c r="M76" s="23"/>
      <c r="N76" s="18"/>
      <c r="O76" s="19"/>
      <c r="P76" s="20"/>
    </row>
    <row r="77" spans="1:16" ht="15">
      <c r="A77" s="24"/>
      <c r="B77" s="19"/>
      <c r="C77" s="24"/>
      <c r="D77" s="19"/>
      <c r="E77" s="19"/>
      <c r="F77" s="8" t="s">
        <v>11</v>
      </c>
      <c r="G77" s="19"/>
      <c r="H77" s="19"/>
      <c r="I77" s="21"/>
      <c r="J77" s="19"/>
      <c r="K77" s="19"/>
      <c r="L77" s="22"/>
      <c r="M77" s="23"/>
      <c r="N77" s="18"/>
      <c r="O77" s="19"/>
      <c r="P77" s="20"/>
    </row>
    <row r="78" spans="1:16" ht="15">
      <c r="A78" s="24"/>
      <c r="B78" s="19"/>
      <c r="C78" s="24"/>
      <c r="D78" s="19"/>
      <c r="E78" s="19"/>
      <c r="F78" s="8" t="s">
        <v>83</v>
      </c>
      <c r="G78" s="19"/>
      <c r="H78" s="19"/>
      <c r="I78" s="21"/>
      <c r="J78" s="19"/>
      <c r="K78" s="19"/>
      <c r="L78" s="22"/>
      <c r="M78" s="23"/>
      <c r="N78" s="18"/>
      <c r="O78" s="19"/>
      <c r="P78" s="20"/>
    </row>
    <row r="79" spans="1:16" ht="15">
      <c r="A79" s="24" t="s">
        <v>134</v>
      </c>
      <c r="B79" s="19" t="s">
        <v>280</v>
      </c>
      <c r="C79" s="24" t="s">
        <v>11</v>
      </c>
      <c r="D79" s="19" t="s">
        <v>277</v>
      </c>
      <c r="E79" s="19" t="s">
        <v>35</v>
      </c>
      <c r="F79" s="8" t="s">
        <v>10</v>
      </c>
      <c r="G79" s="19" t="s">
        <v>135</v>
      </c>
      <c r="H79" s="19" t="s">
        <v>136</v>
      </c>
      <c r="I79" s="21">
        <v>0.111</v>
      </c>
      <c r="J79" s="19">
        <v>31.74</v>
      </c>
      <c r="K79" s="19">
        <v>17.46</v>
      </c>
      <c r="L79" s="22">
        <v>0.55000000000000004</v>
      </c>
      <c r="M79" s="23">
        <v>0.4572</v>
      </c>
      <c r="N79" s="18">
        <v>9.4999999999999998E-3</v>
      </c>
      <c r="O79" s="19" t="s">
        <v>34</v>
      </c>
      <c r="P79" s="20">
        <v>46820</v>
      </c>
    </row>
    <row r="80" spans="1:16" ht="15">
      <c r="A80" s="24"/>
      <c r="B80" s="19"/>
      <c r="C80" s="24"/>
      <c r="D80" s="19"/>
      <c r="E80" s="19"/>
      <c r="F80" s="8" t="s">
        <v>57</v>
      </c>
      <c r="G80" s="19"/>
      <c r="H80" s="19"/>
      <c r="I80" s="21"/>
      <c r="J80" s="19"/>
      <c r="K80" s="19"/>
      <c r="L80" s="22"/>
      <c r="M80" s="23"/>
      <c r="N80" s="18"/>
      <c r="O80" s="19"/>
      <c r="P80" s="20"/>
    </row>
    <row r="81" spans="1:16" ht="15">
      <c r="A81" s="24"/>
      <c r="B81" s="19"/>
      <c r="C81" s="24"/>
      <c r="D81" s="19"/>
      <c r="E81" s="19"/>
      <c r="F81" s="8" t="s">
        <v>56</v>
      </c>
      <c r="G81" s="19"/>
      <c r="H81" s="19"/>
      <c r="I81" s="21"/>
      <c r="J81" s="19"/>
      <c r="K81" s="19"/>
      <c r="L81" s="22"/>
      <c r="M81" s="23"/>
      <c r="N81" s="18"/>
      <c r="O81" s="19"/>
      <c r="P81" s="20"/>
    </row>
    <row r="82" spans="1:16" ht="15">
      <c r="A82" s="24"/>
      <c r="B82" s="19"/>
      <c r="C82" s="24"/>
      <c r="D82" s="19"/>
      <c r="E82" s="19"/>
      <c r="F82" s="8" t="s">
        <v>11</v>
      </c>
      <c r="G82" s="19"/>
      <c r="H82" s="19"/>
      <c r="I82" s="21"/>
      <c r="J82" s="19"/>
      <c r="K82" s="19"/>
      <c r="L82" s="22"/>
      <c r="M82" s="23"/>
      <c r="N82" s="18"/>
      <c r="O82" s="19"/>
      <c r="P82" s="20"/>
    </row>
    <row r="83" spans="1:16" ht="15">
      <c r="A83" s="24" t="s">
        <v>137</v>
      </c>
      <c r="B83" s="19" t="s">
        <v>281</v>
      </c>
      <c r="C83" s="24" t="s">
        <v>11</v>
      </c>
      <c r="D83" s="19" t="s">
        <v>276</v>
      </c>
      <c r="E83" s="19" t="s">
        <v>35</v>
      </c>
      <c r="F83" s="8" t="s">
        <v>121</v>
      </c>
      <c r="G83" s="19">
        <v>996</v>
      </c>
      <c r="H83" s="19" t="s">
        <v>139</v>
      </c>
      <c r="I83" s="21">
        <v>9.9000000000000005E-2</v>
      </c>
      <c r="J83" s="19">
        <v>31.56</v>
      </c>
      <c r="K83" s="19">
        <v>15.78</v>
      </c>
      <c r="L83" s="22">
        <v>0.5</v>
      </c>
      <c r="M83" s="23">
        <v>0.50929999999999997</v>
      </c>
      <c r="N83" s="18">
        <v>8.3000000000000001E-3</v>
      </c>
      <c r="O83" s="19" t="s">
        <v>34</v>
      </c>
      <c r="P83" s="20">
        <v>46826</v>
      </c>
    </row>
    <row r="84" spans="1:16" ht="15">
      <c r="A84" s="24"/>
      <c r="B84" s="19"/>
      <c r="C84" s="24"/>
      <c r="D84" s="19"/>
      <c r="E84" s="19"/>
      <c r="F84" s="8" t="s">
        <v>11</v>
      </c>
      <c r="G84" s="19"/>
      <c r="H84" s="19"/>
      <c r="I84" s="21"/>
      <c r="J84" s="19"/>
      <c r="K84" s="19"/>
      <c r="L84" s="22"/>
      <c r="M84" s="23"/>
      <c r="N84" s="18"/>
      <c r="O84" s="19"/>
      <c r="P84" s="20"/>
    </row>
    <row r="85" spans="1:16" ht="15">
      <c r="A85" s="24"/>
      <c r="B85" s="19"/>
      <c r="C85" s="24"/>
      <c r="D85" s="19"/>
      <c r="E85" s="19"/>
      <c r="F85" s="8" t="s">
        <v>138</v>
      </c>
      <c r="G85" s="19"/>
      <c r="H85" s="19"/>
      <c r="I85" s="21"/>
      <c r="J85" s="19"/>
      <c r="K85" s="19"/>
      <c r="L85" s="22"/>
      <c r="M85" s="23"/>
      <c r="N85" s="18"/>
      <c r="O85" s="19"/>
      <c r="P85" s="20"/>
    </row>
    <row r="86" spans="1:16" ht="15">
      <c r="A86" s="24" t="s">
        <v>140</v>
      </c>
      <c r="B86" s="19" t="s">
        <v>280</v>
      </c>
      <c r="C86" s="24" t="s">
        <v>11</v>
      </c>
      <c r="D86" s="19" t="s">
        <v>49</v>
      </c>
      <c r="E86" s="19" t="s">
        <v>35</v>
      </c>
      <c r="F86" s="8" t="s">
        <v>125</v>
      </c>
      <c r="G86" s="19" t="s">
        <v>142</v>
      </c>
      <c r="H86" s="19" t="s">
        <v>143</v>
      </c>
      <c r="I86" s="21">
        <v>0.14000000000000001</v>
      </c>
      <c r="J86" s="19">
        <v>31.56</v>
      </c>
      <c r="K86" s="19">
        <v>20.51</v>
      </c>
      <c r="L86" s="22">
        <v>0.65</v>
      </c>
      <c r="M86" s="23">
        <v>0.36209999999999998</v>
      </c>
      <c r="N86" s="22">
        <v>0.01</v>
      </c>
      <c r="O86" s="19" t="s">
        <v>34</v>
      </c>
      <c r="P86" s="20">
        <v>46832</v>
      </c>
    </row>
    <row r="87" spans="1:16" ht="15">
      <c r="A87" s="24"/>
      <c r="B87" s="19"/>
      <c r="C87" s="24"/>
      <c r="D87" s="19"/>
      <c r="E87" s="19"/>
      <c r="F87" s="8" t="s">
        <v>141</v>
      </c>
      <c r="G87" s="19"/>
      <c r="H87" s="19"/>
      <c r="I87" s="21"/>
      <c r="J87" s="19"/>
      <c r="K87" s="19"/>
      <c r="L87" s="22"/>
      <c r="M87" s="23"/>
      <c r="N87" s="22"/>
      <c r="O87" s="19"/>
      <c r="P87" s="20"/>
    </row>
    <row r="88" spans="1:16" ht="15">
      <c r="A88" s="24"/>
      <c r="B88" s="19"/>
      <c r="C88" s="24"/>
      <c r="D88" s="19"/>
      <c r="E88" s="19"/>
      <c r="F88" s="8" t="s">
        <v>110</v>
      </c>
      <c r="G88" s="19"/>
      <c r="H88" s="19"/>
      <c r="I88" s="21"/>
      <c r="J88" s="19"/>
      <c r="K88" s="19"/>
      <c r="L88" s="22"/>
      <c r="M88" s="23"/>
      <c r="N88" s="22"/>
      <c r="O88" s="19"/>
      <c r="P88" s="20"/>
    </row>
    <row r="89" spans="1:16" ht="15">
      <c r="A89" s="24"/>
      <c r="B89" s="19"/>
      <c r="C89" s="24"/>
      <c r="D89" s="19"/>
      <c r="E89" s="19"/>
      <c r="F89" s="8" t="s">
        <v>11</v>
      </c>
      <c r="G89" s="19"/>
      <c r="H89" s="19"/>
      <c r="I89" s="21"/>
      <c r="J89" s="19"/>
      <c r="K89" s="19"/>
      <c r="L89" s="22"/>
      <c r="M89" s="23"/>
      <c r="N89" s="22"/>
      <c r="O89" s="19"/>
      <c r="P89" s="20"/>
    </row>
    <row r="90" spans="1:16" ht="15">
      <c r="A90" s="24" t="s">
        <v>144</v>
      </c>
      <c r="B90" s="19" t="s">
        <v>283</v>
      </c>
      <c r="C90" s="24" t="s">
        <v>11</v>
      </c>
      <c r="D90" s="19" t="s">
        <v>82</v>
      </c>
      <c r="E90" s="19" t="s">
        <v>35</v>
      </c>
      <c r="F90" s="8" t="s">
        <v>125</v>
      </c>
      <c r="G90" s="19" t="s">
        <v>145</v>
      </c>
      <c r="H90" s="19" t="s">
        <v>146</v>
      </c>
      <c r="I90" s="21">
        <v>9.4E-2</v>
      </c>
      <c r="J90" s="19">
        <v>32.630000000000003</v>
      </c>
      <c r="K90" s="19">
        <v>19.579999999999998</v>
      </c>
      <c r="L90" s="22">
        <v>0.6</v>
      </c>
      <c r="M90" s="23">
        <v>0.39119999999999999</v>
      </c>
      <c r="N90" s="18">
        <v>7.6E-3</v>
      </c>
      <c r="O90" s="19" t="s">
        <v>34</v>
      </c>
      <c r="P90" s="20">
        <v>46847</v>
      </c>
    </row>
    <row r="91" spans="1:16" ht="15">
      <c r="A91" s="24"/>
      <c r="B91" s="19"/>
      <c r="C91" s="24"/>
      <c r="D91" s="19"/>
      <c r="E91" s="19"/>
      <c r="F91" s="8" t="s">
        <v>11</v>
      </c>
      <c r="G91" s="19"/>
      <c r="H91" s="19"/>
      <c r="I91" s="21"/>
      <c r="J91" s="19"/>
      <c r="K91" s="19"/>
      <c r="L91" s="22"/>
      <c r="M91" s="23"/>
      <c r="N91" s="18"/>
      <c r="O91" s="19"/>
      <c r="P91" s="20"/>
    </row>
    <row r="92" spans="1:16" ht="15">
      <c r="A92" s="24"/>
      <c r="B92" s="19"/>
      <c r="C92" s="24"/>
      <c r="D92" s="19"/>
      <c r="E92" s="19"/>
      <c r="F92" s="8" t="s">
        <v>84</v>
      </c>
      <c r="G92" s="19"/>
      <c r="H92" s="19"/>
      <c r="I92" s="21"/>
      <c r="J92" s="19"/>
      <c r="K92" s="19"/>
      <c r="L92" s="22"/>
      <c r="M92" s="23"/>
      <c r="N92" s="18"/>
      <c r="O92" s="19"/>
      <c r="P92" s="20"/>
    </row>
    <row r="93" spans="1:16" ht="15">
      <c r="A93" s="24" t="s">
        <v>147</v>
      </c>
      <c r="B93" s="19" t="s">
        <v>280</v>
      </c>
      <c r="C93" s="24" t="s">
        <v>11</v>
      </c>
      <c r="D93" s="19" t="s">
        <v>42</v>
      </c>
      <c r="E93" s="19" t="s">
        <v>35</v>
      </c>
      <c r="F93" s="8" t="s">
        <v>7</v>
      </c>
      <c r="G93" s="19" t="s">
        <v>132</v>
      </c>
      <c r="H93" s="19" t="s">
        <v>100</v>
      </c>
      <c r="I93" s="21">
        <v>9.8000000000000004E-2</v>
      </c>
      <c r="J93" s="19">
        <v>28.85</v>
      </c>
      <c r="K93" s="19">
        <v>17.309999999999999</v>
      </c>
      <c r="L93" s="22">
        <v>0.6</v>
      </c>
      <c r="M93" s="23">
        <v>0.46179999999999999</v>
      </c>
      <c r="N93" s="18">
        <v>8.3999999999999995E-3</v>
      </c>
      <c r="O93" s="19" t="s">
        <v>34</v>
      </c>
      <c r="P93" s="20">
        <v>46853</v>
      </c>
    </row>
    <row r="94" spans="1:16" ht="15">
      <c r="A94" s="24"/>
      <c r="B94" s="19"/>
      <c r="C94" s="24"/>
      <c r="D94" s="19"/>
      <c r="E94" s="19"/>
      <c r="F94" s="8" t="s">
        <v>10</v>
      </c>
      <c r="G94" s="19"/>
      <c r="H94" s="19"/>
      <c r="I94" s="21"/>
      <c r="J94" s="19"/>
      <c r="K94" s="19"/>
      <c r="L94" s="22"/>
      <c r="M94" s="23"/>
      <c r="N94" s="18"/>
      <c r="O94" s="19"/>
      <c r="P94" s="20"/>
    </row>
    <row r="95" spans="1:16" ht="15">
      <c r="A95" s="24"/>
      <c r="B95" s="19"/>
      <c r="C95" s="24"/>
      <c r="D95" s="19"/>
      <c r="E95" s="19"/>
      <c r="F95" s="8" t="s">
        <v>11</v>
      </c>
      <c r="G95" s="19"/>
      <c r="H95" s="19"/>
      <c r="I95" s="21"/>
      <c r="J95" s="19"/>
      <c r="K95" s="19"/>
      <c r="L95" s="22"/>
      <c r="M95" s="23"/>
      <c r="N95" s="18"/>
      <c r="O95" s="19"/>
      <c r="P95" s="20"/>
    </row>
    <row r="96" spans="1:16" ht="15">
      <c r="A96" s="24"/>
      <c r="B96" s="19"/>
      <c r="C96" s="24"/>
      <c r="D96" s="19"/>
      <c r="E96" s="19"/>
      <c r="F96" s="8" t="s">
        <v>14</v>
      </c>
      <c r="G96" s="19"/>
      <c r="H96" s="19"/>
      <c r="I96" s="21"/>
      <c r="J96" s="19"/>
      <c r="K96" s="19"/>
      <c r="L96" s="22"/>
      <c r="M96" s="23"/>
      <c r="N96" s="18"/>
      <c r="O96" s="19"/>
      <c r="P96" s="20"/>
    </row>
    <row r="97" spans="1:16" ht="15">
      <c r="A97" s="24" t="s">
        <v>148</v>
      </c>
      <c r="B97" s="19" t="s">
        <v>280</v>
      </c>
      <c r="C97" s="24" t="s">
        <v>17</v>
      </c>
      <c r="D97" s="19" t="s">
        <v>49</v>
      </c>
      <c r="E97" s="19" t="s">
        <v>35</v>
      </c>
      <c r="F97" s="8" t="s">
        <v>10</v>
      </c>
      <c r="G97" s="19" t="s">
        <v>150</v>
      </c>
      <c r="H97" s="19" t="s">
        <v>151</v>
      </c>
      <c r="I97" s="21">
        <v>9.1999999999999998E-2</v>
      </c>
      <c r="J97" s="19">
        <v>565.4</v>
      </c>
      <c r="K97" s="19">
        <v>310.97000000000003</v>
      </c>
      <c r="L97" s="22">
        <v>0.55000000000000004</v>
      </c>
      <c r="M97" s="23">
        <v>0.44190000000000002</v>
      </c>
      <c r="N97" s="18">
        <v>9.1999999999999998E-3</v>
      </c>
      <c r="O97" s="19" t="s">
        <v>34</v>
      </c>
      <c r="P97" s="20">
        <v>46854</v>
      </c>
    </row>
    <row r="98" spans="1:16" ht="15">
      <c r="A98" s="24"/>
      <c r="B98" s="19"/>
      <c r="C98" s="24"/>
      <c r="D98" s="19"/>
      <c r="E98" s="19"/>
      <c r="F98" s="8" t="s">
        <v>149</v>
      </c>
      <c r="G98" s="19"/>
      <c r="H98" s="19"/>
      <c r="I98" s="21"/>
      <c r="J98" s="19"/>
      <c r="K98" s="19"/>
      <c r="L98" s="22"/>
      <c r="M98" s="23"/>
      <c r="N98" s="18"/>
      <c r="O98" s="19"/>
      <c r="P98" s="20"/>
    </row>
    <row r="99" spans="1:16" ht="15">
      <c r="A99" s="24"/>
      <c r="B99" s="19"/>
      <c r="C99" s="24"/>
      <c r="D99" s="19"/>
      <c r="E99" s="19"/>
      <c r="F99" s="8" t="s">
        <v>56</v>
      </c>
      <c r="G99" s="19"/>
      <c r="H99" s="19"/>
      <c r="I99" s="21"/>
      <c r="J99" s="19"/>
      <c r="K99" s="19"/>
      <c r="L99" s="22"/>
      <c r="M99" s="23"/>
      <c r="N99" s="18"/>
      <c r="O99" s="19"/>
      <c r="P99" s="20"/>
    </row>
    <row r="100" spans="1:16" ht="15">
      <c r="A100" s="24"/>
      <c r="B100" s="19"/>
      <c r="C100" s="24"/>
      <c r="D100" s="19"/>
      <c r="E100" s="19"/>
      <c r="F100" s="8" t="s">
        <v>17</v>
      </c>
      <c r="G100" s="19"/>
      <c r="H100" s="19"/>
      <c r="I100" s="21"/>
      <c r="J100" s="19"/>
      <c r="K100" s="19"/>
      <c r="L100" s="22"/>
      <c r="M100" s="23"/>
      <c r="N100" s="18"/>
      <c r="O100" s="19"/>
      <c r="P100" s="20"/>
    </row>
    <row r="101" spans="1:16" ht="15">
      <c r="A101" s="24" t="s">
        <v>152</v>
      </c>
      <c r="B101" s="19" t="s">
        <v>280</v>
      </c>
      <c r="C101" s="24" t="s">
        <v>11</v>
      </c>
      <c r="D101" s="19" t="s">
        <v>42</v>
      </c>
      <c r="E101" s="19" t="s">
        <v>35</v>
      </c>
      <c r="F101" s="8" t="s">
        <v>121</v>
      </c>
      <c r="G101" s="19" t="s">
        <v>101</v>
      </c>
      <c r="H101" s="19" t="s">
        <v>154</v>
      </c>
      <c r="I101" s="21">
        <v>0.13800000000000001</v>
      </c>
      <c r="J101" s="19">
        <v>33.86</v>
      </c>
      <c r="K101" s="19">
        <v>18.62</v>
      </c>
      <c r="L101" s="22">
        <v>0.55000000000000004</v>
      </c>
      <c r="M101" s="23">
        <v>0.4209</v>
      </c>
      <c r="N101" s="18">
        <v>3.5499999999999997E-2</v>
      </c>
      <c r="O101" s="19" t="s">
        <v>94</v>
      </c>
      <c r="P101" s="20">
        <v>46881</v>
      </c>
    </row>
    <row r="102" spans="1:16" ht="15">
      <c r="A102" s="24"/>
      <c r="B102" s="19"/>
      <c r="C102" s="24"/>
      <c r="D102" s="19"/>
      <c r="E102" s="19"/>
      <c r="F102" s="8" t="s">
        <v>11</v>
      </c>
      <c r="G102" s="19"/>
      <c r="H102" s="19"/>
      <c r="I102" s="21"/>
      <c r="J102" s="19"/>
      <c r="K102" s="19"/>
      <c r="L102" s="22"/>
      <c r="M102" s="23"/>
      <c r="N102" s="18"/>
      <c r="O102" s="19"/>
      <c r="P102" s="20"/>
    </row>
    <row r="103" spans="1:16" ht="15">
      <c r="A103" s="24"/>
      <c r="B103" s="19"/>
      <c r="C103" s="24"/>
      <c r="D103" s="19"/>
      <c r="E103" s="19"/>
      <c r="F103" s="8" t="s">
        <v>153</v>
      </c>
      <c r="G103" s="19"/>
      <c r="H103" s="19"/>
      <c r="I103" s="21"/>
      <c r="J103" s="19"/>
      <c r="K103" s="19"/>
      <c r="L103" s="22"/>
      <c r="M103" s="23"/>
      <c r="N103" s="18"/>
      <c r="O103" s="19"/>
      <c r="P103" s="20"/>
    </row>
    <row r="104" spans="1:16" ht="15">
      <c r="A104" s="24" t="s">
        <v>155</v>
      </c>
      <c r="B104" s="19" t="s">
        <v>280</v>
      </c>
      <c r="C104" s="24" t="s">
        <v>14</v>
      </c>
      <c r="D104" s="19" t="s">
        <v>42</v>
      </c>
      <c r="E104" s="19" t="s">
        <v>35</v>
      </c>
      <c r="F104" s="8" t="s">
        <v>156</v>
      </c>
      <c r="G104" s="19" t="s">
        <v>157</v>
      </c>
      <c r="H104" s="19" t="s">
        <v>158</v>
      </c>
      <c r="I104" s="21">
        <v>0.12</v>
      </c>
      <c r="J104" s="19">
        <v>150.80000000000001</v>
      </c>
      <c r="K104" s="19">
        <v>82.94</v>
      </c>
      <c r="L104" s="22">
        <v>0.55000000000000004</v>
      </c>
      <c r="M104" s="23">
        <v>0.43519999999999998</v>
      </c>
      <c r="N104" s="18">
        <v>9.2999999999999992E-3</v>
      </c>
      <c r="O104" s="19" t="s">
        <v>34</v>
      </c>
      <c r="P104" s="20">
        <v>46889</v>
      </c>
    </row>
    <row r="105" spans="1:16" ht="15">
      <c r="A105" s="24"/>
      <c r="B105" s="19"/>
      <c r="C105" s="24"/>
      <c r="D105" s="19"/>
      <c r="E105" s="19"/>
      <c r="F105" s="8" t="s">
        <v>14</v>
      </c>
      <c r="G105" s="19"/>
      <c r="H105" s="19"/>
      <c r="I105" s="21"/>
      <c r="J105" s="19"/>
      <c r="K105" s="19"/>
      <c r="L105" s="22"/>
      <c r="M105" s="23"/>
      <c r="N105" s="18"/>
      <c r="O105" s="19"/>
      <c r="P105" s="20"/>
    </row>
    <row r="106" spans="1:16" ht="15">
      <c r="A106" s="24" t="s">
        <v>159</v>
      </c>
      <c r="B106" s="19" t="s">
        <v>278</v>
      </c>
      <c r="C106" s="24" t="s">
        <v>11</v>
      </c>
      <c r="D106" s="19" t="s">
        <v>276</v>
      </c>
      <c r="E106" s="19" t="s">
        <v>35</v>
      </c>
      <c r="F106" s="8" t="s">
        <v>11</v>
      </c>
      <c r="G106" s="19" t="s">
        <v>160</v>
      </c>
      <c r="H106" s="19" t="s">
        <v>161</v>
      </c>
      <c r="I106" s="21">
        <v>8.7999999999999995E-2</v>
      </c>
      <c r="J106" s="19">
        <v>34.79</v>
      </c>
      <c r="K106" s="19">
        <v>20.87</v>
      </c>
      <c r="L106" s="22">
        <v>0.6</v>
      </c>
      <c r="M106" s="23">
        <v>0.35089999999999999</v>
      </c>
      <c r="N106" s="18">
        <v>7.4999999999999997E-3</v>
      </c>
      <c r="O106" s="19" t="s">
        <v>34</v>
      </c>
      <c r="P106" s="20">
        <v>46892</v>
      </c>
    </row>
    <row r="107" spans="1:16" ht="15">
      <c r="A107" s="24"/>
      <c r="B107" s="19"/>
      <c r="C107" s="24"/>
      <c r="D107" s="19"/>
      <c r="E107" s="19"/>
      <c r="F107" s="8" t="s">
        <v>38</v>
      </c>
      <c r="G107" s="19"/>
      <c r="H107" s="19"/>
      <c r="I107" s="21"/>
      <c r="J107" s="19"/>
      <c r="K107" s="19"/>
      <c r="L107" s="22"/>
      <c r="M107" s="23"/>
      <c r="N107" s="18"/>
      <c r="O107" s="19"/>
      <c r="P107" s="20"/>
    </row>
    <row r="108" spans="1:16" ht="15">
      <c r="A108" s="24" t="s">
        <v>162</v>
      </c>
      <c r="B108" s="19" t="s">
        <v>280</v>
      </c>
      <c r="C108" s="24" t="s">
        <v>10</v>
      </c>
      <c r="D108" s="19" t="s">
        <v>277</v>
      </c>
      <c r="E108" s="19" t="s">
        <v>35</v>
      </c>
      <c r="F108" s="8" t="s">
        <v>10</v>
      </c>
      <c r="G108" s="19" t="s">
        <v>163</v>
      </c>
      <c r="H108" s="19" t="s">
        <v>164</v>
      </c>
      <c r="I108" s="21">
        <v>0.125</v>
      </c>
      <c r="J108" s="19">
        <v>40.659999999999997</v>
      </c>
      <c r="K108" s="19">
        <v>20.329999999999998</v>
      </c>
      <c r="L108" s="22">
        <v>0.5</v>
      </c>
      <c r="M108" s="23">
        <v>0.51900000000000002</v>
      </c>
      <c r="N108" s="18">
        <v>1.15E-2</v>
      </c>
      <c r="O108" s="19" t="s">
        <v>34</v>
      </c>
      <c r="P108" s="20">
        <v>46897</v>
      </c>
    </row>
    <row r="109" spans="1:16" ht="15">
      <c r="A109" s="24"/>
      <c r="B109" s="19"/>
      <c r="C109" s="24"/>
      <c r="D109" s="19"/>
      <c r="E109" s="19"/>
      <c r="F109" s="8" t="s">
        <v>60</v>
      </c>
      <c r="G109" s="19"/>
      <c r="H109" s="19"/>
      <c r="I109" s="21"/>
      <c r="J109" s="19"/>
      <c r="K109" s="19"/>
      <c r="L109" s="22"/>
      <c r="M109" s="23"/>
      <c r="N109" s="18"/>
      <c r="O109" s="19"/>
      <c r="P109" s="20"/>
    </row>
    <row r="110" spans="1:16" ht="15">
      <c r="A110" s="24"/>
      <c r="B110" s="19"/>
      <c r="C110" s="24"/>
      <c r="D110" s="19"/>
      <c r="E110" s="19"/>
      <c r="F110" s="8" t="s">
        <v>12</v>
      </c>
      <c r="G110" s="19"/>
      <c r="H110" s="19"/>
      <c r="I110" s="21"/>
      <c r="J110" s="19"/>
      <c r="K110" s="19"/>
      <c r="L110" s="22"/>
      <c r="M110" s="23"/>
      <c r="N110" s="18"/>
      <c r="O110" s="19"/>
      <c r="P110" s="20"/>
    </row>
    <row r="111" spans="1:16" ht="15">
      <c r="A111" s="24"/>
      <c r="B111" s="19"/>
      <c r="C111" s="24"/>
      <c r="D111" s="19"/>
      <c r="E111" s="19"/>
      <c r="F111" s="8" t="s">
        <v>105</v>
      </c>
      <c r="G111" s="19"/>
      <c r="H111" s="19"/>
      <c r="I111" s="21"/>
      <c r="J111" s="19"/>
      <c r="K111" s="19"/>
      <c r="L111" s="22"/>
      <c r="M111" s="23"/>
      <c r="N111" s="18"/>
      <c r="O111" s="19"/>
      <c r="P111" s="20"/>
    </row>
    <row r="112" spans="1:16" ht="15">
      <c r="A112" s="24" t="s">
        <v>165</v>
      </c>
      <c r="B112" s="19" t="s">
        <v>282</v>
      </c>
      <c r="C112" s="24" t="s">
        <v>11</v>
      </c>
      <c r="D112" s="19" t="s">
        <v>39</v>
      </c>
      <c r="E112" s="19" t="s">
        <v>35</v>
      </c>
      <c r="F112" s="8" t="s">
        <v>125</v>
      </c>
      <c r="G112" s="19" t="s">
        <v>167</v>
      </c>
      <c r="H112" s="19" t="s">
        <v>40</v>
      </c>
      <c r="I112" s="21">
        <v>0.111</v>
      </c>
      <c r="J112" s="19">
        <v>34.81</v>
      </c>
      <c r="K112" s="19">
        <v>17.41</v>
      </c>
      <c r="L112" s="22">
        <v>0.5</v>
      </c>
      <c r="M112" s="23">
        <v>0.45879999999999999</v>
      </c>
      <c r="N112" s="22">
        <v>0.01</v>
      </c>
      <c r="O112" s="19" t="s">
        <v>34</v>
      </c>
      <c r="P112" s="20">
        <v>46897</v>
      </c>
    </row>
    <row r="113" spans="1:16" ht="15">
      <c r="A113" s="24"/>
      <c r="B113" s="19"/>
      <c r="C113" s="24"/>
      <c r="D113" s="19"/>
      <c r="E113" s="19"/>
      <c r="F113" s="8" t="s">
        <v>166</v>
      </c>
      <c r="G113" s="19"/>
      <c r="H113" s="19"/>
      <c r="I113" s="21"/>
      <c r="J113" s="19"/>
      <c r="K113" s="19"/>
      <c r="L113" s="22"/>
      <c r="M113" s="23"/>
      <c r="N113" s="22"/>
      <c r="O113" s="19"/>
      <c r="P113" s="20"/>
    </row>
    <row r="114" spans="1:16" ht="15">
      <c r="A114" s="24"/>
      <c r="B114" s="19"/>
      <c r="C114" s="24"/>
      <c r="D114" s="19"/>
      <c r="E114" s="19"/>
      <c r="F114" s="8" t="s">
        <v>11</v>
      </c>
      <c r="G114" s="19"/>
      <c r="H114" s="19"/>
      <c r="I114" s="21"/>
      <c r="J114" s="19"/>
      <c r="K114" s="19"/>
      <c r="L114" s="22"/>
      <c r="M114" s="23"/>
      <c r="N114" s="22"/>
      <c r="O114" s="19"/>
      <c r="P114" s="20"/>
    </row>
    <row r="115" spans="1:16" ht="15">
      <c r="A115" s="24" t="s">
        <v>168</v>
      </c>
      <c r="B115" s="19" t="s">
        <v>282</v>
      </c>
      <c r="C115" s="24" t="s">
        <v>11</v>
      </c>
      <c r="D115" s="19" t="s">
        <v>39</v>
      </c>
      <c r="E115" s="19" t="s">
        <v>35</v>
      </c>
      <c r="F115" s="8" t="s">
        <v>10</v>
      </c>
      <c r="G115" s="19" t="s">
        <v>170</v>
      </c>
      <c r="H115" s="19" t="s">
        <v>171</v>
      </c>
      <c r="I115" s="21">
        <v>0.112</v>
      </c>
      <c r="J115" s="19">
        <v>34.81</v>
      </c>
      <c r="K115" s="19">
        <v>19.149999999999999</v>
      </c>
      <c r="L115" s="22">
        <v>0.55000000000000004</v>
      </c>
      <c r="M115" s="23">
        <v>0.4047</v>
      </c>
      <c r="N115" s="22">
        <v>0.01</v>
      </c>
      <c r="O115" s="19" t="s">
        <v>34</v>
      </c>
      <c r="P115" s="20">
        <v>46897</v>
      </c>
    </row>
    <row r="116" spans="1:16" ht="15">
      <c r="A116" s="24"/>
      <c r="B116" s="19"/>
      <c r="C116" s="24"/>
      <c r="D116" s="19"/>
      <c r="E116" s="19"/>
      <c r="F116" s="8" t="s">
        <v>11</v>
      </c>
      <c r="G116" s="19"/>
      <c r="H116" s="19"/>
      <c r="I116" s="21"/>
      <c r="J116" s="19"/>
      <c r="K116" s="19"/>
      <c r="L116" s="22"/>
      <c r="M116" s="23"/>
      <c r="N116" s="22"/>
      <c r="O116" s="19"/>
      <c r="P116" s="20"/>
    </row>
    <row r="117" spans="1:16" ht="15">
      <c r="A117" s="24"/>
      <c r="B117" s="19"/>
      <c r="C117" s="24"/>
      <c r="D117" s="19"/>
      <c r="E117" s="19"/>
      <c r="F117" s="8" t="s">
        <v>169</v>
      </c>
      <c r="G117" s="19"/>
      <c r="H117" s="19"/>
      <c r="I117" s="21"/>
      <c r="J117" s="19"/>
      <c r="K117" s="19"/>
      <c r="L117" s="22"/>
      <c r="M117" s="23"/>
      <c r="N117" s="22"/>
      <c r="O117" s="19"/>
      <c r="P117" s="20"/>
    </row>
    <row r="118" spans="1:16" ht="15">
      <c r="A118" s="24"/>
      <c r="B118" s="19"/>
      <c r="C118" s="24"/>
      <c r="D118" s="19"/>
      <c r="E118" s="19"/>
      <c r="F118" s="8" t="s">
        <v>38</v>
      </c>
      <c r="G118" s="19"/>
      <c r="H118" s="19"/>
      <c r="I118" s="21"/>
      <c r="J118" s="19"/>
      <c r="K118" s="19"/>
      <c r="L118" s="22"/>
      <c r="M118" s="23"/>
      <c r="N118" s="22"/>
      <c r="O118" s="19"/>
      <c r="P118" s="20"/>
    </row>
    <row r="119" spans="1:16" ht="15">
      <c r="A119" s="24" t="s">
        <v>172</v>
      </c>
      <c r="B119" s="19" t="s">
        <v>284</v>
      </c>
      <c r="C119" s="24" t="s">
        <v>11</v>
      </c>
      <c r="D119" s="19" t="s">
        <v>82</v>
      </c>
      <c r="E119" s="19" t="s">
        <v>35</v>
      </c>
      <c r="F119" s="8" t="s">
        <v>118</v>
      </c>
      <c r="G119" s="19" t="s">
        <v>173</v>
      </c>
      <c r="H119" s="19" t="s">
        <v>174</v>
      </c>
      <c r="I119" s="21">
        <v>0.125</v>
      </c>
      <c r="J119" s="19">
        <v>33.19</v>
      </c>
      <c r="K119" s="19">
        <v>16.600000000000001</v>
      </c>
      <c r="L119" s="22">
        <v>0.5</v>
      </c>
      <c r="M119" s="23">
        <v>0.48399999999999999</v>
      </c>
      <c r="N119" s="18">
        <v>9.1999999999999998E-3</v>
      </c>
      <c r="O119" s="19" t="s">
        <v>34</v>
      </c>
      <c r="P119" s="20">
        <v>46909</v>
      </c>
    </row>
    <row r="120" spans="1:16" ht="15">
      <c r="A120" s="24"/>
      <c r="B120" s="19"/>
      <c r="C120" s="24"/>
      <c r="D120" s="19"/>
      <c r="E120" s="19"/>
      <c r="F120" s="8" t="s">
        <v>11</v>
      </c>
      <c r="G120" s="19"/>
      <c r="H120" s="19"/>
      <c r="I120" s="21"/>
      <c r="J120" s="19"/>
      <c r="K120" s="19"/>
      <c r="L120" s="22"/>
      <c r="M120" s="23"/>
      <c r="N120" s="18"/>
      <c r="O120" s="19"/>
      <c r="P120" s="20"/>
    </row>
    <row r="121" spans="1:16" ht="15">
      <c r="A121" s="24"/>
      <c r="B121" s="19"/>
      <c r="C121" s="24"/>
      <c r="D121" s="19"/>
      <c r="E121" s="19"/>
      <c r="F121" s="8" t="s">
        <v>66</v>
      </c>
      <c r="G121" s="19"/>
      <c r="H121" s="19"/>
      <c r="I121" s="21"/>
      <c r="J121" s="19"/>
      <c r="K121" s="19"/>
      <c r="L121" s="22"/>
      <c r="M121" s="23"/>
      <c r="N121" s="18"/>
      <c r="O121" s="19"/>
      <c r="P121" s="20"/>
    </row>
    <row r="122" spans="1:16" ht="15">
      <c r="A122" s="24" t="s">
        <v>175</v>
      </c>
      <c r="B122" s="19" t="s">
        <v>278</v>
      </c>
      <c r="C122" s="24" t="s">
        <v>11</v>
      </c>
      <c r="D122" s="19" t="s">
        <v>276</v>
      </c>
      <c r="E122" s="19" t="s">
        <v>35</v>
      </c>
      <c r="F122" s="8" t="s">
        <v>11</v>
      </c>
      <c r="G122" s="19" t="s">
        <v>176</v>
      </c>
      <c r="H122" s="19" t="s">
        <v>177</v>
      </c>
      <c r="I122" s="21">
        <v>0.113</v>
      </c>
      <c r="J122" s="19">
        <v>32.11</v>
      </c>
      <c r="K122" s="19">
        <v>16.059999999999999</v>
      </c>
      <c r="L122" s="22">
        <v>0.5</v>
      </c>
      <c r="M122" s="23">
        <v>0.50080000000000002</v>
      </c>
      <c r="N122" s="22">
        <v>0.01</v>
      </c>
      <c r="O122" s="19" t="s">
        <v>34</v>
      </c>
      <c r="P122" s="20">
        <v>46909</v>
      </c>
    </row>
    <row r="123" spans="1:16" ht="15">
      <c r="A123" s="24"/>
      <c r="B123" s="19"/>
      <c r="C123" s="24"/>
      <c r="D123" s="19"/>
      <c r="E123" s="19"/>
      <c r="F123" s="8" t="s">
        <v>33</v>
      </c>
      <c r="G123" s="19"/>
      <c r="H123" s="19"/>
      <c r="I123" s="21"/>
      <c r="J123" s="19"/>
      <c r="K123" s="19"/>
      <c r="L123" s="22"/>
      <c r="M123" s="23"/>
      <c r="N123" s="22"/>
      <c r="O123" s="19"/>
      <c r="P123" s="20"/>
    </row>
    <row r="124" spans="1:16" ht="15">
      <c r="A124" s="24"/>
      <c r="B124" s="19"/>
      <c r="C124" s="24"/>
      <c r="D124" s="19"/>
      <c r="E124" s="19"/>
      <c r="F124" s="8" t="s">
        <v>66</v>
      </c>
      <c r="G124" s="19"/>
      <c r="H124" s="19"/>
      <c r="I124" s="21"/>
      <c r="J124" s="19"/>
      <c r="K124" s="19"/>
      <c r="L124" s="22"/>
      <c r="M124" s="23"/>
      <c r="N124" s="22"/>
      <c r="O124" s="19"/>
      <c r="P124" s="20"/>
    </row>
    <row r="125" spans="1:16" ht="15">
      <c r="A125" s="24" t="s">
        <v>178</v>
      </c>
      <c r="B125" s="19" t="s">
        <v>279</v>
      </c>
      <c r="C125" s="24" t="s">
        <v>9</v>
      </c>
      <c r="D125" s="19" t="s">
        <v>276</v>
      </c>
      <c r="E125" s="19" t="s">
        <v>35</v>
      </c>
      <c r="F125" s="8" t="s">
        <v>9</v>
      </c>
      <c r="G125" s="19" t="s">
        <v>179</v>
      </c>
      <c r="H125" s="19" t="s">
        <v>180</v>
      </c>
      <c r="I125" s="21">
        <v>8.6999999999999994E-2</v>
      </c>
      <c r="J125" s="19">
        <v>350.6</v>
      </c>
      <c r="K125" s="19">
        <v>210.36</v>
      </c>
      <c r="L125" s="22">
        <v>0.6</v>
      </c>
      <c r="M125" s="23">
        <v>0.38400000000000001</v>
      </c>
      <c r="N125" s="18">
        <v>7.4999999999999997E-3</v>
      </c>
      <c r="O125" s="19" t="s">
        <v>34</v>
      </c>
      <c r="P125" s="20">
        <v>46909</v>
      </c>
    </row>
    <row r="126" spans="1:16" ht="15">
      <c r="A126" s="24"/>
      <c r="B126" s="19"/>
      <c r="C126" s="24"/>
      <c r="D126" s="19"/>
      <c r="E126" s="19"/>
      <c r="F126" s="8" t="s">
        <v>10</v>
      </c>
      <c r="G126" s="19"/>
      <c r="H126" s="19"/>
      <c r="I126" s="21"/>
      <c r="J126" s="19"/>
      <c r="K126" s="19"/>
      <c r="L126" s="22"/>
      <c r="M126" s="23"/>
      <c r="N126" s="18"/>
      <c r="O126" s="19"/>
      <c r="P126" s="20"/>
    </row>
    <row r="127" spans="1:16" ht="15">
      <c r="A127" s="24"/>
      <c r="B127" s="19"/>
      <c r="C127" s="24"/>
      <c r="D127" s="19"/>
      <c r="E127" s="19"/>
      <c r="F127" s="8" t="s">
        <v>11</v>
      </c>
      <c r="G127" s="19"/>
      <c r="H127" s="19"/>
      <c r="I127" s="21"/>
      <c r="J127" s="19"/>
      <c r="K127" s="19"/>
      <c r="L127" s="22"/>
      <c r="M127" s="23"/>
      <c r="N127" s="18"/>
      <c r="O127" s="19"/>
      <c r="P127" s="20"/>
    </row>
    <row r="128" spans="1:16" ht="15">
      <c r="A128" s="24" t="s">
        <v>181</v>
      </c>
      <c r="B128" s="19" t="s">
        <v>280</v>
      </c>
      <c r="C128" s="24" t="s">
        <v>10</v>
      </c>
      <c r="D128" s="19" t="s">
        <v>56</v>
      </c>
      <c r="E128" s="19" t="s">
        <v>35</v>
      </c>
      <c r="F128" s="8" t="s">
        <v>10</v>
      </c>
      <c r="G128" s="19" t="s">
        <v>183</v>
      </c>
      <c r="H128" s="19" t="s">
        <v>184</v>
      </c>
      <c r="I128" s="21">
        <v>9.9000000000000005E-2</v>
      </c>
      <c r="J128" s="19">
        <v>41.51</v>
      </c>
      <c r="K128" s="19">
        <v>24.91</v>
      </c>
      <c r="L128" s="22">
        <v>0.6</v>
      </c>
      <c r="M128" s="23">
        <v>0.4108</v>
      </c>
      <c r="N128" s="18">
        <v>8.2000000000000007E-3</v>
      </c>
      <c r="O128" s="19" t="s">
        <v>34</v>
      </c>
      <c r="P128" s="20">
        <v>46910</v>
      </c>
    </row>
    <row r="129" spans="1:16" ht="15">
      <c r="A129" s="24"/>
      <c r="B129" s="19"/>
      <c r="C129" s="24"/>
      <c r="D129" s="19"/>
      <c r="E129" s="19"/>
      <c r="F129" s="8" t="s">
        <v>57</v>
      </c>
      <c r="G129" s="19"/>
      <c r="H129" s="19"/>
      <c r="I129" s="21"/>
      <c r="J129" s="19"/>
      <c r="K129" s="19"/>
      <c r="L129" s="22"/>
      <c r="M129" s="23"/>
      <c r="N129" s="18"/>
      <c r="O129" s="19"/>
      <c r="P129" s="20"/>
    </row>
    <row r="130" spans="1:16" ht="15">
      <c r="A130" s="24"/>
      <c r="B130" s="19"/>
      <c r="C130" s="24"/>
      <c r="D130" s="19"/>
      <c r="E130" s="19"/>
      <c r="F130" s="8" t="s">
        <v>182</v>
      </c>
      <c r="G130" s="19"/>
      <c r="H130" s="19"/>
      <c r="I130" s="21"/>
      <c r="J130" s="19"/>
      <c r="K130" s="19"/>
      <c r="L130" s="22"/>
      <c r="M130" s="23"/>
      <c r="N130" s="18"/>
      <c r="O130" s="19"/>
      <c r="P130" s="20"/>
    </row>
    <row r="131" spans="1:16" ht="15">
      <c r="A131" s="24" t="s">
        <v>185</v>
      </c>
      <c r="B131" s="19" t="s">
        <v>282</v>
      </c>
      <c r="C131" s="24" t="s">
        <v>9</v>
      </c>
      <c r="D131" s="19" t="s">
        <v>49</v>
      </c>
      <c r="E131" s="19" t="s">
        <v>35</v>
      </c>
      <c r="F131" s="8" t="s">
        <v>7</v>
      </c>
      <c r="G131" s="19" t="s">
        <v>186</v>
      </c>
      <c r="H131" s="19" t="s">
        <v>187</v>
      </c>
      <c r="I131" s="21">
        <v>0.09</v>
      </c>
      <c r="J131" s="19">
        <v>348.7</v>
      </c>
      <c r="K131" s="19">
        <v>191.79</v>
      </c>
      <c r="L131" s="22">
        <v>0.55000000000000004</v>
      </c>
      <c r="M131" s="23">
        <v>0.43840000000000001</v>
      </c>
      <c r="N131" s="18">
        <v>8.2000000000000007E-3</v>
      </c>
      <c r="O131" s="19" t="s">
        <v>34</v>
      </c>
      <c r="P131" s="20">
        <v>46910</v>
      </c>
    </row>
    <row r="132" spans="1:16" ht="15">
      <c r="A132" s="24"/>
      <c r="B132" s="19"/>
      <c r="C132" s="24"/>
      <c r="D132" s="19"/>
      <c r="E132" s="19"/>
      <c r="F132" s="8" t="s">
        <v>9</v>
      </c>
      <c r="G132" s="19"/>
      <c r="H132" s="19"/>
      <c r="I132" s="21"/>
      <c r="J132" s="19"/>
      <c r="K132" s="19"/>
      <c r="L132" s="22"/>
      <c r="M132" s="23"/>
      <c r="N132" s="18"/>
      <c r="O132" s="19"/>
      <c r="P132" s="20"/>
    </row>
    <row r="133" spans="1:16" ht="15">
      <c r="A133" s="24"/>
      <c r="B133" s="19"/>
      <c r="C133" s="24"/>
      <c r="D133" s="19"/>
      <c r="E133" s="19"/>
      <c r="F133" s="8" t="s">
        <v>10</v>
      </c>
      <c r="G133" s="19"/>
      <c r="H133" s="19"/>
      <c r="I133" s="21"/>
      <c r="J133" s="19"/>
      <c r="K133" s="19"/>
      <c r="L133" s="22"/>
      <c r="M133" s="23"/>
      <c r="N133" s="18"/>
      <c r="O133" s="19"/>
      <c r="P133" s="20"/>
    </row>
    <row r="134" spans="1:16" ht="15">
      <c r="A134" s="24"/>
      <c r="B134" s="19"/>
      <c r="C134" s="24"/>
      <c r="D134" s="19"/>
      <c r="E134" s="19"/>
      <c r="F134" s="8" t="s">
        <v>12</v>
      </c>
      <c r="G134" s="19"/>
      <c r="H134" s="19"/>
      <c r="I134" s="21"/>
      <c r="J134" s="19"/>
      <c r="K134" s="19"/>
      <c r="L134" s="22"/>
      <c r="M134" s="23"/>
      <c r="N134" s="18"/>
      <c r="O134" s="19"/>
      <c r="P134" s="20"/>
    </row>
    <row r="135" spans="1:16" ht="15">
      <c r="A135" s="24" t="s">
        <v>188</v>
      </c>
      <c r="B135" s="19" t="s">
        <v>282</v>
      </c>
      <c r="C135" s="24" t="s">
        <v>9</v>
      </c>
      <c r="D135" s="19" t="s">
        <v>49</v>
      </c>
      <c r="E135" s="19" t="s">
        <v>35</v>
      </c>
      <c r="F135" s="8" t="s">
        <v>7</v>
      </c>
      <c r="G135" s="19" t="s">
        <v>189</v>
      </c>
      <c r="H135" s="19" t="s">
        <v>190</v>
      </c>
      <c r="I135" s="21">
        <v>0.11700000000000001</v>
      </c>
      <c r="J135" s="19">
        <v>350.8</v>
      </c>
      <c r="K135" s="19">
        <v>210.48</v>
      </c>
      <c r="L135" s="22">
        <v>0.6</v>
      </c>
      <c r="M135" s="23">
        <v>0.38369999999999999</v>
      </c>
      <c r="N135" s="18">
        <v>7.0000000000000001E-3</v>
      </c>
      <c r="O135" s="19" t="s">
        <v>34</v>
      </c>
      <c r="P135" s="20">
        <v>46916</v>
      </c>
    </row>
    <row r="136" spans="1:16" ht="15">
      <c r="A136" s="24"/>
      <c r="B136" s="19"/>
      <c r="C136" s="24"/>
      <c r="D136" s="19"/>
      <c r="E136" s="19"/>
      <c r="F136" s="8" t="s">
        <v>9</v>
      </c>
      <c r="G136" s="19"/>
      <c r="H136" s="19"/>
      <c r="I136" s="21"/>
      <c r="J136" s="19"/>
      <c r="K136" s="19"/>
      <c r="L136" s="22"/>
      <c r="M136" s="23"/>
      <c r="N136" s="18"/>
      <c r="O136" s="19"/>
      <c r="P136" s="20"/>
    </row>
    <row r="137" spans="1:16" ht="15">
      <c r="A137" s="24"/>
      <c r="B137" s="19"/>
      <c r="C137" s="24"/>
      <c r="D137" s="19"/>
      <c r="E137" s="19"/>
      <c r="F137" s="8" t="s">
        <v>10</v>
      </c>
      <c r="G137" s="19"/>
      <c r="H137" s="19"/>
      <c r="I137" s="21"/>
      <c r="J137" s="19"/>
      <c r="K137" s="19"/>
      <c r="L137" s="22"/>
      <c r="M137" s="23"/>
      <c r="N137" s="18"/>
      <c r="O137" s="19"/>
      <c r="P137" s="20"/>
    </row>
    <row r="138" spans="1:16" ht="15">
      <c r="A138" s="24"/>
      <c r="B138" s="19"/>
      <c r="C138" s="24"/>
      <c r="D138" s="19"/>
      <c r="E138" s="19"/>
      <c r="F138" s="8" t="s">
        <v>12</v>
      </c>
      <c r="G138" s="19"/>
      <c r="H138" s="19"/>
      <c r="I138" s="21"/>
      <c r="J138" s="19"/>
      <c r="K138" s="19"/>
      <c r="L138" s="22"/>
      <c r="M138" s="23"/>
      <c r="N138" s="18"/>
      <c r="O138" s="19"/>
      <c r="P138" s="20"/>
    </row>
    <row r="139" spans="1:16" ht="15">
      <c r="A139" s="24" t="s">
        <v>191</v>
      </c>
      <c r="B139" s="19" t="s">
        <v>280</v>
      </c>
      <c r="C139" s="24" t="s">
        <v>9</v>
      </c>
      <c r="D139" s="19" t="s">
        <v>277</v>
      </c>
      <c r="E139" s="19" t="s">
        <v>35</v>
      </c>
      <c r="F139" s="8" t="s">
        <v>9</v>
      </c>
      <c r="G139" s="19">
        <v>994</v>
      </c>
      <c r="H139" s="19" t="s">
        <v>193</v>
      </c>
      <c r="I139" s="21">
        <v>9.8000000000000004E-2</v>
      </c>
      <c r="J139" s="19">
        <v>350.6</v>
      </c>
      <c r="K139" s="19">
        <v>175.3</v>
      </c>
      <c r="L139" s="22">
        <v>0.5</v>
      </c>
      <c r="M139" s="23">
        <v>0.48670000000000002</v>
      </c>
      <c r="N139" s="18">
        <v>8.3000000000000001E-3</v>
      </c>
      <c r="O139" s="19" t="s">
        <v>34</v>
      </c>
      <c r="P139" s="20">
        <v>46925</v>
      </c>
    </row>
    <row r="140" spans="1:16" ht="15">
      <c r="A140" s="24"/>
      <c r="B140" s="19"/>
      <c r="C140" s="24"/>
      <c r="D140" s="19"/>
      <c r="E140" s="19"/>
      <c r="F140" s="8" t="s">
        <v>10</v>
      </c>
      <c r="G140" s="19"/>
      <c r="H140" s="19"/>
      <c r="I140" s="21"/>
      <c r="J140" s="19"/>
      <c r="K140" s="19"/>
      <c r="L140" s="22"/>
      <c r="M140" s="23"/>
      <c r="N140" s="18"/>
      <c r="O140" s="19"/>
      <c r="P140" s="20"/>
    </row>
    <row r="141" spans="1:16" ht="15">
      <c r="A141" s="24"/>
      <c r="B141" s="19"/>
      <c r="C141" s="24"/>
      <c r="D141" s="19"/>
      <c r="E141" s="19"/>
      <c r="F141" s="8" t="s">
        <v>11</v>
      </c>
      <c r="G141" s="19"/>
      <c r="H141" s="19"/>
      <c r="I141" s="21"/>
      <c r="J141" s="19"/>
      <c r="K141" s="19"/>
      <c r="L141" s="22"/>
      <c r="M141" s="23"/>
      <c r="N141" s="18"/>
      <c r="O141" s="19"/>
      <c r="P141" s="20"/>
    </row>
    <row r="142" spans="1:16" ht="15">
      <c r="A142" s="24"/>
      <c r="B142" s="19"/>
      <c r="C142" s="24"/>
      <c r="D142" s="19"/>
      <c r="E142" s="19"/>
      <c r="F142" s="8" t="s">
        <v>192</v>
      </c>
      <c r="G142" s="19"/>
      <c r="H142" s="19"/>
      <c r="I142" s="21"/>
      <c r="J142" s="19"/>
      <c r="K142" s="19"/>
      <c r="L142" s="22"/>
      <c r="M142" s="23"/>
      <c r="N142" s="18"/>
      <c r="O142" s="19"/>
      <c r="P142" s="20"/>
    </row>
    <row r="143" spans="1:16" ht="15">
      <c r="A143" s="24" t="s">
        <v>194</v>
      </c>
      <c r="B143" s="19" t="s">
        <v>280</v>
      </c>
      <c r="C143" s="24" t="s">
        <v>9</v>
      </c>
      <c r="D143" s="19" t="s">
        <v>49</v>
      </c>
      <c r="E143" s="19" t="s">
        <v>35</v>
      </c>
      <c r="F143" s="8" t="s">
        <v>7</v>
      </c>
      <c r="G143" s="19" t="s">
        <v>195</v>
      </c>
      <c r="H143" s="19" t="s">
        <v>196</v>
      </c>
      <c r="I143" s="21">
        <v>8.7999999999999995E-2</v>
      </c>
      <c r="J143" s="19">
        <v>341.7</v>
      </c>
      <c r="K143" s="19">
        <v>187.94</v>
      </c>
      <c r="L143" s="22">
        <v>0.55000000000000004</v>
      </c>
      <c r="M143" s="23">
        <v>0.44969999999999999</v>
      </c>
      <c r="N143" s="18">
        <v>7.1000000000000004E-3</v>
      </c>
      <c r="O143" s="19" t="s">
        <v>34</v>
      </c>
      <c r="P143" s="20">
        <v>46945</v>
      </c>
    </row>
    <row r="144" spans="1:16" ht="15">
      <c r="A144" s="24"/>
      <c r="B144" s="19"/>
      <c r="C144" s="24"/>
      <c r="D144" s="19"/>
      <c r="E144" s="19"/>
      <c r="F144" s="8" t="s">
        <v>9</v>
      </c>
      <c r="G144" s="19"/>
      <c r="H144" s="19"/>
      <c r="I144" s="21"/>
      <c r="J144" s="19"/>
      <c r="K144" s="19"/>
      <c r="L144" s="22"/>
      <c r="M144" s="23"/>
      <c r="N144" s="18"/>
      <c r="O144" s="19"/>
      <c r="P144" s="20"/>
    </row>
    <row r="145" spans="1:16" ht="15">
      <c r="A145" s="24"/>
      <c r="B145" s="19"/>
      <c r="C145" s="24"/>
      <c r="D145" s="19"/>
      <c r="E145" s="19"/>
      <c r="F145" s="8" t="s">
        <v>10</v>
      </c>
      <c r="G145" s="19"/>
      <c r="H145" s="19"/>
      <c r="I145" s="21"/>
      <c r="J145" s="19"/>
      <c r="K145" s="19"/>
      <c r="L145" s="22"/>
      <c r="M145" s="23"/>
      <c r="N145" s="18"/>
      <c r="O145" s="19"/>
      <c r="P145" s="20"/>
    </row>
    <row r="146" spans="1:16" ht="15">
      <c r="A146" s="24" t="s">
        <v>197</v>
      </c>
      <c r="B146" s="19" t="s">
        <v>280</v>
      </c>
      <c r="C146" s="24" t="s">
        <v>7</v>
      </c>
      <c r="D146" s="19" t="s">
        <v>105</v>
      </c>
      <c r="E146" s="19" t="s">
        <v>35</v>
      </c>
      <c r="F146" s="8" t="s">
        <v>7</v>
      </c>
      <c r="G146" s="19" t="s">
        <v>198</v>
      </c>
      <c r="H146" s="19" t="s">
        <v>199</v>
      </c>
      <c r="I146" s="21">
        <v>8.4000000000000005E-2</v>
      </c>
      <c r="J146" s="19">
        <v>6.2</v>
      </c>
      <c r="K146" s="19">
        <v>3.72</v>
      </c>
      <c r="L146" s="22">
        <v>0.6</v>
      </c>
      <c r="M146" s="23">
        <v>0.40039999999999998</v>
      </c>
      <c r="N146" s="18">
        <v>7.4999999999999997E-3</v>
      </c>
      <c r="O146" s="19" t="s">
        <v>34</v>
      </c>
      <c r="P146" s="20">
        <v>46951</v>
      </c>
    </row>
    <row r="147" spans="1:16" ht="15">
      <c r="A147" s="24"/>
      <c r="B147" s="19"/>
      <c r="C147" s="24"/>
      <c r="D147" s="19"/>
      <c r="E147" s="19"/>
      <c r="F147" s="8" t="s">
        <v>10</v>
      </c>
      <c r="G147" s="19"/>
      <c r="H147" s="19"/>
      <c r="I147" s="21"/>
      <c r="J147" s="19"/>
      <c r="K147" s="19"/>
      <c r="L147" s="22"/>
      <c r="M147" s="23"/>
      <c r="N147" s="18"/>
      <c r="O147" s="19"/>
      <c r="P147" s="20"/>
    </row>
    <row r="148" spans="1:16" ht="15">
      <c r="A148" s="24" t="s">
        <v>200</v>
      </c>
      <c r="B148" s="19" t="s">
        <v>280</v>
      </c>
      <c r="C148" s="24" t="s">
        <v>14</v>
      </c>
      <c r="D148" s="19" t="s">
        <v>49</v>
      </c>
      <c r="E148" s="19" t="s">
        <v>35</v>
      </c>
      <c r="F148" s="8" t="s">
        <v>153</v>
      </c>
      <c r="G148" s="19" t="s">
        <v>170</v>
      </c>
      <c r="H148" s="19" t="s">
        <v>171</v>
      </c>
      <c r="I148" s="21">
        <v>9.4E-2</v>
      </c>
      <c r="J148" s="19">
        <v>143.15</v>
      </c>
      <c r="K148" s="19">
        <v>85.89</v>
      </c>
      <c r="L148" s="22">
        <v>0.6</v>
      </c>
      <c r="M148" s="23">
        <v>0.41510000000000002</v>
      </c>
      <c r="N148" s="18">
        <v>8.5000000000000006E-3</v>
      </c>
      <c r="O148" s="19" t="s">
        <v>34</v>
      </c>
      <c r="P148" s="20">
        <v>46958</v>
      </c>
    </row>
    <row r="149" spans="1:16" ht="15">
      <c r="A149" s="24"/>
      <c r="B149" s="19"/>
      <c r="C149" s="24"/>
      <c r="D149" s="19"/>
      <c r="E149" s="19"/>
      <c r="F149" s="8" t="s">
        <v>14</v>
      </c>
      <c r="G149" s="19"/>
      <c r="H149" s="19"/>
      <c r="I149" s="21"/>
      <c r="J149" s="19"/>
      <c r="K149" s="19"/>
      <c r="L149" s="22"/>
      <c r="M149" s="23"/>
      <c r="N149" s="18"/>
      <c r="O149" s="19"/>
      <c r="P149" s="20"/>
    </row>
    <row r="150" spans="1:16" ht="15">
      <c r="A150" s="24" t="s">
        <v>201</v>
      </c>
      <c r="B150" s="19" t="s">
        <v>278</v>
      </c>
      <c r="C150" s="24" t="s">
        <v>17</v>
      </c>
      <c r="D150" s="19" t="s">
        <v>276</v>
      </c>
      <c r="E150" s="19" t="s">
        <v>35</v>
      </c>
      <c r="F150" s="8" t="s">
        <v>125</v>
      </c>
      <c r="G150" s="19" t="s">
        <v>203</v>
      </c>
      <c r="H150" s="19" t="s">
        <v>204</v>
      </c>
      <c r="I150" s="21">
        <v>9.7000000000000003E-2</v>
      </c>
      <c r="J150" s="19">
        <v>474.6</v>
      </c>
      <c r="K150" s="19">
        <v>284.76</v>
      </c>
      <c r="L150" s="22">
        <v>0.6</v>
      </c>
      <c r="M150" s="23">
        <v>0.4889</v>
      </c>
      <c r="N150" s="18">
        <v>8.3000000000000001E-3</v>
      </c>
      <c r="O150" s="19" t="s">
        <v>34</v>
      </c>
      <c r="P150" s="20">
        <v>46965</v>
      </c>
    </row>
    <row r="151" spans="1:16" ht="15">
      <c r="A151" s="24"/>
      <c r="B151" s="19"/>
      <c r="C151" s="24"/>
      <c r="D151" s="19"/>
      <c r="E151" s="19"/>
      <c r="F151" s="8" t="s">
        <v>11</v>
      </c>
      <c r="G151" s="19"/>
      <c r="H151" s="19"/>
      <c r="I151" s="21"/>
      <c r="J151" s="19"/>
      <c r="K151" s="19"/>
      <c r="L151" s="22"/>
      <c r="M151" s="23"/>
      <c r="N151" s="18"/>
      <c r="O151" s="19"/>
      <c r="P151" s="20"/>
    </row>
    <row r="152" spans="1:16" ht="15">
      <c r="A152" s="24"/>
      <c r="B152" s="19"/>
      <c r="C152" s="24"/>
      <c r="D152" s="19"/>
      <c r="E152" s="19"/>
      <c r="F152" s="8" t="s">
        <v>202</v>
      </c>
      <c r="G152" s="19"/>
      <c r="H152" s="19"/>
      <c r="I152" s="21"/>
      <c r="J152" s="19"/>
      <c r="K152" s="19"/>
      <c r="L152" s="22"/>
      <c r="M152" s="23"/>
      <c r="N152" s="18"/>
      <c r="O152" s="19"/>
      <c r="P152" s="20"/>
    </row>
    <row r="153" spans="1:16" ht="15">
      <c r="A153" s="24"/>
      <c r="B153" s="19"/>
      <c r="C153" s="24"/>
      <c r="D153" s="19"/>
      <c r="E153" s="19"/>
      <c r="F153" s="8" t="s">
        <v>17</v>
      </c>
      <c r="G153" s="19"/>
      <c r="H153" s="19"/>
      <c r="I153" s="21"/>
      <c r="J153" s="19"/>
      <c r="K153" s="19"/>
      <c r="L153" s="22"/>
      <c r="M153" s="23"/>
      <c r="N153" s="18"/>
      <c r="O153" s="19"/>
      <c r="P153" s="20"/>
    </row>
    <row r="154" spans="1:16" ht="15">
      <c r="A154" s="24" t="s">
        <v>206</v>
      </c>
      <c r="B154" s="19" t="s">
        <v>280</v>
      </c>
      <c r="C154" s="24" t="s">
        <v>17</v>
      </c>
      <c r="D154" s="19" t="s">
        <v>49</v>
      </c>
      <c r="E154" s="19" t="s">
        <v>35</v>
      </c>
      <c r="F154" s="8" t="s">
        <v>110</v>
      </c>
      <c r="G154" s="19" t="s">
        <v>207</v>
      </c>
      <c r="H154" s="19" t="s">
        <v>208</v>
      </c>
      <c r="I154" s="21">
        <v>9.1999999999999998E-2</v>
      </c>
      <c r="J154" s="19">
        <v>563.79999999999995</v>
      </c>
      <c r="K154" s="19">
        <v>394.66</v>
      </c>
      <c r="L154" s="22">
        <v>0.7</v>
      </c>
      <c r="M154" s="23">
        <v>0.29170000000000001</v>
      </c>
      <c r="N154" s="18">
        <v>8.3000000000000001E-3</v>
      </c>
      <c r="O154" s="19" t="s">
        <v>34</v>
      </c>
      <c r="P154" s="20">
        <v>47175</v>
      </c>
    </row>
    <row r="155" spans="1:16" ht="15">
      <c r="A155" s="24"/>
      <c r="B155" s="19"/>
      <c r="C155" s="24"/>
      <c r="D155" s="19"/>
      <c r="E155" s="19"/>
      <c r="F155" s="8" t="s">
        <v>111</v>
      </c>
      <c r="G155" s="19"/>
      <c r="H155" s="19"/>
      <c r="I155" s="21"/>
      <c r="J155" s="19"/>
      <c r="K155" s="19"/>
      <c r="L155" s="22"/>
      <c r="M155" s="23"/>
      <c r="N155" s="18"/>
      <c r="O155" s="19"/>
      <c r="P155" s="20"/>
    </row>
    <row r="156" spans="1:16" ht="15">
      <c r="A156" s="24"/>
      <c r="B156" s="19"/>
      <c r="C156" s="24"/>
      <c r="D156" s="19"/>
      <c r="E156" s="19"/>
      <c r="F156" s="8" t="s">
        <v>17</v>
      </c>
      <c r="G156" s="19"/>
      <c r="H156" s="19"/>
      <c r="I156" s="21"/>
      <c r="J156" s="19"/>
      <c r="K156" s="19"/>
      <c r="L156" s="22"/>
      <c r="M156" s="23"/>
      <c r="N156" s="18"/>
      <c r="O156" s="19"/>
      <c r="P156" s="20"/>
    </row>
    <row r="157" spans="1:16" ht="15">
      <c r="A157" s="24" t="s">
        <v>209</v>
      </c>
      <c r="B157" s="19" t="s">
        <v>285</v>
      </c>
      <c r="C157" s="24" t="s">
        <v>11</v>
      </c>
      <c r="D157" s="19" t="s">
        <v>39</v>
      </c>
      <c r="E157" s="19" t="s">
        <v>35</v>
      </c>
      <c r="F157" s="8" t="s">
        <v>110</v>
      </c>
      <c r="G157" s="19" t="s">
        <v>210</v>
      </c>
      <c r="H157" s="19" t="s">
        <v>211</v>
      </c>
      <c r="I157" s="21">
        <v>0.104</v>
      </c>
      <c r="J157" s="19">
        <v>32.46</v>
      </c>
      <c r="K157" s="19">
        <v>19.48</v>
      </c>
      <c r="L157" s="22">
        <v>0.6</v>
      </c>
      <c r="M157" s="23">
        <v>0.39439999999999997</v>
      </c>
      <c r="N157" s="18">
        <v>8.9999999999999993E-3</v>
      </c>
      <c r="O157" s="19" t="s">
        <v>34</v>
      </c>
      <c r="P157" s="20">
        <v>47199</v>
      </c>
    </row>
    <row r="158" spans="1:16" ht="15">
      <c r="A158" s="24"/>
      <c r="B158" s="19"/>
      <c r="C158" s="24"/>
      <c r="D158" s="19"/>
      <c r="E158" s="19"/>
      <c r="F158" s="8" t="s">
        <v>11</v>
      </c>
      <c r="G158" s="19"/>
      <c r="H158" s="19"/>
      <c r="I158" s="21"/>
      <c r="J158" s="19"/>
      <c r="K158" s="19"/>
      <c r="L158" s="22"/>
      <c r="M158" s="23"/>
      <c r="N158" s="18"/>
      <c r="O158" s="19"/>
      <c r="P158" s="20"/>
    </row>
    <row r="159" spans="1:16" ht="15">
      <c r="A159" s="24"/>
      <c r="B159" s="19"/>
      <c r="C159" s="24"/>
      <c r="D159" s="19"/>
      <c r="E159" s="19"/>
      <c r="F159" s="8" t="s">
        <v>83</v>
      </c>
      <c r="G159" s="19"/>
      <c r="H159" s="19"/>
      <c r="I159" s="21"/>
      <c r="J159" s="19"/>
      <c r="K159" s="19"/>
      <c r="L159" s="22"/>
      <c r="M159" s="23"/>
      <c r="N159" s="18"/>
      <c r="O159" s="19"/>
      <c r="P159" s="20"/>
    </row>
    <row r="160" spans="1:16" ht="15">
      <c r="A160" s="24"/>
      <c r="B160" s="19"/>
      <c r="C160" s="24"/>
      <c r="D160" s="19"/>
      <c r="E160" s="19"/>
      <c r="F160" s="8" t="s">
        <v>66</v>
      </c>
      <c r="G160" s="19"/>
      <c r="H160" s="19"/>
      <c r="I160" s="21"/>
      <c r="J160" s="19"/>
      <c r="K160" s="19"/>
      <c r="L160" s="22"/>
      <c r="M160" s="23"/>
      <c r="N160" s="18"/>
      <c r="O160" s="19"/>
      <c r="P160" s="20"/>
    </row>
    <row r="161" spans="1:16" ht="15">
      <c r="A161" s="24" t="s">
        <v>212</v>
      </c>
      <c r="B161" s="19" t="s">
        <v>285</v>
      </c>
      <c r="C161" s="24" t="s">
        <v>11</v>
      </c>
      <c r="D161" s="19" t="s">
        <v>39</v>
      </c>
      <c r="E161" s="19" t="s">
        <v>35</v>
      </c>
      <c r="F161" s="8" t="s">
        <v>213</v>
      </c>
      <c r="G161" s="19" t="s">
        <v>215</v>
      </c>
      <c r="H161" s="19" t="s">
        <v>205</v>
      </c>
      <c r="I161" s="21">
        <v>0.104</v>
      </c>
      <c r="J161" s="19">
        <v>31.85</v>
      </c>
      <c r="K161" s="19">
        <v>19.11</v>
      </c>
      <c r="L161" s="22">
        <v>0.6</v>
      </c>
      <c r="M161" s="23">
        <v>0.40579999999999999</v>
      </c>
      <c r="N161" s="18">
        <v>8.6999999999999994E-3</v>
      </c>
      <c r="O161" s="19" t="s">
        <v>34</v>
      </c>
      <c r="P161" s="20">
        <v>47199</v>
      </c>
    </row>
    <row r="162" spans="1:16" ht="15">
      <c r="A162" s="24"/>
      <c r="B162" s="19"/>
      <c r="C162" s="24"/>
      <c r="D162" s="19"/>
      <c r="E162" s="19"/>
      <c r="F162" s="8" t="s">
        <v>118</v>
      </c>
      <c r="G162" s="19"/>
      <c r="H162" s="19"/>
      <c r="I162" s="21"/>
      <c r="J162" s="19"/>
      <c r="K162" s="19"/>
      <c r="L162" s="22"/>
      <c r="M162" s="23"/>
      <c r="N162" s="18"/>
      <c r="O162" s="19"/>
      <c r="P162" s="20"/>
    </row>
    <row r="163" spans="1:16" ht="15">
      <c r="A163" s="24"/>
      <c r="B163" s="19"/>
      <c r="C163" s="24"/>
      <c r="D163" s="19"/>
      <c r="E163" s="19"/>
      <c r="F163" s="8" t="s">
        <v>214</v>
      </c>
      <c r="G163" s="19"/>
      <c r="H163" s="19"/>
      <c r="I163" s="21"/>
      <c r="J163" s="19"/>
      <c r="K163" s="19"/>
      <c r="L163" s="22"/>
      <c r="M163" s="23"/>
      <c r="N163" s="18"/>
      <c r="O163" s="19"/>
      <c r="P163" s="20"/>
    </row>
    <row r="164" spans="1:16" ht="15">
      <c r="A164" s="24"/>
      <c r="B164" s="19"/>
      <c r="C164" s="24"/>
      <c r="D164" s="19"/>
      <c r="E164" s="19"/>
      <c r="F164" s="8" t="s">
        <v>11</v>
      </c>
      <c r="G164" s="19"/>
      <c r="H164" s="19"/>
      <c r="I164" s="21"/>
      <c r="J164" s="19"/>
      <c r="K164" s="19"/>
      <c r="L164" s="22"/>
      <c r="M164" s="23"/>
      <c r="N164" s="18"/>
      <c r="O164" s="19"/>
      <c r="P164" s="20"/>
    </row>
    <row r="165" spans="1:16" ht="15">
      <c r="A165" s="24" t="s">
        <v>216</v>
      </c>
      <c r="B165" s="19" t="s">
        <v>280</v>
      </c>
      <c r="C165" s="24" t="s">
        <v>11</v>
      </c>
      <c r="D165" s="19" t="s">
        <v>276</v>
      </c>
      <c r="E165" s="19" t="s">
        <v>35</v>
      </c>
      <c r="F165" s="8" t="s">
        <v>217</v>
      </c>
      <c r="G165" s="19" t="s">
        <v>219</v>
      </c>
      <c r="H165" s="19" t="s">
        <v>220</v>
      </c>
      <c r="I165" s="21">
        <v>9.9000000000000005E-2</v>
      </c>
      <c r="J165" s="19">
        <v>32.33</v>
      </c>
      <c r="K165" s="19">
        <v>16.170000000000002</v>
      </c>
      <c r="L165" s="22">
        <v>0.5</v>
      </c>
      <c r="M165" s="23">
        <v>0.49740000000000001</v>
      </c>
      <c r="N165" s="18">
        <v>8.3000000000000001E-3</v>
      </c>
      <c r="O165" s="19" t="s">
        <v>34</v>
      </c>
      <c r="P165" s="20">
        <v>47204</v>
      </c>
    </row>
    <row r="166" spans="1:16" ht="15">
      <c r="A166" s="24"/>
      <c r="B166" s="19"/>
      <c r="C166" s="24"/>
      <c r="D166" s="19"/>
      <c r="E166" s="19"/>
      <c r="F166" s="8" t="s">
        <v>125</v>
      </c>
      <c r="G166" s="19"/>
      <c r="H166" s="19"/>
      <c r="I166" s="21"/>
      <c r="J166" s="19"/>
      <c r="K166" s="19"/>
      <c r="L166" s="22"/>
      <c r="M166" s="23"/>
      <c r="N166" s="18"/>
      <c r="O166" s="19"/>
      <c r="P166" s="20"/>
    </row>
    <row r="167" spans="1:16" ht="15">
      <c r="A167" s="24"/>
      <c r="B167" s="19"/>
      <c r="C167" s="24"/>
      <c r="D167" s="19"/>
      <c r="E167" s="19"/>
      <c r="F167" s="8" t="s">
        <v>11</v>
      </c>
      <c r="G167" s="19"/>
      <c r="H167" s="19"/>
      <c r="I167" s="21"/>
      <c r="J167" s="19"/>
      <c r="K167" s="19"/>
      <c r="L167" s="22"/>
      <c r="M167" s="23"/>
      <c r="N167" s="18"/>
      <c r="O167" s="19"/>
      <c r="P167" s="20"/>
    </row>
    <row r="168" spans="1:16" ht="15">
      <c r="A168" s="24"/>
      <c r="B168" s="19"/>
      <c r="C168" s="24"/>
      <c r="D168" s="19"/>
      <c r="E168" s="19"/>
      <c r="F168" s="8" t="s">
        <v>218</v>
      </c>
      <c r="G168" s="19"/>
      <c r="H168" s="19"/>
      <c r="I168" s="21"/>
      <c r="J168" s="19"/>
      <c r="K168" s="19"/>
      <c r="L168" s="22"/>
      <c r="M168" s="23"/>
      <c r="N168" s="18"/>
      <c r="O168" s="19"/>
      <c r="P168" s="20"/>
    </row>
    <row r="169" spans="1:16" ht="15">
      <c r="A169" s="24" t="s">
        <v>221</v>
      </c>
      <c r="B169" s="19" t="s">
        <v>283</v>
      </c>
      <c r="C169" s="24" t="s">
        <v>10</v>
      </c>
      <c r="D169" s="19" t="s">
        <v>49</v>
      </c>
      <c r="E169" s="19" t="s">
        <v>35</v>
      </c>
      <c r="F169" s="8" t="s">
        <v>10</v>
      </c>
      <c r="G169" s="19" t="s">
        <v>223</v>
      </c>
      <c r="H169" s="19" t="s">
        <v>224</v>
      </c>
      <c r="I169" s="21">
        <v>8.1000000000000003E-2</v>
      </c>
      <c r="J169" s="19">
        <v>41.25</v>
      </c>
      <c r="K169" s="19">
        <v>26.81</v>
      </c>
      <c r="L169" s="22">
        <v>0.65</v>
      </c>
      <c r="M169" s="23">
        <v>0.36570000000000003</v>
      </c>
      <c r="N169" s="18">
        <v>1.7500000000000002E-2</v>
      </c>
      <c r="O169" s="19" t="s">
        <v>94</v>
      </c>
      <c r="P169" s="20">
        <v>47261</v>
      </c>
    </row>
    <row r="170" spans="1:16" ht="15">
      <c r="A170" s="24"/>
      <c r="B170" s="19"/>
      <c r="C170" s="24"/>
      <c r="D170" s="19"/>
      <c r="E170" s="19"/>
      <c r="F170" s="8" t="s">
        <v>44</v>
      </c>
      <c r="G170" s="19"/>
      <c r="H170" s="19"/>
      <c r="I170" s="21"/>
      <c r="J170" s="19"/>
      <c r="K170" s="19"/>
      <c r="L170" s="22"/>
      <c r="M170" s="23"/>
      <c r="N170" s="18"/>
      <c r="O170" s="19"/>
      <c r="P170" s="20"/>
    </row>
    <row r="171" spans="1:16" ht="15">
      <c r="A171" s="24"/>
      <c r="B171" s="19"/>
      <c r="C171" s="24"/>
      <c r="D171" s="19"/>
      <c r="E171" s="19"/>
      <c r="F171" s="8" t="s">
        <v>222</v>
      </c>
      <c r="G171" s="19"/>
      <c r="H171" s="19"/>
      <c r="I171" s="21"/>
      <c r="J171" s="19"/>
      <c r="K171" s="19"/>
      <c r="L171" s="22"/>
      <c r="M171" s="23"/>
      <c r="N171" s="18"/>
      <c r="O171" s="19"/>
      <c r="P171" s="20"/>
    </row>
    <row r="172" spans="1:16" ht="15">
      <c r="A172" s="24" t="s">
        <v>225</v>
      </c>
      <c r="B172" s="19" t="s">
        <v>280</v>
      </c>
      <c r="C172" s="24" t="s">
        <v>7</v>
      </c>
      <c r="D172" s="19" t="s">
        <v>42</v>
      </c>
      <c r="E172" s="19" t="s">
        <v>35</v>
      </c>
      <c r="F172" s="8" t="s">
        <v>7</v>
      </c>
      <c r="G172" s="19" t="s">
        <v>158</v>
      </c>
      <c r="H172" s="19" t="s">
        <v>226</v>
      </c>
      <c r="I172" s="21">
        <v>0.09</v>
      </c>
      <c r="J172" s="19">
        <v>6.36</v>
      </c>
      <c r="K172" s="19">
        <v>3.18</v>
      </c>
      <c r="L172" s="22">
        <v>0.5</v>
      </c>
      <c r="M172" s="23">
        <v>0.48770000000000002</v>
      </c>
      <c r="N172" s="18">
        <v>7.3000000000000001E-3</v>
      </c>
      <c r="O172" s="19" t="s">
        <v>34</v>
      </c>
      <c r="P172" s="20">
        <v>47280</v>
      </c>
    </row>
    <row r="173" spans="1:16" ht="15">
      <c r="A173" s="24"/>
      <c r="B173" s="19"/>
      <c r="C173" s="24"/>
      <c r="D173" s="19"/>
      <c r="E173" s="19"/>
      <c r="F173" s="8" t="s">
        <v>10</v>
      </c>
      <c r="G173" s="19"/>
      <c r="H173" s="19"/>
      <c r="I173" s="21"/>
      <c r="J173" s="19"/>
      <c r="K173" s="19"/>
      <c r="L173" s="22"/>
      <c r="M173" s="23"/>
      <c r="N173" s="18"/>
      <c r="O173" s="19"/>
      <c r="P173" s="20"/>
    </row>
    <row r="174" spans="1:16" ht="15">
      <c r="A174" s="24"/>
      <c r="B174" s="19"/>
      <c r="C174" s="24"/>
      <c r="D174" s="19"/>
      <c r="E174" s="19"/>
      <c r="F174" s="8" t="s">
        <v>11</v>
      </c>
      <c r="G174" s="19"/>
      <c r="H174" s="19"/>
      <c r="I174" s="21"/>
      <c r="J174" s="19"/>
      <c r="K174" s="19"/>
      <c r="L174" s="22"/>
      <c r="M174" s="23"/>
      <c r="N174" s="18"/>
      <c r="O174" s="19"/>
      <c r="P174" s="20"/>
    </row>
    <row r="175" spans="1:16" ht="15">
      <c r="A175" s="24"/>
      <c r="B175" s="19"/>
      <c r="C175" s="24"/>
      <c r="D175" s="19"/>
      <c r="E175" s="19"/>
      <c r="F175" s="8" t="s">
        <v>12</v>
      </c>
      <c r="G175" s="19"/>
      <c r="H175" s="19"/>
      <c r="I175" s="21"/>
      <c r="J175" s="19"/>
      <c r="K175" s="19"/>
      <c r="L175" s="22"/>
      <c r="M175" s="23"/>
      <c r="N175" s="18"/>
      <c r="O175" s="19"/>
      <c r="P175" s="20"/>
    </row>
    <row r="176" spans="1:16" ht="15">
      <c r="A176" s="24" t="s">
        <v>227</v>
      </c>
      <c r="B176" s="19" t="s">
        <v>280</v>
      </c>
      <c r="C176" s="24" t="s">
        <v>7</v>
      </c>
      <c r="D176" s="19" t="s">
        <v>49</v>
      </c>
      <c r="E176" s="19" t="s">
        <v>35</v>
      </c>
      <c r="F176" s="8" t="s">
        <v>7</v>
      </c>
      <c r="G176" s="19" t="s">
        <v>229</v>
      </c>
      <c r="H176" s="19" t="s">
        <v>230</v>
      </c>
      <c r="I176" s="21">
        <v>8.5999999999999993E-2</v>
      </c>
      <c r="J176" s="19">
        <v>6.18</v>
      </c>
      <c r="K176" s="19">
        <v>3.71</v>
      </c>
      <c r="L176" s="22">
        <v>0.6</v>
      </c>
      <c r="M176" s="23">
        <v>0.40210000000000001</v>
      </c>
      <c r="N176" s="18">
        <v>7.4999999999999997E-3</v>
      </c>
      <c r="O176" s="19" t="s">
        <v>34</v>
      </c>
      <c r="P176" s="20">
        <v>47329</v>
      </c>
    </row>
    <row r="177" spans="1:16" ht="15">
      <c r="A177" s="24"/>
      <c r="B177" s="19"/>
      <c r="C177" s="24"/>
      <c r="D177" s="19"/>
      <c r="E177" s="19"/>
      <c r="F177" s="8" t="s">
        <v>10</v>
      </c>
      <c r="G177" s="19"/>
      <c r="H177" s="19"/>
      <c r="I177" s="21"/>
      <c r="J177" s="19"/>
      <c r="K177" s="19"/>
      <c r="L177" s="22"/>
      <c r="M177" s="23"/>
      <c r="N177" s="18"/>
      <c r="O177" s="19"/>
      <c r="P177" s="20"/>
    </row>
    <row r="178" spans="1:16" ht="15">
      <c r="A178" s="24"/>
      <c r="B178" s="19"/>
      <c r="C178" s="24"/>
      <c r="D178" s="19"/>
      <c r="E178" s="19"/>
      <c r="F178" s="8" t="s">
        <v>11</v>
      </c>
      <c r="G178" s="19"/>
      <c r="H178" s="19"/>
      <c r="I178" s="21"/>
      <c r="J178" s="19"/>
      <c r="K178" s="19"/>
      <c r="L178" s="22"/>
      <c r="M178" s="23"/>
      <c r="N178" s="18"/>
      <c r="O178" s="19"/>
      <c r="P178" s="20"/>
    </row>
    <row r="179" spans="1:16" ht="15">
      <c r="A179" s="24"/>
      <c r="B179" s="19"/>
      <c r="C179" s="24"/>
      <c r="D179" s="19"/>
      <c r="E179" s="19"/>
      <c r="F179" s="8" t="s">
        <v>228</v>
      </c>
      <c r="G179" s="19"/>
      <c r="H179" s="19"/>
      <c r="I179" s="21"/>
      <c r="J179" s="19"/>
      <c r="K179" s="19"/>
      <c r="L179" s="22"/>
      <c r="M179" s="23"/>
      <c r="N179" s="18"/>
      <c r="O179" s="19"/>
      <c r="P179" s="20"/>
    </row>
    <row r="180" spans="1:16" ht="15">
      <c r="A180" s="24" t="s">
        <v>231</v>
      </c>
      <c r="B180" s="19" t="s">
        <v>280</v>
      </c>
      <c r="C180" s="24" t="s">
        <v>14</v>
      </c>
      <c r="D180" s="19" t="s">
        <v>49</v>
      </c>
      <c r="E180" s="19" t="s">
        <v>35</v>
      </c>
      <c r="F180" s="8" t="s">
        <v>232</v>
      </c>
      <c r="G180" s="19" t="s">
        <v>233</v>
      </c>
      <c r="H180" s="19" t="s">
        <v>234</v>
      </c>
      <c r="I180" s="21">
        <v>0.08</v>
      </c>
      <c r="J180" s="19">
        <v>139.85</v>
      </c>
      <c r="K180" s="19">
        <v>69.930000000000007</v>
      </c>
      <c r="L180" s="22">
        <v>0.5</v>
      </c>
      <c r="M180" s="23">
        <v>0.52380000000000004</v>
      </c>
      <c r="N180" s="18">
        <v>5.8999999999999999E-3</v>
      </c>
      <c r="O180" s="19" t="s">
        <v>34</v>
      </c>
      <c r="P180" s="20">
        <v>47519</v>
      </c>
    </row>
    <row r="181" spans="1:16" ht="15">
      <c r="A181" s="24"/>
      <c r="B181" s="19"/>
      <c r="C181" s="24"/>
      <c r="D181" s="19"/>
      <c r="E181" s="19"/>
      <c r="F181" s="8" t="s">
        <v>10</v>
      </c>
      <c r="G181" s="19"/>
      <c r="H181" s="19"/>
      <c r="I181" s="21"/>
      <c r="J181" s="19"/>
      <c r="K181" s="19"/>
      <c r="L181" s="22"/>
      <c r="M181" s="23"/>
      <c r="N181" s="18"/>
      <c r="O181" s="19"/>
      <c r="P181" s="20"/>
    </row>
    <row r="182" spans="1:16" ht="15">
      <c r="A182" s="24"/>
      <c r="B182" s="19"/>
      <c r="C182" s="24"/>
      <c r="D182" s="19"/>
      <c r="E182" s="19"/>
      <c r="F182" s="8" t="s">
        <v>11</v>
      </c>
      <c r="G182" s="19"/>
      <c r="H182" s="19"/>
      <c r="I182" s="21"/>
      <c r="J182" s="19"/>
      <c r="K182" s="19"/>
      <c r="L182" s="22"/>
      <c r="M182" s="23"/>
      <c r="N182" s="18"/>
      <c r="O182" s="19"/>
      <c r="P182" s="20"/>
    </row>
    <row r="183" spans="1:16" ht="15">
      <c r="A183" s="24"/>
      <c r="B183" s="19"/>
      <c r="C183" s="24"/>
      <c r="D183" s="19"/>
      <c r="E183" s="19"/>
      <c r="F183" s="8" t="s">
        <v>14</v>
      </c>
      <c r="G183" s="19"/>
      <c r="H183" s="19"/>
      <c r="I183" s="21"/>
      <c r="J183" s="19"/>
      <c r="K183" s="19"/>
      <c r="L183" s="22"/>
      <c r="M183" s="23"/>
      <c r="N183" s="18"/>
      <c r="O183" s="19"/>
      <c r="P183" s="20"/>
    </row>
    <row r="184" spans="1:16" ht="15">
      <c r="A184" s="24" t="s">
        <v>235</v>
      </c>
      <c r="B184" s="19" t="s">
        <v>280</v>
      </c>
      <c r="C184" s="24" t="s">
        <v>11</v>
      </c>
      <c r="D184" s="19" t="s">
        <v>277</v>
      </c>
      <c r="E184" s="19" t="s">
        <v>35</v>
      </c>
      <c r="F184" s="8" t="s">
        <v>125</v>
      </c>
      <c r="G184" s="19">
        <v>976</v>
      </c>
      <c r="H184" s="19" t="s">
        <v>236</v>
      </c>
      <c r="I184" s="21">
        <v>0.11799999999999999</v>
      </c>
      <c r="J184" s="19">
        <v>32.28</v>
      </c>
      <c r="K184" s="19">
        <v>16.14</v>
      </c>
      <c r="L184" s="22">
        <v>0.5</v>
      </c>
      <c r="M184" s="23">
        <v>0.49809999999999999</v>
      </c>
      <c r="N184" s="18">
        <v>9.5999999999999992E-3</v>
      </c>
      <c r="O184" s="19" t="s">
        <v>34</v>
      </c>
      <c r="P184" s="20">
        <v>47541</v>
      </c>
    </row>
    <row r="185" spans="1:16" ht="15">
      <c r="A185" s="24"/>
      <c r="B185" s="19"/>
      <c r="C185" s="24"/>
      <c r="D185" s="19"/>
      <c r="E185" s="19"/>
      <c r="F185" s="8" t="s">
        <v>57</v>
      </c>
      <c r="G185" s="19"/>
      <c r="H185" s="19"/>
      <c r="I185" s="21"/>
      <c r="J185" s="19"/>
      <c r="K185" s="19"/>
      <c r="L185" s="22"/>
      <c r="M185" s="23"/>
      <c r="N185" s="18"/>
      <c r="O185" s="19"/>
      <c r="P185" s="20"/>
    </row>
    <row r="186" spans="1:16" ht="15">
      <c r="A186" s="24"/>
      <c r="B186" s="19"/>
      <c r="C186" s="24"/>
      <c r="D186" s="19"/>
      <c r="E186" s="19"/>
      <c r="F186" s="8" t="s">
        <v>56</v>
      </c>
      <c r="G186" s="19"/>
      <c r="H186" s="19"/>
      <c r="I186" s="21"/>
      <c r="J186" s="19"/>
      <c r="K186" s="19"/>
      <c r="L186" s="22"/>
      <c r="M186" s="23"/>
      <c r="N186" s="18"/>
      <c r="O186" s="19"/>
      <c r="P186" s="20"/>
    </row>
    <row r="187" spans="1:16" ht="15">
      <c r="A187" s="24"/>
      <c r="B187" s="19"/>
      <c r="C187" s="24"/>
      <c r="D187" s="19"/>
      <c r="E187" s="19"/>
      <c r="F187" s="8" t="s">
        <v>11</v>
      </c>
      <c r="G187" s="19"/>
      <c r="H187" s="19"/>
      <c r="I187" s="21"/>
      <c r="J187" s="19"/>
      <c r="K187" s="19"/>
      <c r="L187" s="22"/>
      <c r="M187" s="23"/>
      <c r="N187" s="18"/>
      <c r="O187" s="19"/>
      <c r="P187" s="20"/>
    </row>
    <row r="188" spans="1:16" ht="15">
      <c r="A188" s="24" t="s">
        <v>237</v>
      </c>
      <c r="B188" s="19" t="s">
        <v>283</v>
      </c>
      <c r="C188" s="24" t="s">
        <v>11</v>
      </c>
      <c r="D188" s="19" t="s">
        <v>277</v>
      </c>
      <c r="E188" s="19" t="s">
        <v>35</v>
      </c>
      <c r="F188" s="8" t="s">
        <v>57</v>
      </c>
      <c r="G188" s="19" t="s">
        <v>238</v>
      </c>
      <c r="H188" s="19" t="s">
        <v>239</v>
      </c>
      <c r="I188" s="21">
        <v>9.1999999999999998E-2</v>
      </c>
      <c r="J188" s="19">
        <v>31.89</v>
      </c>
      <c r="K188" s="19">
        <v>15.95</v>
      </c>
      <c r="L188" s="22">
        <v>0.5</v>
      </c>
      <c r="M188" s="23">
        <v>0.50419999999999998</v>
      </c>
      <c r="N188" s="18">
        <v>7.7999999999999996E-3</v>
      </c>
      <c r="O188" s="19" t="s">
        <v>34</v>
      </c>
      <c r="P188" s="20">
        <v>47542</v>
      </c>
    </row>
    <row r="189" spans="1:16" ht="15">
      <c r="A189" s="24"/>
      <c r="B189" s="19"/>
      <c r="C189" s="24"/>
      <c r="D189" s="19"/>
      <c r="E189" s="19"/>
      <c r="F189" s="8" t="s">
        <v>11</v>
      </c>
      <c r="G189" s="19"/>
      <c r="H189" s="19"/>
      <c r="I189" s="21"/>
      <c r="J189" s="19"/>
      <c r="K189" s="19"/>
      <c r="L189" s="22"/>
      <c r="M189" s="23"/>
      <c r="N189" s="18"/>
      <c r="O189" s="19"/>
      <c r="P189" s="20"/>
    </row>
    <row r="190" spans="1:16" ht="15">
      <c r="A190" s="24"/>
      <c r="B190" s="19"/>
      <c r="C190" s="24"/>
      <c r="D190" s="19"/>
      <c r="E190" s="19"/>
      <c r="F190" s="8" t="s">
        <v>66</v>
      </c>
      <c r="G190" s="19"/>
      <c r="H190" s="19"/>
      <c r="I190" s="21"/>
      <c r="J190" s="19"/>
      <c r="K190" s="19"/>
      <c r="L190" s="22"/>
      <c r="M190" s="23"/>
      <c r="N190" s="18"/>
      <c r="O190" s="19"/>
      <c r="P190" s="20"/>
    </row>
    <row r="191" spans="1:16" ht="15">
      <c r="A191" s="24" t="s">
        <v>240</v>
      </c>
      <c r="B191" s="19" t="s">
        <v>280</v>
      </c>
      <c r="C191" s="24" t="s">
        <v>17</v>
      </c>
      <c r="D191" s="19" t="s">
        <v>49</v>
      </c>
      <c r="E191" s="19" t="s">
        <v>35</v>
      </c>
      <c r="F191" s="8" t="s">
        <v>9</v>
      </c>
      <c r="G191" s="19" t="s">
        <v>241</v>
      </c>
      <c r="H191" s="19" t="s">
        <v>242</v>
      </c>
      <c r="I191" s="21">
        <v>8.5999999999999993E-2</v>
      </c>
      <c r="J191" s="19">
        <v>591.4</v>
      </c>
      <c r="K191" s="19">
        <v>325.27</v>
      </c>
      <c r="L191" s="22">
        <v>0.55000000000000004</v>
      </c>
      <c r="M191" s="23">
        <v>0.41620000000000001</v>
      </c>
      <c r="N191" s="18">
        <v>1.7500000000000002E-2</v>
      </c>
      <c r="O191" s="19" t="s">
        <v>94</v>
      </c>
      <c r="P191" s="20">
        <v>47547</v>
      </c>
    </row>
    <row r="192" spans="1:16" ht="15">
      <c r="A192" s="24"/>
      <c r="B192" s="19"/>
      <c r="C192" s="24"/>
      <c r="D192" s="19"/>
      <c r="E192" s="19"/>
      <c r="F192" s="8" t="s">
        <v>10</v>
      </c>
      <c r="G192" s="19"/>
      <c r="H192" s="19"/>
      <c r="I192" s="21"/>
      <c r="J192" s="19"/>
      <c r="K192" s="19"/>
      <c r="L192" s="22"/>
      <c r="M192" s="23"/>
      <c r="N192" s="18"/>
      <c r="O192" s="19"/>
      <c r="P192" s="20"/>
    </row>
    <row r="193" spans="1:16" ht="15">
      <c r="A193" s="24"/>
      <c r="B193" s="19"/>
      <c r="C193" s="24"/>
      <c r="D193" s="19"/>
      <c r="E193" s="19"/>
      <c r="F193" s="8" t="s">
        <v>11</v>
      </c>
      <c r="G193" s="19"/>
      <c r="H193" s="19"/>
      <c r="I193" s="21"/>
      <c r="J193" s="19"/>
      <c r="K193" s="19"/>
      <c r="L193" s="22"/>
      <c r="M193" s="23"/>
      <c r="N193" s="18"/>
      <c r="O193" s="19"/>
      <c r="P193" s="20"/>
    </row>
    <row r="194" spans="1:16" ht="15">
      <c r="A194" s="24"/>
      <c r="B194" s="19"/>
      <c r="C194" s="24"/>
      <c r="D194" s="19"/>
      <c r="E194" s="19"/>
      <c r="F194" s="8" t="s">
        <v>17</v>
      </c>
      <c r="G194" s="19"/>
      <c r="H194" s="19"/>
      <c r="I194" s="21"/>
      <c r="J194" s="19"/>
      <c r="K194" s="19"/>
      <c r="L194" s="22"/>
      <c r="M194" s="23"/>
      <c r="N194" s="18"/>
      <c r="O194" s="19"/>
      <c r="P194" s="20"/>
    </row>
    <row r="195" spans="1:16" ht="15">
      <c r="A195" s="24" t="s">
        <v>243</v>
      </c>
      <c r="B195" s="19" t="s">
        <v>280</v>
      </c>
      <c r="C195" s="24" t="s">
        <v>14</v>
      </c>
      <c r="D195" s="19" t="s">
        <v>49</v>
      </c>
      <c r="E195" s="19" t="s">
        <v>35</v>
      </c>
      <c r="F195" s="8" t="s">
        <v>232</v>
      </c>
      <c r="G195" s="19" t="s">
        <v>244</v>
      </c>
      <c r="H195" s="19" t="s">
        <v>245</v>
      </c>
      <c r="I195" s="21">
        <v>9.7000000000000003E-2</v>
      </c>
      <c r="J195" s="19">
        <v>145.94999999999999</v>
      </c>
      <c r="K195" s="19">
        <v>80.27</v>
      </c>
      <c r="L195" s="22">
        <v>0.55000000000000004</v>
      </c>
      <c r="M195" s="23">
        <v>0.45340000000000003</v>
      </c>
      <c r="N195" s="18">
        <v>6.8999999999999999E-3</v>
      </c>
      <c r="O195" s="19" t="s">
        <v>34</v>
      </c>
      <c r="P195" s="20">
        <v>47553</v>
      </c>
    </row>
    <row r="196" spans="1:16" ht="15">
      <c r="A196" s="24"/>
      <c r="B196" s="19"/>
      <c r="C196" s="24"/>
      <c r="D196" s="19"/>
      <c r="E196" s="19"/>
      <c r="F196" s="8" t="s">
        <v>10</v>
      </c>
      <c r="G196" s="19"/>
      <c r="H196" s="19"/>
      <c r="I196" s="21"/>
      <c r="J196" s="19"/>
      <c r="K196" s="19"/>
      <c r="L196" s="22"/>
      <c r="M196" s="23"/>
      <c r="N196" s="18"/>
      <c r="O196" s="19"/>
      <c r="P196" s="20"/>
    </row>
    <row r="197" spans="1:16" ht="15">
      <c r="A197" s="24"/>
      <c r="B197" s="19"/>
      <c r="C197" s="24"/>
      <c r="D197" s="19"/>
      <c r="E197" s="19"/>
      <c r="F197" s="8" t="s">
        <v>11</v>
      </c>
      <c r="G197" s="19"/>
      <c r="H197" s="19"/>
      <c r="I197" s="21"/>
      <c r="J197" s="19"/>
      <c r="K197" s="19"/>
      <c r="L197" s="22"/>
      <c r="M197" s="23"/>
      <c r="N197" s="18"/>
      <c r="O197" s="19"/>
      <c r="P197" s="20"/>
    </row>
    <row r="198" spans="1:16" ht="15">
      <c r="A198" s="24"/>
      <c r="B198" s="19"/>
      <c r="C198" s="24"/>
      <c r="D198" s="19"/>
      <c r="E198" s="19"/>
      <c r="F198" s="8" t="s">
        <v>14</v>
      </c>
      <c r="G198" s="19"/>
      <c r="H198" s="19"/>
      <c r="I198" s="21"/>
      <c r="J198" s="19"/>
      <c r="K198" s="19"/>
      <c r="L198" s="22"/>
      <c r="M198" s="23"/>
      <c r="N198" s="18"/>
      <c r="O198" s="19"/>
      <c r="P198" s="20"/>
    </row>
    <row r="199" spans="1:16" ht="15">
      <c r="A199" s="24" t="s">
        <v>246</v>
      </c>
      <c r="B199" s="19" t="s">
        <v>280</v>
      </c>
      <c r="C199" s="24" t="s">
        <v>11</v>
      </c>
      <c r="D199" s="19" t="s">
        <v>49</v>
      </c>
      <c r="E199" s="19" t="s">
        <v>35</v>
      </c>
      <c r="F199" s="8" t="s">
        <v>10</v>
      </c>
      <c r="G199" s="19" t="s">
        <v>248</v>
      </c>
      <c r="H199" s="19" t="s">
        <v>249</v>
      </c>
      <c r="I199" s="21">
        <v>9.9000000000000005E-2</v>
      </c>
      <c r="J199" s="19">
        <v>32.5</v>
      </c>
      <c r="K199" s="19">
        <v>21.13</v>
      </c>
      <c r="L199" s="22">
        <v>0.65</v>
      </c>
      <c r="M199" s="23">
        <v>0.34310000000000002</v>
      </c>
      <c r="N199" s="18">
        <v>2.2499999999999999E-2</v>
      </c>
      <c r="O199" s="19" t="s">
        <v>94</v>
      </c>
      <c r="P199" s="20">
        <v>47570</v>
      </c>
    </row>
    <row r="200" spans="1:16" ht="15">
      <c r="A200" s="24"/>
      <c r="B200" s="19"/>
      <c r="C200" s="24"/>
      <c r="D200" s="19"/>
      <c r="E200" s="19"/>
      <c r="F200" s="8" t="s">
        <v>11</v>
      </c>
      <c r="G200" s="19"/>
      <c r="H200" s="19"/>
      <c r="I200" s="21"/>
      <c r="J200" s="19"/>
      <c r="K200" s="19"/>
      <c r="L200" s="22"/>
      <c r="M200" s="23"/>
      <c r="N200" s="18"/>
      <c r="O200" s="19"/>
      <c r="P200" s="20"/>
    </row>
    <row r="201" spans="1:16" ht="15">
      <c r="A201" s="24"/>
      <c r="B201" s="19"/>
      <c r="C201" s="24"/>
      <c r="D201" s="19"/>
      <c r="E201" s="19"/>
      <c r="F201" s="8" t="s">
        <v>62</v>
      </c>
      <c r="G201" s="19"/>
      <c r="H201" s="19"/>
      <c r="I201" s="21"/>
      <c r="J201" s="19"/>
      <c r="K201" s="19"/>
      <c r="L201" s="22"/>
      <c r="M201" s="23"/>
      <c r="N201" s="18"/>
      <c r="O201" s="19"/>
      <c r="P201" s="20"/>
    </row>
    <row r="202" spans="1:16" ht="15">
      <c r="A202" s="24"/>
      <c r="B202" s="19"/>
      <c r="C202" s="24"/>
      <c r="D202" s="19"/>
      <c r="E202" s="19"/>
      <c r="F202" s="8" t="s">
        <v>247</v>
      </c>
      <c r="G202" s="19"/>
      <c r="H202" s="19"/>
      <c r="I202" s="21"/>
      <c r="J202" s="19"/>
      <c r="K202" s="19"/>
      <c r="L202" s="22"/>
      <c r="M202" s="23"/>
      <c r="N202" s="18"/>
      <c r="O202" s="19"/>
      <c r="P202" s="20"/>
    </row>
    <row r="203" spans="1:16" ht="15">
      <c r="A203" s="24" t="s">
        <v>250</v>
      </c>
      <c r="B203" s="19" t="s">
        <v>283</v>
      </c>
      <c r="C203" s="24" t="s">
        <v>11</v>
      </c>
      <c r="D203" s="19" t="s">
        <v>277</v>
      </c>
      <c r="E203" s="19" t="s">
        <v>35</v>
      </c>
      <c r="F203" s="8" t="s">
        <v>10</v>
      </c>
      <c r="G203" s="19">
        <v>985</v>
      </c>
      <c r="H203" s="19" t="s">
        <v>251</v>
      </c>
      <c r="I203" s="21">
        <v>0.10100000000000001</v>
      </c>
      <c r="J203" s="19">
        <v>32.92</v>
      </c>
      <c r="K203" s="19">
        <v>16.46</v>
      </c>
      <c r="L203" s="22">
        <v>0.5</v>
      </c>
      <c r="M203" s="23">
        <v>0.48820000000000002</v>
      </c>
      <c r="N203" s="18">
        <v>8.3000000000000001E-3</v>
      </c>
      <c r="O203" s="19" t="s">
        <v>34</v>
      </c>
      <c r="P203" s="20">
        <v>47584</v>
      </c>
    </row>
    <row r="204" spans="1:16" ht="15">
      <c r="A204" s="24"/>
      <c r="B204" s="19"/>
      <c r="C204" s="24"/>
      <c r="D204" s="19"/>
      <c r="E204" s="19"/>
      <c r="F204" s="8" t="s">
        <v>125</v>
      </c>
      <c r="G204" s="19"/>
      <c r="H204" s="19"/>
      <c r="I204" s="21"/>
      <c r="J204" s="19"/>
      <c r="K204" s="19"/>
      <c r="L204" s="22"/>
      <c r="M204" s="23"/>
      <c r="N204" s="18"/>
      <c r="O204" s="19"/>
      <c r="P204" s="20"/>
    </row>
    <row r="205" spans="1:16" ht="15">
      <c r="A205" s="24"/>
      <c r="B205" s="19"/>
      <c r="C205" s="24"/>
      <c r="D205" s="19"/>
      <c r="E205" s="19"/>
      <c r="F205" s="8" t="s">
        <v>57</v>
      </c>
      <c r="G205" s="19"/>
      <c r="H205" s="19"/>
      <c r="I205" s="21"/>
      <c r="J205" s="19"/>
      <c r="K205" s="19"/>
      <c r="L205" s="22"/>
      <c r="M205" s="23"/>
      <c r="N205" s="18"/>
      <c r="O205" s="19"/>
      <c r="P205" s="20"/>
    </row>
    <row r="206" spans="1:16" ht="15">
      <c r="A206" s="24"/>
      <c r="B206" s="19"/>
      <c r="C206" s="24"/>
      <c r="D206" s="19"/>
      <c r="E206" s="19"/>
      <c r="F206" s="8" t="s">
        <v>11</v>
      </c>
      <c r="G206" s="19"/>
      <c r="H206" s="19"/>
      <c r="I206" s="21"/>
      <c r="J206" s="19"/>
      <c r="K206" s="19"/>
      <c r="L206" s="22"/>
      <c r="M206" s="23"/>
      <c r="N206" s="18"/>
      <c r="O206" s="19"/>
      <c r="P206" s="20"/>
    </row>
    <row r="207" spans="1:16" ht="15">
      <c r="A207" s="24" t="s">
        <v>252</v>
      </c>
      <c r="B207" s="19" t="s">
        <v>283</v>
      </c>
      <c r="C207" s="24" t="s">
        <v>11</v>
      </c>
      <c r="D207" s="19" t="s">
        <v>277</v>
      </c>
      <c r="E207" s="19" t="s">
        <v>35</v>
      </c>
      <c r="F207" s="8" t="s">
        <v>125</v>
      </c>
      <c r="G207" s="19" t="s">
        <v>253</v>
      </c>
      <c r="H207" s="19" t="s">
        <v>254</v>
      </c>
      <c r="I207" s="21">
        <v>9.8000000000000004E-2</v>
      </c>
      <c r="J207" s="19">
        <v>32.590000000000003</v>
      </c>
      <c r="K207" s="19">
        <v>16.3</v>
      </c>
      <c r="L207" s="22">
        <v>0.5</v>
      </c>
      <c r="M207" s="23">
        <v>0.49330000000000002</v>
      </c>
      <c r="N207" s="18">
        <v>8.3999999999999995E-3</v>
      </c>
      <c r="O207" s="19" t="s">
        <v>34</v>
      </c>
      <c r="P207" s="20">
        <v>47616</v>
      </c>
    </row>
    <row r="208" spans="1:16" ht="15">
      <c r="A208" s="24"/>
      <c r="B208" s="19"/>
      <c r="C208" s="24"/>
      <c r="D208" s="19"/>
      <c r="E208" s="19"/>
      <c r="F208" s="8" t="s">
        <v>57</v>
      </c>
      <c r="G208" s="19"/>
      <c r="H208" s="19"/>
      <c r="I208" s="21"/>
      <c r="J208" s="19"/>
      <c r="K208" s="19"/>
      <c r="L208" s="22"/>
      <c r="M208" s="23"/>
      <c r="N208" s="18"/>
      <c r="O208" s="19"/>
      <c r="P208" s="20"/>
    </row>
    <row r="209" spans="1:16" ht="15">
      <c r="A209" s="24"/>
      <c r="B209" s="19"/>
      <c r="C209" s="24"/>
      <c r="D209" s="19"/>
      <c r="E209" s="19"/>
      <c r="F209" s="8" t="s">
        <v>11</v>
      </c>
      <c r="G209" s="19"/>
      <c r="H209" s="19"/>
      <c r="I209" s="21"/>
      <c r="J209" s="19"/>
      <c r="K209" s="19"/>
      <c r="L209" s="22"/>
      <c r="M209" s="23"/>
      <c r="N209" s="18"/>
      <c r="O209" s="19"/>
      <c r="P209" s="20"/>
    </row>
    <row r="210" spans="1:16" ht="15">
      <c r="A210" s="24" t="s">
        <v>255</v>
      </c>
      <c r="B210" s="19" t="s">
        <v>280</v>
      </c>
      <c r="C210" s="24" t="s">
        <v>11</v>
      </c>
      <c r="D210" s="19" t="s">
        <v>256</v>
      </c>
      <c r="E210" s="19" t="s">
        <v>35</v>
      </c>
      <c r="F210" s="8" t="s">
        <v>10</v>
      </c>
      <c r="G210" s="19" t="s">
        <v>257</v>
      </c>
      <c r="H210" s="19" t="s">
        <v>258</v>
      </c>
      <c r="I210" s="21">
        <v>8.5000000000000006E-2</v>
      </c>
      <c r="J210" s="19">
        <v>33.64</v>
      </c>
      <c r="K210" s="19">
        <v>21.87</v>
      </c>
      <c r="L210" s="22">
        <v>0.65</v>
      </c>
      <c r="M210" s="23">
        <v>0.3201</v>
      </c>
      <c r="N210" s="18">
        <v>1.4999999999999999E-2</v>
      </c>
      <c r="O210" s="19" t="s">
        <v>94</v>
      </c>
      <c r="P210" s="20">
        <v>47616</v>
      </c>
    </row>
    <row r="211" spans="1:16" ht="15">
      <c r="A211" s="24"/>
      <c r="B211" s="19"/>
      <c r="C211" s="24"/>
      <c r="D211" s="19"/>
      <c r="E211" s="19"/>
      <c r="F211" s="8" t="s">
        <v>11</v>
      </c>
      <c r="G211" s="19"/>
      <c r="H211" s="19"/>
      <c r="I211" s="21"/>
      <c r="J211" s="19"/>
      <c r="K211" s="19"/>
      <c r="L211" s="22"/>
      <c r="M211" s="23"/>
      <c r="N211" s="18"/>
      <c r="O211" s="19"/>
      <c r="P211" s="20"/>
    </row>
    <row r="212" spans="1:16" ht="15">
      <c r="A212" s="24"/>
      <c r="B212" s="19"/>
      <c r="C212" s="24"/>
      <c r="D212" s="19"/>
      <c r="E212" s="19"/>
      <c r="F212" s="8" t="s">
        <v>14</v>
      </c>
      <c r="G212" s="19"/>
      <c r="H212" s="19"/>
      <c r="I212" s="21"/>
      <c r="J212" s="19"/>
      <c r="K212" s="19"/>
      <c r="L212" s="22"/>
      <c r="M212" s="23"/>
      <c r="N212" s="18"/>
      <c r="O212" s="19"/>
      <c r="P212" s="20"/>
    </row>
    <row r="213" spans="1:16" ht="15">
      <c r="A213" s="24" t="s">
        <v>259</v>
      </c>
      <c r="B213" s="19" t="s">
        <v>283</v>
      </c>
      <c r="C213" s="24" t="s">
        <v>11</v>
      </c>
      <c r="D213" s="19" t="s">
        <v>277</v>
      </c>
      <c r="E213" s="19" t="s">
        <v>35</v>
      </c>
      <c r="F213" s="8" t="s">
        <v>125</v>
      </c>
      <c r="G213" s="19" t="s">
        <v>260</v>
      </c>
      <c r="H213" s="19" t="s">
        <v>261</v>
      </c>
      <c r="I213" s="21">
        <v>0.106</v>
      </c>
      <c r="J213" s="19">
        <v>34.159999999999997</v>
      </c>
      <c r="K213" s="19">
        <v>17.079999999999998</v>
      </c>
      <c r="L213" s="22">
        <v>0.5</v>
      </c>
      <c r="M213" s="23">
        <v>0.46889999999999998</v>
      </c>
      <c r="N213" s="18">
        <v>8.9999999999999993E-3</v>
      </c>
      <c r="O213" s="19" t="s">
        <v>34</v>
      </c>
      <c r="P213" s="20">
        <v>47618</v>
      </c>
    </row>
    <row r="214" spans="1:16" ht="15">
      <c r="A214" s="24"/>
      <c r="B214" s="19"/>
      <c r="C214" s="24"/>
      <c r="D214" s="19"/>
      <c r="E214" s="19"/>
      <c r="F214" s="8" t="s">
        <v>11</v>
      </c>
      <c r="G214" s="19"/>
      <c r="H214" s="19"/>
      <c r="I214" s="21"/>
      <c r="J214" s="19"/>
      <c r="K214" s="19"/>
      <c r="L214" s="22"/>
      <c r="M214" s="23"/>
      <c r="N214" s="18"/>
      <c r="O214" s="19"/>
      <c r="P214" s="20"/>
    </row>
    <row r="215" spans="1:16" ht="15">
      <c r="A215" s="24"/>
      <c r="B215" s="19"/>
      <c r="C215" s="24"/>
      <c r="D215" s="19"/>
      <c r="E215" s="19"/>
      <c r="F215" s="8" t="s">
        <v>66</v>
      </c>
      <c r="G215" s="19"/>
      <c r="H215" s="19"/>
      <c r="I215" s="21"/>
      <c r="J215" s="19"/>
      <c r="K215" s="19"/>
      <c r="L215" s="22"/>
      <c r="M215" s="23"/>
      <c r="N215" s="18"/>
      <c r="O215" s="19"/>
      <c r="P215" s="20"/>
    </row>
    <row r="216" spans="1:16" ht="15">
      <c r="A216" s="24" t="s">
        <v>262</v>
      </c>
      <c r="B216" s="19" t="s">
        <v>280</v>
      </c>
      <c r="C216" s="24" t="s">
        <v>11</v>
      </c>
      <c r="D216" s="19" t="s">
        <v>277</v>
      </c>
      <c r="E216" s="19" t="s">
        <v>35</v>
      </c>
      <c r="F216" s="8" t="s">
        <v>11</v>
      </c>
      <c r="G216" s="19" t="s">
        <v>263</v>
      </c>
      <c r="H216" s="19" t="s">
        <v>264</v>
      </c>
      <c r="I216" s="21">
        <v>0.10199999999999999</v>
      </c>
      <c r="J216" s="19">
        <v>33.880000000000003</v>
      </c>
      <c r="K216" s="19">
        <v>16.940000000000001</v>
      </c>
      <c r="L216" s="22">
        <v>0.5</v>
      </c>
      <c r="M216" s="23">
        <v>0.4733</v>
      </c>
      <c r="N216" s="18">
        <v>2.75E-2</v>
      </c>
      <c r="O216" s="19" t="s">
        <v>94</v>
      </c>
      <c r="P216" s="20">
        <v>47619</v>
      </c>
    </row>
    <row r="217" spans="1:16" ht="15">
      <c r="A217" s="24"/>
      <c r="B217" s="19"/>
      <c r="C217" s="24"/>
      <c r="D217" s="19"/>
      <c r="E217" s="19"/>
      <c r="F217" s="8" t="s">
        <v>192</v>
      </c>
      <c r="G217" s="19"/>
      <c r="H217" s="19"/>
      <c r="I217" s="21"/>
      <c r="J217" s="19"/>
      <c r="K217" s="19"/>
      <c r="L217" s="22"/>
      <c r="M217" s="23"/>
      <c r="N217" s="18"/>
      <c r="O217" s="19"/>
      <c r="P217" s="20"/>
    </row>
    <row r="218" spans="1:16" ht="15">
      <c r="A218" s="24"/>
      <c r="B218" s="19"/>
      <c r="C218" s="24"/>
      <c r="D218" s="19"/>
      <c r="E218" s="19"/>
      <c r="F218" s="8" t="s">
        <v>62</v>
      </c>
      <c r="G218" s="19"/>
      <c r="H218" s="19"/>
      <c r="I218" s="21"/>
      <c r="J218" s="19"/>
      <c r="K218" s="19"/>
      <c r="L218" s="22"/>
      <c r="M218" s="23"/>
      <c r="N218" s="18"/>
      <c r="O218" s="19"/>
      <c r="P218" s="20"/>
    </row>
    <row r="219" spans="1:16" ht="15">
      <c r="A219" s="24"/>
      <c r="B219" s="19"/>
      <c r="C219" s="24"/>
      <c r="D219" s="19"/>
      <c r="E219" s="19"/>
      <c r="F219" s="8" t="s">
        <v>36</v>
      </c>
      <c r="G219" s="19"/>
      <c r="H219" s="19"/>
      <c r="I219" s="21"/>
      <c r="J219" s="19"/>
      <c r="K219" s="19"/>
      <c r="L219" s="22"/>
      <c r="M219" s="23"/>
      <c r="N219" s="18"/>
      <c r="O219" s="19"/>
      <c r="P219" s="20"/>
    </row>
    <row r="220" spans="1:16" ht="15">
      <c r="A220" s="24" t="s">
        <v>265</v>
      </c>
      <c r="B220" s="19" t="s">
        <v>283</v>
      </c>
      <c r="C220" s="24" t="s">
        <v>9</v>
      </c>
      <c r="D220" s="19" t="s">
        <v>277</v>
      </c>
      <c r="E220" s="19" t="s">
        <v>35</v>
      </c>
      <c r="F220" s="8" t="s">
        <v>9</v>
      </c>
      <c r="G220" s="19" t="s">
        <v>266</v>
      </c>
      <c r="H220" s="19" t="s">
        <v>267</v>
      </c>
      <c r="I220" s="21">
        <v>0.10299999999999999</v>
      </c>
      <c r="J220" s="19">
        <v>347</v>
      </c>
      <c r="K220" s="19">
        <v>173.5</v>
      </c>
      <c r="L220" s="22">
        <v>0.5</v>
      </c>
      <c r="M220" s="23">
        <v>0.4919</v>
      </c>
      <c r="N220" s="18">
        <v>9.1999999999999998E-3</v>
      </c>
      <c r="O220" s="19" t="s">
        <v>34</v>
      </c>
      <c r="P220" s="20">
        <v>47637</v>
      </c>
    </row>
    <row r="221" spans="1:16" ht="15">
      <c r="A221" s="24"/>
      <c r="B221" s="19"/>
      <c r="C221" s="24"/>
      <c r="D221" s="19"/>
      <c r="E221" s="19"/>
      <c r="F221" s="8" t="s">
        <v>125</v>
      </c>
      <c r="G221" s="19"/>
      <c r="H221" s="19"/>
      <c r="I221" s="21"/>
      <c r="J221" s="19"/>
      <c r="K221" s="19"/>
      <c r="L221" s="22"/>
      <c r="M221" s="23"/>
      <c r="N221" s="18"/>
      <c r="O221" s="19"/>
      <c r="P221" s="20"/>
    </row>
    <row r="222" spans="1:16" ht="15">
      <c r="A222" s="24"/>
      <c r="B222" s="19"/>
      <c r="C222" s="24"/>
      <c r="D222" s="19"/>
      <c r="E222" s="19"/>
      <c r="F222" s="8" t="s">
        <v>57</v>
      </c>
      <c r="G222" s="19"/>
      <c r="H222" s="19"/>
      <c r="I222" s="21"/>
      <c r="J222" s="19"/>
      <c r="K222" s="19"/>
      <c r="L222" s="22"/>
      <c r="M222" s="23"/>
      <c r="N222" s="18"/>
      <c r="O222" s="19"/>
      <c r="P222" s="20"/>
    </row>
    <row r="223" spans="1:16" ht="15">
      <c r="A223" s="24" t="s">
        <v>268</v>
      </c>
      <c r="B223" s="19" t="s">
        <v>280</v>
      </c>
      <c r="C223" s="24" t="s">
        <v>9</v>
      </c>
      <c r="D223" s="19" t="s">
        <v>49</v>
      </c>
      <c r="E223" s="19" t="s">
        <v>35</v>
      </c>
      <c r="F223" s="8" t="s">
        <v>7</v>
      </c>
      <c r="G223" s="19" t="s">
        <v>269</v>
      </c>
      <c r="H223" s="19" t="s">
        <v>270</v>
      </c>
      <c r="I223" s="21">
        <v>0.1</v>
      </c>
      <c r="J223" s="19">
        <v>348.7</v>
      </c>
      <c r="K223" s="19">
        <v>209.22</v>
      </c>
      <c r="L223" s="22">
        <v>0.6</v>
      </c>
      <c r="M223" s="23">
        <v>0.38729999999999998</v>
      </c>
      <c r="N223" s="18">
        <v>6.8999999999999999E-3</v>
      </c>
      <c r="O223" s="19" t="s">
        <v>34</v>
      </c>
      <c r="P223" s="20">
        <v>47640</v>
      </c>
    </row>
    <row r="224" spans="1:16" ht="15">
      <c r="A224" s="24"/>
      <c r="B224" s="19"/>
      <c r="C224" s="24"/>
      <c r="D224" s="19"/>
      <c r="E224" s="19"/>
      <c r="F224" s="8" t="s">
        <v>232</v>
      </c>
      <c r="G224" s="19"/>
      <c r="H224" s="19"/>
      <c r="I224" s="21"/>
      <c r="J224" s="19"/>
      <c r="K224" s="19"/>
      <c r="L224" s="22"/>
      <c r="M224" s="23"/>
      <c r="N224" s="18"/>
      <c r="O224" s="19"/>
      <c r="P224" s="20"/>
    </row>
    <row r="225" spans="1:16" ht="15">
      <c r="A225" s="24"/>
      <c r="B225" s="19"/>
      <c r="C225" s="24"/>
      <c r="D225" s="19"/>
      <c r="E225" s="19"/>
      <c r="F225" s="8" t="s">
        <v>9</v>
      </c>
      <c r="G225" s="19"/>
      <c r="H225" s="19"/>
      <c r="I225" s="21"/>
      <c r="J225" s="19"/>
      <c r="K225" s="19"/>
      <c r="L225" s="22"/>
      <c r="M225" s="23"/>
      <c r="N225" s="18"/>
      <c r="O225" s="19"/>
      <c r="P225" s="20"/>
    </row>
    <row r="226" spans="1:16" ht="15">
      <c r="A226" s="24"/>
      <c r="B226" s="19"/>
      <c r="C226" s="24"/>
      <c r="D226" s="19"/>
      <c r="E226" s="19"/>
      <c r="F226" s="8" t="s">
        <v>10</v>
      </c>
      <c r="G226" s="19"/>
      <c r="H226" s="19"/>
      <c r="I226" s="21"/>
      <c r="J226" s="19"/>
      <c r="K226" s="19"/>
      <c r="L226" s="22"/>
      <c r="M226" s="23"/>
      <c r="N226" s="18"/>
      <c r="O226" s="19"/>
      <c r="P226" s="20"/>
    </row>
    <row r="227" spans="1:16" ht="15">
      <c r="A227" s="24" t="s">
        <v>271</v>
      </c>
      <c r="B227" s="19" t="s">
        <v>280</v>
      </c>
      <c r="C227" s="24" t="s">
        <v>7</v>
      </c>
      <c r="D227" s="19" t="s">
        <v>49</v>
      </c>
      <c r="E227" s="19" t="s">
        <v>35</v>
      </c>
      <c r="F227" s="8" t="s">
        <v>7</v>
      </c>
      <c r="G227" s="19" t="s">
        <v>272</v>
      </c>
      <c r="H227" s="19" t="s">
        <v>273</v>
      </c>
      <c r="I227" s="21">
        <v>8.2000000000000003E-2</v>
      </c>
      <c r="J227" s="19">
        <v>1</v>
      </c>
      <c r="K227" s="19">
        <v>0.5</v>
      </c>
      <c r="L227" s="22">
        <v>0.5</v>
      </c>
      <c r="M227" s="23">
        <v>0.9194</v>
      </c>
      <c r="N227" s="18">
        <v>7.1000000000000004E-3</v>
      </c>
      <c r="O227" s="19" t="s">
        <v>34</v>
      </c>
      <c r="P227" s="20">
        <v>47703</v>
      </c>
    </row>
    <row r="228" spans="1:16" ht="15">
      <c r="A228" s="24"/>
      <c r="B228" s="19"/>
      <c r="C228" s="24"/>
      <c r="D228" s="19"/>
      <c r="E228" s="19"/>
      <c r="F228" s="8" t="s">
        <v>10</v>
      </c>
      <c r="G228" s="19"/>
      <c r="H228" s="19"/>
      <c r="I228" s="21"/>
      <c r="J228" s="19"/>
      <c r="K228" s="19"/>
      <c r="L228" s="22"/>
      <c r="M228" s="23"/>
      <c r="N228" s="18"/>
      <c r="O228" s="19"/>
      <c r="P228" s="20"/>
    </row>
    <row r="229" spans="1:16" ht="15">
      <c r="A229" s="24"/>
      <c r="B229" s="19"/>
      <c r="C229" s="24"/>
      <c r="D229" s="19"/>
      <c r="E229" s="19"/>
      <c r="F229" s="8" t="s">
        <v>11</v>
      </c>
      <c r="G229" s="19"/>
      <c r="H229" s="19"/>
      <c r="I229" s="21"/>
      <c r="J229" s="19"/>
      <c r="K229" s="19"/>
      <c r="L229" s="22"/>
      <c r="M229" s="23"/>
      <c r="N229" s="18"/>
      <c r="O229" s="19"/>
      <c r="P229" s="20"/>
    </row>
    <row r="230" spans="1:16" ht="15">
      <c r="A230" s="24"/>
      <c r="B230" s="19"/>
      <c r="C230" s="24"/>
      <c r="D230" s="19"/>
      <c r="E230" s="19"/>
      <c r="F230" s="8" t="s">
        <v>12</v>
      </c>
      <c r="G230" s="19"/>
      <c r="H230" s="19"/>
      <c r="I230" s="21"/>
      <c r="J230" s="19"/>
      <c r="K230" s="19"/>
      <c r="L230" s="22"/>
      <c r="M230" s="23"/>
      <c r="N230" s="18"/>
      <c r="O230" s="19"/>
      <c r="P230" s="20"/>
    </row>
  </sheetData>
  <mergeCells count="1006">
    <mergeCell ref="N3:N6"/>
    <mergeCell ref="O3:O6"/>
    <mergeCell ref="P3:P6"/>
    <mergeCell ref="H3:H6"/>
    <mergeCell ref="I3:I6"/>
    <mergeCell ref="J3:J6"/>
    <mergeCell ref="K3:K6"/>
    <mergeCell ref="L3:L6"/>
    <mergeCell ref="M3:M6"/>
    <mergeCell ref="A3:A6"/>
    <mergeCell ref="B3:B6"/>
    <mergeCell ref="C3:C6"/>
    <mergeCell ref="D3:D6"/>
    <mergeCell ref="E3:E6"/>
    <mergeCell ref="G3:G6"/>
    <mergeCell ref="N10:N13"/>
    <mergeCell ref="O10:O13"/>
    <mergeCell ref="P10:P13"/>
    <mergeCell ref="H10:H13"/>
    <mergeCell ref="I10:I13"/>
    <mergeCell ref="J10:J13"/>
    <mergeCell ref="K10:K13"/>
    <mergeCell ref="L10:L13"/>
    <mergeCell ref="M10:M13"/>
    <mergeCell ref="A10:A13"/>
    <mergeCell ref="B10:B13"/>
    <mergeCell ref="C10:C13"/>
    <mergeCell ref="D10:D13"/>
    <mergeCell ref="E10:E13"/>
    <mergeCell ref="G10:G13"/>
    <mergeCell ref="N7:N9"/>
    <mergeCell ref="O7:O9"/>
    <mergeCell ref="P7:P9"/>
    <mergeCell ref="H7:H9"/>
    <mergeCell ref="I7:I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G7:G9"/>
    <mergeCell ref="N17:N20"/>
    <mergeCell ref="O17:O20"/>
    <mergeCell ref="P17:P20"/>
    <mergeCell ref="H17:H20"/>
    <mergeCell ref="I17:I20"/>
    <mergeCell ref="J17:J20"/>
    <mergeCell ref="K17:K20"/>
    <mergeCell ref="L17:L20"/>
    <mergeCell ref="M17:M20"/>
    <mergeCell ref="A17:A20"/>
    <mergeCell ref="B17:B20"/>
    <mergeCell ref="C17:C20"/>
    <mergeCell ref="D17:D20"/>
    <mergeCell ref="E17:E20"/>
    <mergeCell ref="G17:G20"/>
    <mergeCell ref="N14:N16"/>
    <mergeCell ref="O14:O16"/>
    <mergeCell ref="P14:P16"/>
    <mergeCell ref="H14:H16"/>
    <mergeCell ref="I14:I16"/>
    <mergeCell ref="J14:J16"/>
    <mergeCell ref="K14:K16"/>
    <mergeCell ref="L14:L16"/>
    <mergeCell ref="M14:M16"/>
    <mergeCell ref="A14:A16"/>
    <mergeCell ref="B14:B16"/>
    <mergeCell ref="C14:C16"/>
    <mergeCell ref="D14:D16"/>
    <mergeCell ref="E14:E16"/>
    <mergeCell ref="G14:G16"/>
    <mergeCell ref="N23:N25"/>
    <mergeCell ref="O23:O25"/>
    <mergeCell ref="P23:P25"/>
    <mergeCell ref="H23:H25"/>
    <mergeCell ref="I23:I25"/>
    <mergeCell ref="J23:J25"/>
    <mergeCell ref="K23:K25"/>
    <mergeCell ref="L23:L25"/>
    <mergeCell ref="M23:M25"/>
    <mergeCell ref="A23:A25"/>
    <mergeCell ref="B23:B25"/>
    <mergeCell ref="C23:C25"/>
    <mergeCell ref="D23:D25"/>
    <mergeCell ref="E23:E25"/>
    <mergeCell ref="G23:G25"/>
    <mergeCell ref="N21:N22"/>
    <mergeCell ref="O21:O22"/>
    <mergeCell ref="P21:P22"/>
    <mergeCell ref="H21:H22"/>
    <mergeCell ref="I21:I22"/>
    <mergeCell ref="J21:J22"/>
    <mergeCell ref="K21:K22"/>
    <mergeCell ref="L21:L22"/>
    <mergeCell ref="M21:M22"/>
    <mergeCell ref="A21:A22"/>
    <mergeCell ref="B21:B22"/>
    <mergeCell ref="C21:C22"/>
    <mergeCell ref="D21:D22"/>
    <mergeCell ref="E21:E22"/>
    <mergeCell ref="G21:G22"/>
    <mergeCell ref="N30:N32"/>
    <mergeCell ref="O30:O32"/>
    <mergeCell ref="P30:P32"/>
    <mergeCell ref="H30:H32"/>
    <mergeCell ref="I30:I32"/>
    <mergeCell ref="J30:J32"/>
    <mergeCell ref="K30:K32"/>
    <mergeCell ref="L30:L32"/>
    <mergeCell ref="M30:M32"/>
    <mergeCell ref="A30:A32"/>
    <mergeCell ref="B30:B32"/>
    <mergeCell ref="C30:C32"/>
    <mergeCell ref="D30:D32"/>
    <mergeCell ref="E30:E32"/>
    <mergeCell ref="G30:G32"/>
    <mergeCell ref="N26:N29"/>
    <mergeCell ref="O26:O29"/>
    <mergeCell ref="P26:P29"/>
    <mergeCell ref="H26:H29"/>
    <mergeCell ref="I26:I29"/>
    <mergeCell ref="J26:J29"/>
    <mergeCell ref="K26:K29"/>
    <mergeCell ref="L26:L29"/>
    <mergeCell ref="M26:M29"/>
    <mergeCell ref="A26:A29"/>
    <mergeCell ref="B26:B29"/>
    <mergeCell ref="C26:C29"/>
    <mergeCell ref="D26:D29"/>
    <mergeCell ref="E26:E29"/>
    <mergeCell ref="G26:G29"/>
    <mergeCell ref="N36:N37"/>
    <mergeCell ref="O36:O37"/>
    <mergeCell ref="P36:P37"/>
    <mergeCell ref="H36:H37"/>
    <mergeCell ref="I36:I37"/>
    <mergeCell ref="J36:J37"/>
    <mergeCell ref="K36:K37"/>
    <mergeCell ref="L36:L37"/>
    <mergeCell ref="M36:M37"/>
    <mergeCell ref="A36:A37"/>
    <mergeCell ref="B36:B37"/>
    <mergeCell ref="C36:C37"/>
    <mergeCell ref="D36:D37"/>
    <mergeCell ref="E36:E37"/>
    <mergeCell ref="G36:G37"/>
    <mergeCell ref="N33:N35"/>
    <mergeCell ref="O33:O35"/>
    <mergeCell ref="P33:P35"/>
    <mergeCell ref="H33:H35"/>
    <mergeCell ref="I33:I35"/>
    <mergeCell ref="J33:J35"/>
    <mergeCell ref="K33:K35"/>
    <mergeCell ref="L33:L35"/>
    <mergeCell ref="M33:M35"/>
    <mergeCell ref="A33:A35"/>
    <mergeCell ref="B33:B35"/>
    <mergeCell ref="C33:C35"/>
    <mergeCell ref="D33:D35"/>
    <mergeCell ref="E33:E35"/>
    <mergeCell ref="G33:G35"/>
    <mergeCell ref="N41:N43"/>
    <mergeCell ref="O41:O43"/>
    <mergeCell ref="P41:P43"/>
    <mergeCell ref="H41:H43"/>
    <mergeCell ref="I41:I43"/>
    <mergeCell ref="J41:J43"/>
    <mergeCell ref="K41:K43"/>
    <mergeCell ref="L41:L43"/>
    <mergeCell ref="M41:M43"/>
    <mergeCell ref="A41:A43"/>
    <mergeCell ref="B41:B43"/>
    <mergeCell ref="C41:C43"/>
    <mergeCell ref="D41:D43"/>
    <mergeCell ref="E41:E43"/>
    <mergeCell ref="G41:G43"/>
    <mergeCell ref="N38:N40"/>
    <mergeCell ref="O38:O40"/>
    <mergeCell ref="P38:P40"/>
    <mergeCell ref="H38:H40"/>
    <mergeCell ref="I38:I40"/>
    <mergeCell ref="J38:J40"/>
    <mergeCell ref="K38:K40"/>
    <mergeCell ref="L38:L40"/>
    <mergeCell ref="M38:M40"/>
    <mergeCell ref="A38:A40"/>
    <mergeCell ref="B38:B40"/>
    <mergeCell ref="C38:C40"/>
    <mergeCell ref="D38:D40"/>
    <mergeCell ref="E38:E40"/>
    <mergeCell ref="G38:G40"/>
    <mergeCell ref="N48:N50"/>
    <mergeCell ref="O48:O50"/>
    <mergeCell ref="P48:P50"/>
    <mergeCell ref="H48:H50"/>
    <mergeCell ref="I48:I50"/>
    <mergeCell ref="J48:J50"/>
    <mergeCell ref="K48:K50"/>
    <mergeCell ref="L48:L50"/>
    <mergeCell ref="M48:M50"/>
    <mergeCell ref="A48:A50"/>
    <mergeCell ref="B48:B50"/>
    <mergeCell ref="C48:C50"/>
    <mergeCell ref="D48:D50"/>
    <mergeCell ref="E48:E50"/>
    <mergeCell ref="G48:G50"/>
    <mergeCell ref="N44:N47"/>
    <mergeCell ref="O44:O47"/>
    <mergeCell ref="P44:P47"/>
    <mergeCell ref="H44:H47"/>
    <mergeCell ref="I44:I47"/>
    <mergeCell ref="J44:J47"/>
    <mergeCell ref="K44:K47"/>
    <mergeCell ref="L44:L47"/>
    <mergeCell ref="M44:M47"/>
    <mergeCell ref="A44:A47"/>
    <mergeCell ref="B44:B47"/>
    <mergeCell ref="C44:C47"/>
    <mergeCell ref="D44:D47"/>
    <mergeCell ref="E44:E47"/>
    <mergeCell ref="G44:G47"/>
    <mergeCell ref="N54:N57"/>
    <mergeCell ref="O54:O57"/>
    <mergeCell ref="P54:P57"/>
    <mergeCell ref="H54:H57"/>
    <mergeCell ref="I54:I57"/>
    <mergeCell ref="J54:J57"/>
    <mergeCell ref="K54:K57"/>
    <mergeCell ref="L54:L57"/>
    <mergeCell ref="M54:M57"/>
    <mergeCell ref="A54:A57"/>
    <mergeCell ref="B54:B57"/>
    <mergeCell ref="C54:C57"/>
    <mergeCell ref="D54:D57"/>
    <mergeCell ref="E54:E57"/>
    <mergeCell ref="G54:G57"/>
    <mergeCell ref="N51:N53"/>
    <mergeCell ref="O51:O53"/>
    <mergeCell ref="P51:P53"/>
    <mergeCell ref="H51:H53"/>
    <mergeCell ref="I51:I53"/>
    <mergeCell ref="J51:J53"/>
    <mergeCell ref="K51:K53"/>
    <mergeCell ref="L51:L53"/>
    <mergeCell ref="M51:M53"/>
    <mergeCell ref="A51:A53"/>
    <mergeCell ref="B51:B53"/>
    <mergeCell ref="C51:C53"/>
    <mergeCell ref="D51:D53"/>
    <mergeCell ref="E51:E53"/>
    <mergeCell ref="G51:G53"/>
    <mergeCell ref="N61:N63"/>
    <mergeCell ref="O61:O63"/>
    <mergeCell ref="P61:P63"/>
    <mergeCell ref="H61:H63"/>
    <mergeCell ref="I61:I63"/>
    <mergeCell ref="J61:J63"/>
    <mergeCell ref="K61:K63"/>
    <mergeCell ref="L61:L63"/>
    <mergeCell ref="M61:M63"/>
    <mergeCell ref="A61:A63"/>
    <mergeCell ref="B61:B63"/>
    <mergeCell ref="C61:C63"/>
    <mergeCell ref="D61:D63"/>
    <mergeCell ref="E61:E63"/>
    <mergeCell ref="G61:G63"/>
    <mergeCell ref="N58:N60"/>
    <mergeCell ref="O58:O60"/>
    <mergeCell ref="P58:P60"/>
    <mergeCell ref="H58:H60"/>
    <mergeCell ref="I58:I60"/>
    <mergeCell ref="J58:J60"/>
    <mergeCell ref="K58:K60"/>
    <mergeCell ref="L58:L60"/>
    <mergeCell ref="M58:M60"/>
    <mergeCell ref="A58:A60"/>
    <mergeCell ref="B58:B60"/>
    <mergeCell ref="C58:C60"/>
    <mergeCell ref="D58:D60"/>
    <mergeCell ref="E58:E60"/>
    <mergeCell ref="G58:G60"/>
    <mergeCell ref="N67:N70"/>
    <mergeCell ref="O67:O70"/>
    <mergeCell ref="P67:P70"/>
    <mergeCell ref="H67:H70"/>
    <mergeCell ref="I67:I70"/>
    <mergeCell ref="J67:J70"/>
    <mergeCell ref="K67:K70"/>
    <mergeCell ref="L67:L70"/>
    <mergeCell ref="M67:M70"/>
    <mergeCell ref="A67:A70"/>
    <mergeCell ref="B67:B70"/>
    <mergeCell ref="C67:C70"/>
    <mergeCell ref="D67:D70"/>
    <mergeCell ref="E67:E70"/>
    <mergeCell ref="G67:G70"/>
    <mergeCell ref="N64:N66"/>
    <mergeCell ref="O64:O66"/>
    <mergeCell ref="P64:P66"/>
    <mergeCell ref="H64:H66"/>
    <mergeCell ref="I64:I66"/>
    <mergeCell ref="J64:J66"/>
    <mergeCell ref="K64:K66"/>
    <mergeCell ref="L64:L66"/>
    <mergeCell ref="M64:M66"/>
    <mergeCell ref="A64:A66"/>
    <mergeCell ref="B64:B66"/>
    <mergeCell ref="C64:C66"/>
    <mergeCell ref="D64:D66"/>
    <mergeCell ref="E64:E66"/>
    <mergeCell ref="G64:G66"/>
    <mergeCell ref="N75:N78"/>
    <mergeCell ref="O75:O78"/>
    <mergeCell ref="P75:P78"/>
    <mergeCell ref="H75:H78"/>
    <mergeCell ref="I75:I78"/>
    <mergeCell ref="J75:J78"/>
    <mergeCell ref="K75:K78"/>
    <mergeCell ref="L75:L78"/>
    <mergeCell ref="M75:M78"/>
    <mergeCell ref="A75:A78"/>
    <mergeCell ref="B75:B78"/>
    <mergeCell ref="C75:C78"/>
    <mergeCell ref="D75:D78"/>
    <mergeCell ref="E75:E78"/>
    <mergeCell ref="G75:G78"/>
    <mergeCell ref="N71:N74"/>
    <mergeCell ref="O71:O74"/>
    <mergeCell ref="P71:P74"/>
    <mergeCell ref="H71:H74"/>
    <mergeCell ref="I71:I74"/>
    <mergeCell ref="J71:J74"/>
    <mergeCell ref="K71:K74"/>
    <mergeCell ref="L71:L74"/>
    <mergeCell ref="M71:M74"/>
    <mergeCell ref="A71:A74"/>
    <mergeCell ref="B71:B74"/>
    <mergeCell ref="C71:C74"/>
    <mergeCell ref="D71:D74"/>
    <mergeCell ref="E71:E74"/>
    <mergeCell ref="G71:G74"/>
    <mergeCell ref="N83:N85"/>
    <mergeCell ref="O83:O85"/>
    <mergeCell ref="P83:P85"/>
    <mergeCell ref="H83:H85"/>
    <mergeCell ref="I83:I85"/>
    <mergeCell ref="J83:J85"/>
    <mergeCell ref="K83:K85"/>
    <mergeCell ref="L83:L85"/>
    <mergeCell ref="M83:M85"/>
    <mergeCell ref="A83:A85"/>
    <mergeCell ref="B83:B85"/>
    <mergeCell ref="C83:C85"/>
    <mergeCell ref="D83:D85"/>
    <mergeCell ref="E83:E85"/>
    <mergeCell ref="G83:G85"/>
    <mergeCell ref="N79:N82"/>
    <mergeCell ref="O79:O82"/>
    <mergeCell ref="P79:P82"/>
    <mergeCell ref="H79:H82"/>
    <mergeCell ref="I79:I82"/>
    <mergeCell ref="J79:J82"/>
    <mergeCell ref="K79:K82"/>
    <mergeCell ref="L79:L82"/>
    <mergeCell ref="M79:M82"/>
    <mergeCell ref="A79:A82"/>
    <mergeCell ref="B79:B82"/>
    <mergeCell ref="C79:C82"/>
    <mergeCell ref="D79:D82"/>
    <mergeCell ref="E79:E82"/>
    <mergeCell ref="G79:G82"/>
    <mergeCell ref="N90:N92"/>
    <mergeCell ref="O90:O92"/>
    <mergeCell ref="P90:P92"/>
    <mergeCell ref="H90:H92"/>
    <mergeCell ref="I90:I92"/>
    <mergeCell ref="J90:J92"/>
    <mergeCell ref="K90:K92"/>
    <mergeCell ref="L90:L92"/>
    <mergeCell ref="M90:M92"/>
    <mergeCell ref="A90:A92"/>
    <mergeCell ref="B90:B92"/>
    <mergeCell ref="C90:C92"/>
    <mergeCell ref="D90:D92"/>
    <mergeCell ref="E90:E92"/>
    <mergeCell ref="G90:G92"/>
    <mergeCell ref="N86:N89"/>
    <mergeCell ref="O86:O89"/>
    <mergeCell ref="P86:P89"/>
    <mergeCell ref="H86:H89"/>
    <mergeCell ref="I86:I89"/>
    <mergeCell ref="J86:J89"/>
    <mergeCell ref="K86:K89"/>
    <mergeCell ref="L86:L89"/>
    <mergeCell ref="M86:M89"/>
    <mergeCell ref="A86:A89"/>
    <mergeCell ref="B86:B89"/>
    <mergeCell ref="C86:C89"/>
    <mergeCell ref="D86:D89"/>
    <mergeCell ref="E86:E89"/>
    <mergeCell ref="G86:G89"/>
    <mergeCell ref="N97:N100"/>
    <mergeCell ref="O97:O100"/>
    <mergeCell ref="P97:P100"/>
    <mergeCell ref="H97:H100"/>
    <mergeCell ref="I97:I100"/>
    <mergeCell ref="J97:J100"/>
    <mergeCell ref="K97:K100"/>
    <mergeCell ref="L97:L100"/>
    <mergeCell ref="M97:M100"/>
    <mergeCell ref="A97:A100"/>
    <mergeCell ref="B97:B100"/>
    <mergeCell ref="C97:C100"/>
    <mergeCell ref="D97:D100"/>
    <mergeCell ref="E97:E100"/>
    <mergeCell ref="G97:G100"/>
    <mergeCell ref="N93:N96"/>
    <mergeCell ref="O93:O96"/>
    <mergeCell ref="P93:P96"/>
    <mergeCell ref="H93:H96"/>
    <mergeCell ref="I93:I96"/>
    <mergeCell ref="J93:J96"/>
    <mergeCell ref="K93:K96"/>
    <mergeCell ref="L93:L96"/>
    <mergeCell ref="M93:M96"/>
    <mergeCell ref="A93:A96"/>
    <mergeCell ref="B93:B96"/>
    <mergeCell ref="C93:C96"/>
    <mergeCell ref="D93:D96"/>
    <mergeCell ref="E93:E96"/>
    <mergeCell ref="G93:G96"/>
    <mergeCell ref="N104:N105"/>
    <mergeCell ref="O104:O105"/>
    <mergeCell ref="P104:P105"/>
    <mergeCell ref="H104:H105"/>
    <mergeCell ref="I104:I105"/>
    <mergeCell ref="J104:J105"/>
    <mergeCell ref="K104:K105"/>
    <mergeCell ref="L104:L105"/>
    <mergeCell ref="M104:M105"/>
    <mergeCell ref="A104:A105"/>
    <mergeCell ref="B104:B105"/>
    <mergeCell ref="C104:C105"/>
    <mergeCell ref="D104:D105"/>
    <mergeCell ref="E104:E105"/>
    <mergeCell ref="G104:G105"/>
    <mergeCell ref="N101:N103"/>
    <mergeCell ref="O101:O103"/>
    <mergeCell ref="P101:P103"/>
    <mergeCell ref="H101:H103"/>
    <mergeCell ref="I101:I103"/>
    <mergeCell ref="J101:J103"/>
    <mergeCell ref="K101:K103"/>
    <mergeCell ref="L101:L103"/>
    <mergeCell ref="M101:M103"/>
    <mergeCell ref="A101:A103"/>
    <mergeCell ref="B101:B103"/>
    <mergeCell ref="C101:C103"/>
    <mergeCell ref="D101:D103"/>
    <mergeCell ref="E101:E103"/>
    <mergeCell ref="G101:G103"/>
    <mergeCell ref="N108:N111"/>
    <mergeCell ref="O108:O111"/>
    <mergeCell ref="P108:P111"/>
    <mergeCell ref="H108:H111"/>
    <mergeCell ref="I108:I111"/>
    <mergeCell ref="J108:J111"/>
    <mergeCell ref="K108:K111"/>
    <mergeCell ref="L108:L111"/>
    <mergeCell ref="M108:M111"/>
    <mergeCell ref="A108:A111"/>
    <mergeCell ref="B108:B111"/>
    <mergeCell ref="C108:C111"/>
    <mergeCell ref="D108:D111"/>
    <mergeCell ref="E108:E111"/>
    <mergeCell ref="G108:G111"/>
    <mergeCell ref="N106:N107"/>
    <mergeCell ref="O106:O107"/>
    <mergeCell ref="P106:P107"/>
    <mergeCell ref="H106:H107"/>
    <mergeCell ref="I106:I107"/>
    <mergeCell ref="J106:J107"/>
    <mergeCell ref="K106:K107"/>
    <mergeCell ref="L106:L107"/>
    <mergeCell ref="M106:M107"/>
    <mergeCell ref="A106:A107"/>
    <mergeCell ref="B106:B107"/>
    <mergeCell ref="C106:C107"/>
    <mergeCell ref="D106:D107"/>
    <mergeCell ref="E106:E107"/>
    <mergeCell ref="G106:G107"/>
    <mergeCell ref="N115:N118"/>
    <mergeCell ref="O115:O118"/>
    <mergeCell ref="P115:P118"/>
    <mergeCell ref="H115:H118"/>
    <mergeCell ref="I115:I118"/>
    <mergeCell ref="J115:J118"/>
    <mergeCell ref="K115:K118"/>
    <mergeCell ref="L115:L118"/>
    <mergeCell ref="M115:M118"/>
    <mergeCell ref="A115:A118"/>
    <mergeCell ref="B115:B118"/>
    <mergeCell ref="C115:C118"/>
    <mergeCell ref="D115:D118"/>
    <mergeCell ref="E115:E118"/>
    <mergeCell ref="G115:G118"/>
    <mergeCell ref="N112:N114"/>
    <mergeCell ref="O112:O114"/>
    <mergeCell ref="P112:P114"/>
    <mergeCell ref="H112:H114"/>
    <mergeCell ref="I112:I114"/>
    <mergeCell ref="J112:J114"/>
    <mergeCell ref="K112:K114"/>
    <mergeCell ref="L112:L114"/>
    <mergeCell ref="M112:M114"/>
    <mergeCell ref="A112:A114"/>
    <mergeCell ref="B112:B114"/>
    <mergeCell ref="C112:C114"/>
    <mergeCell ref="D112:D114"/>
    <mergeCell ref="E112:E114"/>
    <mergeCell ref="G112:G114"/>
    <mergeCell ref="N122:N124"/>
    <mergeCell ref="O122:O124"/>
    <mergeCell ref="P122:P124"/>
    <mergeCell ref="H122:H124"/>
    <mergeCell ref="I122:I124"/>
    <mergeCell ref="J122:J124"/>
    <mergeCell ref="K122:K124"/>
    <mergeCell ref="L122:L124"/>
    <mergeCell ref="M122:M124"/>
    <mergeCell ref="A122:A124"/>
    <mergeCell ref="B122:B124"/>
    <mergeCell ref="C122:C124"/>
    <mergeCell ref="D122:D124"/>
    <mergeCell ref="E122:E124"/>
    <mergeCell ref="G122:G124"/>
    <mergeCell ref="N119:N121"/>
    <mergeCell ref="O119:O121"/>
    <mergeCell ref="P119:P121"/>
    <mergeCell ref="H119:H121"/>
    <mergeCell ref="I119:I121"/>
    <mergeCell ref="J119:J121"/>
    <mergeCell ref="K119:K121"/>
    <mergeCell ref="L119:L121"/>
    <mergeCell ref="M119:M121"/>
    <mergeCell ref="A119:A121"/>
    <mergeCell ref="B119:B121"/>
    <mergeCell ref="C119:C121"/>
    <mergeCell ref="D119:D121"/>
    <mergeCell ref="E119:E121"/>
    <mergeCell ref="G119:G121"/>
    <mergeCell ref="N128:N130"/>
    <mergeCell ref="O128:O130"/>
    <mergeCell ref="P128:P130"/>
    <mergeCell ref="H128:H130"/>
    <mergeCell ref="I128:I130"/>
    <mergeCell ref="J128:J130"/>
    <mergeCell ref="K128:K130"/>
    <mergeCell ref="L128:L130"/>
    <mergeCell ref="M128:M130"/>
    <mergeCell ref="A128:A130"/>
    <mergeCell ref="B128:B130"/>
    <mergeCell ref="C128:C130"/>
    <mergeCell ref="D128:D130"/>
    <mergeCell ref="E128:E130"/>
    <mergeCell ref="G128:G130"/>
    <mergeCell ref="N125:N127"/>
    <mergeCell ref="O125:O127"/>
    <mergeCell ref="P125:P127"/>
    <mergeCell ref="H125:H127"/>
    <mergeCell ref="I125:I127"/>
    <mergeCell ref="J125:J127"/>
    <mergeCell ref="K125:K127"/>
    <mergeCell ref="L125:L127"/>
    <mergeCell ref="M125:M127"/>
    <mergeCell ref="A125:A127"/>
    <mergeCell ref="B125:B127"/>
    <mergeCell ref="C125:C127"/>
    <mergeCell ref="D125:D127"/>
    <mergeCell ref="E125:E127"/>
    <mergeCell ref="G125:G127"/>
    <mergeCell ref="N135:N138"/>
    <mergeCell ref="O135:O138"/>
    <mergeCell ref="P135:P138"/>
    <mergeCell ref="H135:H138"/>
    <mergeCell ref="I135:I138"/>
    <mergeCell ref="J135:J138"/>
    <mergeCell ref="K135:K138"/>
    <mergeCell ref="L135:L138"/>
    <mergeCell ref="M135:M138"/>
    <mergeCell ref="A135:A138"/>
    <mergeCell ref="B135:B138"/>
    <mergeCell ref="C135:C138"/>
    <mergeCell ref="D135:D138"/>
    <mergeCell ref="E135:E138"/>
    <mergeCell ref="G135:G138"/>
    <mergeCell ref="N131:N134"/>
    <mergeCell ref="O131:O134"/>
    <mergeCell ref="P131:P134"/>
    <mergeCell ref="H131:H134"/>
    <mergeCell ref="I131:I134"/>
    <mergeCell ref="J131:J134"/>
    <mergeCell ref="K131:K134"/>
    <mergeCell ref="L131:L134"/>
    <mergeCell ref="M131:M134"/>
    <mergeCell ref="A131:A134"/>
    <mergeCell ref="B131:B134"/>
    <mergeCell ref="C131:C134"/>
    <mergeCell ref="D131:D134"/>
    <mergeCell ref="E131:E134"/>
    <mergeCell ref="G131:G134"/>
    <mergeCell ref="N143:N145"/>
    <mergeCell ref="O143:O145"/>
    <mergeCell ref="P143:P145"/>
    <mergeCell ref="H143:H145"/>
    <mergeCell ref="I143:I145"/>
    <mergeCell ref="J143:J145"/>
    <mergeCell ref="K143:K145"/>
    <mergeCell ref="L143:L145"/>
    <mergeCell ref="M143:M145"/>
    <mergeCell ref="A143:A145"/>
    <mergeCell ref="B143:B145"/>
    <mergeCell ref="C143:C145"/>
    <mergeCell ref="D143:D145"/>
    <mergeCell ref="E143:E145"/>
    <mergeCell ref="G143:G145"/>
    <mergeCell ref="N139:N142"/>
    <mergeCell ref="O139:O142"/>
    <mergeCell ref="P139:P142"/>
    <mergeCell ref="H139:H142"/>
    <mergeCell ref="I139:I142"/>
    <mergeCell ref="J139:J142"/>
    <mergeCell ref="K139:K142"/>
    <mergeCell ref="L139:L142"/>
    <mergeCell ref="M139:M142"/>
    <mergeCell ref="A139:A142"/>
    <mergeCell ref="B139:B142"/>
    <mergeCell ref="C139:C142"/>
    <mergeCell ref="D139:D142"/>
    <mergeCell ref="E139:E142"/>
    <mergeCell ref="G139:G142"/>
    <mergeCell ref="N148:N149"/>
    <mergeCell ref="O148:O149"/>
    <mergeCell ref="P148:P149"/>
    <mergeCell ref="H148:H149"/>
    <mergeCell ref="I148:I149"/>
    <mergeCell ref="J148:J149"/>
    <mergeCell ref="K148:K149"/>
    <mergeCell ref="L148:L149"/>
    <mergeCell ref="M148:M149"/>
    <mergeCell ref="A148:A149"/>
    <mergeCell ref="B148:B149"/>
    <mergeCell ref="C148:C149"/>
    <mergeCell ref="D148:D149"/>
    <mergeCell ref="E148:E149"/>
    <mergeCell ref="G148:G149"/>
    <mergeCell ref="N146:N147"/>
    <mergeCell ref="O146:O147"/>
    <mergeCell ref="P146:P147"/>
    <mergeCell ref="H146:H147"/>
    <mergeCell ref="I146:I147"/>
    <mergeCell ref="J146:J147"/>
    <mergeCell ref="K146:K147"/>
    <mergeCell ref="L146:L147"/>
    <mergeCell ref="M146:M147"/>
    <mergeCell ref="A146:A147"/>
    <mergeCell ref="B146:B147"/>
    <mergeCell ref="C146:C147"/>
    <mergeCell ref="D146:D147"/>
    <mergeCell ref="E146:E147"/>
    <mergeCell ref="G146:G147"/>
    <mergeCell ref="N154:N156"/>
    <mergeCell ref="O154:O156"/>
    <mergeCell ref="P154:P156"/>
    <mergeCell ref="H154:H156"/>
    <mergeCell ref="I154:I156"/>
    <mergeCell ref="J154:J156"/>
    <mergeCell ref="K154:K156"/>
    <mergeCell ref="L154:L156"/>
    <mergeCell ref="M154:M156"/>
    <mergeCell ref="A154:A156"/>
    <mergeCell ref="B154:B156"/>
    <mergeCell ref="C154:C156"/>
    <mergeCell ref="D154:D156"/>
    <mergeCell ref="E154:E156"/>
    <mergeCell ref="G154:G156"/>
    <mergeCell ref="N150:N153"/>
    <mergeCell ref="O150:O153"/>
    <mergeCell ref="P150:P153"/>
    <mergeCell ref="H150:H153"/>
    <mergeCell ref="I150:I153"/>
    <mergeCell ref="J150:J153"/>
    <mergeCell ref="K150:K153"/>
    <mergeCell ref="L150:L153"/>
    <mergeCell ref="M150:M153"/>
    <mergeCell ref="A150:A153"/>
    <mergeCell ref="B150:B153"/>
    <mergeCell ref="C150:C153"/>
    <mergeCell ref="D150:D153"/>
    <mergeCell ref="E150:E153"/>
    <mergeCell ref="G150:G153"/>
    <mergeCell ref="N161:N164"/>
    <mergeCell ref="O161:O164"/>
    <mergeCell ref="P161:P164"/>
    <mergeCell ref="H161:H164"/>
    <mergeCell ref="I161:I164"/>
    <mergeCell ref="J161:J164"/>
    <mergeCell ref="K161:K164"/>
    <mergeCell ref="L161:L164"/>
    <mergeCell ref="M161:M164"/>
    <mergeCell ref="A161:A164"/>
    <mergeCell ref="B161:B164"/>
    <mergeCell ref="C161:C164"/>
    <mergeCell ref="D161:D164"/>
    <mergeCell ref="E161:E164"/>
    <mergeCell ref="G161:G164"/>
    <mergeCell ref="N157:N160"/>
    <mergeCell ref="O157:O160"/>
    <mergeCell ref="P157:P160"/>
    <mergeCell ref="H157:H160"/>
    <mergeCell ref="I157:I160"/>
    <mergeCell ref="J157:J160"/>
    <mergeCell ref="K157:K160"/>
    <mergeCell ref="L157:L160"/>
    <mergeCell ref="M157:M160"/>
    <mergeCell ref="A157:A160"/>
    <mergeCell ref="B157:B160"/>
    <mergeCell ref="C157:C160"/>
    <mergeCell ref="D157:D160"/>
    <mergeCell ref="E157:E160"/>
    <mergeCell ref="G157:G160"/>
    <mergeCell ref="N169:N171"/>
    <mergeCell ref="O169:O171"/>
    <mergeCell ref="P169:P171"/>
    <mergeCell ref="H169:H171"/>
    <mergeCell ref="I169:I171"/>
    <mergeCell ref="J169:J171"/>
    <mergeCell ref="K169:K171"/>
    <mergeCell ref="L169:L171"/>
    <mergeCell ref="M169:M171"/>
    <mergeCell ref="A169:A171"/>
    <mergeCell ref="B169:B171"/>
    <mergeCell ref="C169:C171"/>
    <mergeCell ref="D169:D171"/>
    <mergeCell ref="E169:E171"/>
    <mergeCell ref="G169:G171"/>
    <mergeCell ref="N165:N168"/>
    <mergeCell ref="O165:O168"/>
    <mergeCell ref="P165:P168"/>
    <mergeCell ref="H165:H168"/>
    <mergeCell ref="I165:I168"/>
    <mergeCell ref="J165:J168"/>
    <mergeCell ref="K165:K168"/>
    <mergeCell ref="L165:L168"/>
    <mergeCell ref="M165:M168"/>
    <mergeCell ref="A165:A168"/>
    <mergeCell ref="B165:B168"/>
    <mergeCell ref="C165:C168"/>
    <mergeCell ref="D165:D168"/>
    <mergeCell ref="E165:E168"/>
    <mergeCell ref="G165:G168"/>
    <mergeCell ref="N176:N179"/>
    <mergeCell ref="O176:O179"/>
    <mergeCell ref="P176:P179"/>
    <mergeCell ref="H176:H179"/>
    <mergeCell ref="I176:I179"/>
    <mergeCell ref="J176:J179"/>
    <mergeCell ref="K176:K179"/>
    <mergeCell ref="L176:L179"/>
    <mergeCell ref="M176:M179"/>
    <mergeCell ref="A176:A179"/>
    <mergeCell ref="B176:B179"/>
    <mergeCell ref="C176:C179"/>
    <mergeCell ref="D176:D179"/>
    <mergeCell ref="E176:E179"/>
    <mergeCell ref="G176:G179"/>
    <mergeCell ref="N172:N175"/>
    <mergeCell ref="O172:O175"/>
    <mergeCell ref="P172:P175"/>
    <mergeCell ref="H172:H175"/>
    <mergeCell ref="I172:I175"/>
    <mergeCell ref="J172:J175"/>
    <mergeCell ref="K172:K175"/>
    <mergeCell ref="L172:L175"/>
    <mergeCell ref="M172:M175"/>
    <mergeCell ref="A172:A175"/>
    <mergeCell ref="B172:B175"/>
    <mergeCell ref="C172:C175"/>
    <mergeCell ref="D172:D175"/>
    <mergeCell ref="E172:E175"/>
    <mergeCell ref="G172:G175"/>
    <mergeCell ref="N184:N187"/>
    <mergeCell ref="O184:O187"/>
    <mergeCell ref="P184:P187"/>
    <mergeCell ref="H184:H187"/>
    <mergeCell ref="I184:I187"/>
    <mergeCell ref="J184:J187"/>
    <mergeCell ref="K184:K187"/>
    <mergeCell ref="L184:L187"/>
    <mergeCell ref="M184:M187"/>
    <mergeCell ref="A184:A187"/>
    <mergeCell ref="B184:B187"/>
    <mergeCell ref="C184:C187"/>
    <mergeCell ref="D184:D187"/>
    <mergeCell ref="E184:E187"/>
    <mergeCell ref="G184:G187"/>
    <mergeCell ref="N180:N183"/>
    <mergeCell ref="O180:O183"/>
    <mergeCell ref="P180:P183"/>
    <mergeCell ref="H180:H183"/>
    <mergeCell ref="I180:I183"/>
    <mergeCell ref="J180:J183"/>
    <mergeCell ref="K180:K183"/>
    <mergeCell ref="L180:L183"/>
    <mergeCell ref="M180:M183"/>
    <mergeCell ref="A180:A183"/>
    <mergeCell ref="B180:B183"/>
    <mergeCell ref="C180:C183"/>
    <mergeCell ref="D180:D183"/>
    <mergeCell ref="E180:E183"/>
    <mergeCell ref="G180:G183"/>
    <mergeCell ref="N191:N194"/>
    <mergeCell ref="O191:O194"/>
    <mergeCell ref="P191:P194"/>
    <mergeCell ref="H191:H194"/>
    <mergeCell ref="I191:I194"/>
    <mergeCell ref="J191:J194"/>
    <mergeCell ref="K191:K194"/>
    <mergeCell ref="L191:L194"/>
    <mergeCell ref="M191:M194"/>
    <mergeCell ref="A191:A194"/>
    <mergeCell ref="B191:B194"/>
    <mergeCell ref="C191:C194"/>
    <mergeCell ref="D191:D194"/>
    <mergeCell ref="E191:E194"/>
    <mergeCell ref="G191:G194"/>
    <mergeCell ref="N188:N190"/>
    <mergeCell ref="O188:O190"/>
    <mergeCell ref="P188:P190"/>
    <mergeCell ref="H188:H190"/>
    <mergeCell ref="I188:I190"/>
    <mergeCell ref="J188:J190"/>
    <mergeCell ref="K188:K190"/>
    <mergeCell ref="L188:L190"/>
    <mergeCell ref="M188:M190"/>
    <mergeCell ref="A188:A190"/>
    <mergeCell ref="B188:B190"/>
    <mergeCell ref="C188:C190"/>
    <mergeCell ref="D188:D190"/>
    <mergeCell ref="E188:E190"/>
    <mergeCell ref="G188:G190"/>
    <mergeCell ref="N199:N202"/>
    <mergeCell ref="O199:O202"/>
    <mergeCell ref="P199:P202"/>
    <mergeCell ref="H199:H202"/>
    <mergeCell ref="I199:I202"/>
    <mergeCell ref="J199:J202"/>
    <mergeCell ref="K199:K202"/>
    <mergeCell ref="L199:L202"/>
    <mergeCell ref="M199:M202"/>
    <mergeCell ref="A199:A202"/>
    <mergeCell ref="B199:B202"/>
    <mergeCell ref="C199:C202"/>
    <mergeCell ref="D199:D202"/>
    <mergeCell ref="E199:E202"/>
    <mergeCell ref="G199:G202"/>
    <mergeCell ref="N195:N198"/>
    <mergeCell ref="O195:O198"/>
    <mergeCell ref="P195:P198"/>
    <mergeCell ref="H195:H198"/>
    <mergeCell ref="I195:I198"/>
    <mergeCell ref="J195:J198"/>
    <mergeCell ref="K195:K198"/>
    <mergeCell ref="L195:L198"/>
    <mergeCell ref="M195:M198"/>
    <mergeCell ref="A195:A198"/>
    <mergeCell ref="B195:B198"/>
    <mergeCell ref="C195:C198"/>
    <mergeCell ref="D195:D198"/>
    <mergeCell ref="E195:E198"/>
    <mergeCell ref="G195:G198"/>
    <mergeCell ref="N207:N209"/>
    <mergeCell ref="O207:O209"/>
    <mergeCell ref="P207:P209"/>
    <mergeCell ref="H207:H209"/>
    <mergeCell ref="I207:I209"/>
    <mergeCell ref="J207:J209"/>
    <mergeCell ref="K207:K209"/>
    <mergeCell ref="L207:L209"/>
    <mergeCell ref="M207:M209"/>
    <mergeCell ref="A207:A209"/>
    <mergeCell ref="B207:B209"/>
    <mergeCell ref="C207:C209"/>
    <mergeCell ref="D207:D209"/>
    <mergeCell ref="E207:E209"/>
    <mergeCell ref="G207:G209"/>
    <mergeCell ref="N203:N206"/>
    <mergeCell ref="O203:O206"/>
    <mergeCell ref="P203:P206"/>
    <mergeCell ref="H203:H206"/>
    <mergeCell ref="I203:I206"/>
    <mergeCell ref="J203:J206"/>
    <mergeCell ref="K203:K206"/>
    <mergeCell ref="L203:L206"/>
    <mergeCell ref="M203:M206"/>
    <mergeCell ref="A203:A206"/>
    <mergeCell ref="B203:B206"/>
    <mergeCell ref="C203:C206"/>
    <mergeCell ref="D203:D206"/>
    <mergeCell ref="E203:E206"/>
    <mergeCell ref="G203:G206"/>
    <mergeCell ref="N213:N215"/>
    <mergeCell ref="O213:O215"/>
    <mergeCell ref="P213:P215"/>
    <mergeCell ref="H213:H215"/>
    <mergeCell ref="I213:I215"/>
    <mergeCell ref="J213:J215"/>
    <mergeCell ref="K213:K215"/>
    <mergeCell ref="L213:L215"/>
    <mergeCell ref="M213:M215"/>
    <mergeCell ref="A213:A215"/>
    <mergeCell ref="B213:B215"/>
    <mergeCell ref="C213:C215"/>
    <mergeCell ref="D213:D215"/>
    <mergeCell ref="E213:E215"/>
    <mergeCell ref="G213:G215"/>
    <mergeCell ref="N210:N212"/>
    <mergeCell ref="O210:O212"/>
    <mergeCell ref="P210:P212"/>
    <mergeCell ref="H210:H212"/>
    <mergeCell ref="I210:I212"/>
    <mergeCell ref="J210:J212"/>
    <mergeCell ref="K210:K212"/>
    <mergeCell ref="L210:L212"/>
    <mergeCell ref="M210:M212"/>
    <mergeCell ref="A210:A212"/>
    <mergeCell ref="B210:B212"/>
    <mergeCell ref="C210:C212"/>
    <mergeCell ref="D210:D212"/>
    <mergeCell ref="E210:E212"/>
    <mergeCell ref="G210:G212"/>
    <mergeCell ref="O220:O222"/>
    <mergeCell ref="P220:P222"/>
    <mergeCell ref="H220:H222"/>
    <mergeCell ref="I220:I222"/>
    <mergeCell ref="J220:J222"/>
    <mergeCell ref="K220:K222"/>
    <mergeCell ref="L220:L222"/>
    <mergeCell ref="M220:M222"/>
    <mergeCell ref="A220:A222"/>
    <mergeCell ref="B220:B222"/>
    <mergeCell ref="C220:C222"/>
    <mergeCell ref="D220:D222"/>
    <mergeCell ref="E220:E222"/>
    <mergeCell ref="G220:G222"/>
    <mergeCell ref="N216:N219"/>
    <mergeCell ref="O216:O219"/>
    <mergeCell ref="P216:P219"/>
    <mergeCell ref="H216:H219"/>
    <mergeCell ref="I216:I219"/>
    <mergeCell ref="J216:J219"/>
    <mergeCell ref="K216:K219"/>
    <mergeCell ref="L216:L219"/>
    <mergeCell ref="M216:M219"/>
    <mergeCell ref="A216:A219"/>
    <mergeCell ref="B216:B219"/>
    <mergeCell ref="C216:C219"/>
    <mergeCell ref="D216:D219"/>
    <mergeCell ref="E216:E219"/>
    <mergeCell ref="G216:G219"/>
    <mergeCell ref="A1:P1"/>
    <mergeCell ref="N227:N230"/>
    <mergeCell ref="O227:O230"/>
    <mergeCell ref="P227:P230"/>
    <mergeCell ref="H227:H230"/>
    <mergeCell ref="I227:I230"/>
    <mergeCell ref="J227:J230"/>
    <mergeCell ref="K227:K230"/>
    <mergeCell ref="L227:L230"/>
    <mergeCell ref="M227:M230"/>
    <mergeCell ref="A227:A230"/>
    <mergeCell ref="B227:B230"/>
    <mergeCell ref="C227:C230"/>
    <mergeCell ref="D227:D230"/>
    <mergeCell ref="E227:E230"/>
    <mergeCell ref="G227:G230"/>
    <mergeCell ref="N223:N226"/>
    <mergeCell ref="O223:O226"/>
    <mergeCell ref="P223:P226"/>
    <mergeCell ref="H223:H226"/>
    <mergeCell ref="I223:I226"/>
    <mergeCell ref="J223:J226"/>
    <mergeCell ref="K223:K226"/>
    <mergeCell ref="L223:L226"/>
    <mergeCell ref="M223:M226"/>
    <mergeCell ref="A223:A226"/>
    <mergeCell ref="B223:B226"/>
    <mergeCell ref="C223:C226"/>
    <mergeCell ref="D223:D226"/>
    <mergeCell ref="E223:E226"/>
    <mergeCell ref="G223:G226"/>
    <mergeCell ref="N220:N222"/>
  </mergeCells>
  <hyperlinks>
    <hyperlink ref="A3" r:id="rId1" display="https://cedlabpro.it/menu/scheda-certificato?isin=DE000VK9ME92" xr:uid="{9EEA0387-1B85-48D3-85E5-7D8F1AFBE944}"/>
    <hyperlink ref="C3" r:id="rId2" display="https://cedlabpro.it/menu/sottostante?sottostante=Allianz" xr:uid="{A5743707-9535-4D73-818F-2317BD8404B6}"/>
    <hyperlink ref="F3" r:id="rId3" display="https://cedlabpro.it/menu/sottostante?sottostante=Aegon" xr:uid="{0994EACA-DD5A-4B96-8C3C-0A4AD9352452}"/>
    <hyperlink ref="F4" r:id="rId4" display="https://cedlabpro.it/menu/sottostante?sottostante=Allianz" xr:uid="{B3CEA91E-006F-4636-BAC8-822249187BC5}"/>
    <hyperlink ref="F5" r:id="rId5" display="https://cedlabpro.it/menu/sottostante?sottostante=Axa" xr:uid="{7332BD1E-0E9A-44B0-9BCA-C38CA2977194}"/>
    <hyperlink ref="F6" r:id="rId6" display="https://cedlabpro.it/menu/sottostante?sottostante=Generali" xr:uid="{68BDB443-347F-421C-8531-972036D460D0}"/>
    <hyperlink ref="A7" r:id="rId7" display="https://cedlabpro.it/menu/scheda-certificato?isin=CH1400323437" xr:uid="{C5DAA084-BDA8-4A9D-98E0-8A01AD9FB0B4}"/>
    <hyperlink ref="C7" r:id="rId8" display="https://cedlabpro.it/menu/sottostante?sottostante=Allianz" xr:uid="{636E2317-23D6-4538-AC39-B132CFF67C12}"/>
    <hyperlink ref="F7" r:id="rId9" display="https://cedlabpro.it/menu/sottostante?sottostante=Allianz" xr:uid="{A7AA9510-2DBF-4A0F-9F51-7B03B720C804}"/>
    <hyperlink ref="F8" r:id="rId10" display="https://cedlabpro.it/menu/sottostante?sottostante=Bayer" xr:uid="{CFE39341-1A11-41A5-BF41-C0CBC7ABA9EA}"/>
    <hyperlink ref="F9" r:id="rId11" display="https://cedlabpro.it/menu/sottostante?sottostante=Deutsche%20Bank" xr:uid="{02835BFA-19DA-47AF-AD73-3575CC99F29C}"/>
    <hyperlink ref="A10" r:id="rId12" display="https://cedlabpro.it/menu/scheda-certificato?isin=XS2976573134" xr:uid="{A8B15E85-2569-473C-A592-70881C5F8D4B}"/>
    <hyperlink ref="C10" r:id="rId13" display="https://cedlabpro.it/menu/sottostante?sottostante=Allianz" xr:uid="{F04A4C72-D2F2-4C6D-8617-062C9D893C9F}"/>
    <hyperlink ref="F10" r:id="rId14" display="https://cedlabpro.it/menu/sottostante?sottostante=Allianz" xr:uid="{ACA62E37-EB5D-4464-8521-E747A1B3CAC9}"/>
    <hyperlink ref="F11" r:id="rId15" display="https://cedlabpro.it/menu/sottostante?sottostante=E.On" xr:uid="{526D391D-34C1-4B29-9FEA-6A45EBF26727}"/>
    <hyperlink ref="F12" r:id="rId16" display="https://cedlabpro.it/menu/sottostante?sottostante=Siemens" xr:uid="{2867B8D4-241C-4EB3-9EEE-1EFCDF7E4C37}"/>
    <hyperlink ref="F13" r:id="rId17" display="https://cedlabpro.it/menu/sottostante?sottostante=Volkswagen%20Pref" xr:uid="{BE3C01A9-0D2E-44D3-BC4C-734C17BCA7D0}"/>
    <hyperlink ref="A14" r:id="rId18" display="https://cedlabpro.it/menu/scheda-certificato?isin=XS2953805780" xr:uid="{3FA818F6-3FCC-483F-9D16-10DE0CFA65B9}"/>
    <hyperlink ref="C14" r:id="rId19" display="https://cedlabpro.it/menu/sottostante?sottostante=Allianz" xr:uid="{C0B1DD9F-D608-45F4-B17F-9E8A68219661}"/>
    <hyperlink ref="F14" r:id="rId20" display="https://cedlabpro.it/menu/sottostante?sottostante=Allianz" xr:uid="{1966DA01-586D-436C-97FF-B07DF66474E3}"/>
    <hyperlink ref="F15" r:id="rId21" display="https://cedlabpro.it/menu/sottostante?sottostante=BNP%20Paribas" xr:uid="{13C2BC34-4FD6-47F7-969D-B5CDAE9E30C3}"/>
    <hyperlink ref="F16" r:id="rId22" display="https://cedlabpro.it/menu/sottostante?sottostante=Intesa%20Sanpaolo" xr:uid="{D8DA077A-D47D-460D-9EA1-F7A2B65FDF50}"/>
    <hyperlink ref="A17" r:id="rId23" display="https://cedlabpro.it/menu/scheda-certificato?isin=CH1336221945" xr:uid="{0BAFA444-010B-45EF-A5DE-2EF06EFA1DDA}"/>
    <hyperlink ref="C17" r:id="rId24" display="https://cedlabpro.it/menu/sottostante?sottostante=Axa" xr:uid="{3E163EC9-AB3C-4B77-84B5-76BBC6527BD4}"/>
    <hyperlink ref="F17" r:id="rId25" display="https://cedlabpro.it/menu/sottostante?sottostante=Axa" xr:uid="{713E6C48-0AEA-4488-8ACB-E4C4B35905A0}"/>
    <hyperlink ref="F18" r:id="rId26" display="https://cedlabpro.it/menu/sottostante?sottostante=Generali" xr:uid="{EAEA3EC1-0418-4199-8AF5-E5F28CC11E53}"/>
    <hyperlink ref="F19" r:id="rId27" display="https://cedlabpro.it/menu/sottostante?sottostante=NN%20Group" xr:uid="{915CA50D-33F6-4433-B95A-2C12BC7AF610}"/>
    <hyperlink ref="F20" r:id="rId28" display="https://cedlabpro.it/menu/sottostante?sottostante=Prudential" xr:uid="{A0239121-BBB7-4036-89AE-697541A34A27}"/>
    <hyperlink ref="A21" r:id="rId29" display="https://cedlabpro.it/menu/scheda-certificato?isin=CH1261319151" xr:uid="{88497BB6-85F2-4064-B259-405FB819F1DF}"/>
    <hyperlink ref="C21" r:id="rId30" display="https://cedlabpro.it/menu/sottostante?sottostante=Axa" xr:uid="{98F65199-9AE5-4E50-9C5E-3DB2AE978419}"/>
    <hyperlink ref="F21" r:id="rId31" display="https://cedlabpro.it/menu/sottostante?sottostante=Axa" xr:uid="{F191980D-DFC8-48C1-B079-33ED62AF09D2}"/>
    <hyperlink ref="F22" r:id="rId32" display="https://cedlabpro.it/menu/sottostante?sottostante=Unicredit" xr:uid="{1FE8BF6A-C3A2-410C-BF55-0123C5233A54}"/>
    <hyperlink ref="A23" r:id="rId33" display="https://cedlabpro.it/menu/scheda-certificato?isin=XS2953806085" xr:uid="{93D83C90-5EE8-4985-A258-2A53BB097E1B}"/>
    <hyperlink ref="C23" r:id="rId34" display="https://cedlabpro.it/menu/sottostante?sottostante=Allianz" xr:uid="{2425B5A4-CF6C-433D-A619-49133B42C6BD}"/>
    <hyperlink ref="F23" r:id="rId35" display="https://cedlabpro.it/menu/sottostante?sottostante=Allianz" xr:uid="{8EDECBDA-F78C-47ED-B7AE-837171168FD0}"/>
    <hyperlink ref="F24" r:id="rId36" display="https://cedlabpro.it/menu/sottostante?sottostante=BNP%20Paribas" xr:uid="{9E069F4C-D308-46B3-B666-FE4C10D8A7DE}"/>
    <hyperlink ref="F25" r:id="rId37" display="https://cedlabpro.it/menu/sottostante?sottostante=Intesa%20Sanpaolo" xr:uid="{58C28163-1335-473F-A640-ACF2AB5F716C}"/>
    <hyperlink ref="A26" r:id="rId38" display="https://cedlabpro.it/menu/scheda-certificato?isin=CH1438098977" xr:uid="{AFEBD894-2AD6-4679-A398-C14CC0DDD0E7}"/>
    <hyperlink ref="C26" r:id="rId39" display="https://cedlabpro.it/menu/sottostante?sottostante=Generali" xr:uid="{E82AAE4D-7840-45D4-855D-D76737429728}"/>
    <hyperlink ref="F26" r:id="rId40" display="https://cedlabpro.it/menu/sottostante?sottostante=Berkshire%20Hathaway" xr:uid="{6DEEB2BA-D631-4479-8B9C-4F3C514041D7}"/>
    <hyperlink ref="F27" r:id="rId41" display="https://cedlabpro.it/menu/sottostante?sottostante=Generali" xr:uid="{202980A9-C3DB-4CC6-BD57-37CB3A32A56A}"/>
    <hyperlink ref="F28" r:id="rId42" display="https://cedlabpro.it/menu/sottostante?sottostante=Munich%20Re" xr:uid="{53C48C39-5E07-40B7-B8B1-DF7FD6EF631E}"/>
    <hyperlink ref="F29" r:id="rId43" display="https://cedlabpro.it/menu/sottostante?sottostante=Swiss%20Re" xr:uid="{AD1FD420-4160-4AD9-AA88-B8A2071C5111}"/>
    <hyperlink ref="A30" r:id="rId44" display="https://cedlabpro.it/menu/scheda-certificato?isin=CH1438099827" xr:uid="{9EBE4879-EF93-4E11-9A03-9F7FC2EDD0CA}"/>
    <hyperlink ref="C30" r:id="rId45" display="https://cedlabpro.it/menu/sottostante?sottostante=Generali" xr:uid="{E5DC5B72-BA9F-4317-9EE7-DD35D700F3EC}"/>
    <hyperlink ref="F30" r:id="rId46" display="https://cedlabpro.it/menu/sottostante?sottostante=American%20Express" xr:uid="{9BABDFBB-780D-4361-BC06-C75AFD8CE53E}"/>
    <hyperlink ref="F31" r:id="rId47" display="https://cedlabpro.it/menu/sottostante?sottostante=Generali" xr:uid="{3AAF873D-4A37-40B3-BCB6-34FB265DB74C}"/>
    <hyperlink ref="F32" r:id="rId48" display="https://cedlabpro.it/menu/sottostante?sottostante=Nextera%20Energy" xr:uid="{E9C9771B-513E-4652-BA19-D7D28DF9B4CB}"/>
    <hyperlink ref="A33" r:id="rId49" display="https://cedlabpro.it/menu/scheda-certificato?isin=CH1277650839" xr:uid="{3D3FC40F-632F-4CB8-AF27-FA74EB1A3D5E}"/>
    <hyperlink ref="C33" r:id="rId50" display="https://cedlabpro.it/menu/sottostante?sottostante=Aegon" xr:uid="{C0F756AA-921B-4194-9AE7-9FA0110F69A2}"/>
    <hyperlink ref="F33" r:id="rId51" display="https://cedlabpro.it/menu/sottostante?sottostante=Aegon" xr:uid="{5EAE3D37-4371-4269-8A3C-F0575284AE66}"/>
    <hyperlink ref="F34" r:id="rId52" display="https://cedlabpro.it/menu/sottostante?sottostante=Generali" xr:uid="{FBC29A75-3A22-4DEB-A415-2DBEDDD2EF95}"/>
    <hyperlink ref="F35" r:id="rId53" display="https://cedlabpro.it/menu/sottostante?sottostante=Swiss%20RE" xr:uid="{965F3C1B-01C9-4C3D-A0CF-E217762A91E0}"/>
    <hyperlink ref="A36" r:id="rId54" display="https://cedlabpro.it/menu/scheda-certificato?isin=CH1358852767" xr:uid="{527F6669-A102-4C7B-AFD1-FEF80E1D168F}"/>
    <hyperlink ref="C36" r:id="rId55" display="https://cedlabpro.it/menu/sottostante?sottostante=Axa" xr:uid="{0D7DD74A-2C9F-4FC5-B026-68CA50962208}"/>
    <hyperlink ref="F36" r:id="rId56" display="https://cedlabpro.it/menu/sottostante?sottostante=Axa" xr:uid="{DDF51993-6057-455D-8B8B-6E3B5902334C}"/>
    <hyperlink ref="F37" r:id="rId57" display="https://cedlabpro.it/menu/sottostante?sottostante=Intesa%20Sanpaolo" xr:uid="{B14D1601-07D7-4F34-855C-CD7F85E6E3FB}"/>
    <hyperlink ref="A38" r:id="rId58" display="https://cedlabpro.it/menu/scheda-certificato?isin=CH1369861922" xr:uid="{0612229F-54F5-4E88-96C6-4AB12429D176}"/>
    <hyperlink ref="C38" r:id="rId59" display="https://cedlabpro.it/menu/sottostante?sottostante=Axa" xr:uid="{6BCBE070-3259-4015-8476-E094AA4B4EB1}"/>
    <hyperlink ref="F38" r:id="rId60" display="https://cedlabpro.it/menu/sottostante?sottostante=Allianz" xr:uid="{85022014-F932-4863-9900-20EB10FF529D}"/>
    <hyperlink ref="F39" r:id="rId61" display="https://cedlabpro.it/menu/sottostante?sottostante=Axa" xr:uid="{3D0049BA-0D27-4DCA-BBCB-A97F1FB6F659}"/>
    <hyperlink ref="F40" r:id="rId62" display="https://cedlabpro.it/menu/sottostante?sottostante=Generali" xr:uid="{95A61F0A-976D-4083-ADFB-F710B43FE300}"/>
    <hyperlink ref="A41" r:id="rId63" display="https://cedlabpro.it/menu/scheda-certificato?isin=DE000VK2K7N3" xr:uid="{1135D63F-8EAD-4663-B720-9E7C27FA0DAF}"/>
    <hyperlink ref="C41" r:id="rId64" display="https://cedlabpro.it/menu/sottostante?sottostante=Generali" xr:uid="{D29708D7-3B78-4499-A32B-5AD6258AD56D}"/>
    <hyperlink ref="F41" r:id="rId65" display="https://cedlabpro.it/menu/sottostante?sottostante=Barclays" xr:uid="{12220C68-0C63-4772-8451-D35DA11E11C8}"/>
    <hyperlink ref="F42" r:id="rId66" display="https://cedlabpro.it/menu/sottostante?sottostante=Commerzbank" xr:uid="{38DBC27B-1F83-4107-8410-B3A86E672C3E}"/>
    <hyperlink ref="F43" r:id="rId67" display="https://cedlabpro.it/menu/sottostante?sottostante=Generali" xr:uid="{FF93C1BD-F026-4279-AE50-7F00D07CAA02}"/>
    <hyperlink ref="A44" r:id="rId68" display="https://cedlabpro.it/menu/scheda-certificato?isin=DE000VU7GXW6" xr:uid="{A07C4E03-3DC7-4758-A78B-57B037F44F33}"/>
    <hyperlink ref="C44" r:id="rId69" display="https://cedlabpro.it/menu/sottostante?sottostante=Prudential" xr:uid="{B5724159-494C-42DC-923B-F6986A9350AE}"/>
    <hyperlink ref="F44" r:id="rId70" display="https://cedlabpro.it/menu/sottostante?sottostante=Aegon" xr:uid="{0FD29FF7-9A46-4F1D-A471-791209B47F2E}"/>
    <hyperlink ref="F45" r:id="rId71" display="https://cedlabpro.it/menu/sottostante?sottostante=Allianz" xr:uid="{2FD89664-EDA0-4CF0-94CD-0F6E947142A4}"/>
    <hyperlink ref="F46" r:id="rId72" display="https://cedlabpro.it/menu/sottostante?sottostante=Axa" xr:uid="{35D525E6-F85F-4621-B29B-DF8B516DCFEC}"/>
    <hyperlink ref="F47" r:id="rId73" display="https://cedlabpro.it/menu/sottostante?sottostante=Prudential" xr:uid="{BBE0A73A-AF6B-4656-B9C2-2D854BFC3AFF}"/>
    <hyperlink ref="A48" r:id="rId74" display="https://cedlabpro.it/menu/scheda-certificato?isin=DE000VK6NPV4" xr:uid="{E5B6F0E8-910E-48C4-AF33-08721B823202}"/>
    <hyperlink ref="C48" r:id="rId75" display="https://cedlabpro.it/menu/sottostante?sottostante=Generali" xr:uid="{71F65FF8-CEF1-49C6-BC47-67305CCC2F4E}"/>
    <hyperlink ref="F48" r:id="rId76" display="https://cedlabpro.it/menu/sottostante?sottostante=Barclays" xr:uid="{0A572854-B658-478A-B19C-900B0705B53E}"/>
    <hyperlink ref="F49" r:id="rId77" display="https://cedlabpro.it/menu/sottostante?sottostante=Commerzbank" xr:uid="{F7024647-450E-4FD0-94AE-242840D5D1B6}"/>
    <hyperlink ref="F50" r:id="rId78" display="https://cedlabpro.it/menu/sottostante?sottostante=Generali" xr:uid="{8CE20254-1C94-4DDE-B844-37873682B159}"/>
    <hyperlink ref="A51" r:id="rId79" display="https://cedlabpro.it/menu/scheda-certificato?isin=CH1400331786" xr:uid="{1FF1EFF6-92A7-4960-AD01-48CE28C4C36D}"/>
    <hyperlink ref="C51" r:id="rId80" display="https://cedlabpro.it/menu/sottostante?sottostante=Aegon" xr:uid="{C0E980B1-3370-4F31-8878-F9C0254DF4C4}"/>
    <hyperlink ref="F51" r:id="rId81" display="https://cedlabpro.it/menu/sottostante?sottostante=Aegon" xr:uid="{C761FF54-8DF7-4785-B71D-47EA433C172C}"/>
    <hyperlink ref="F52" r:id="rId82" display="https://cedlabpro.it/menu/sottostante?sottostante=Allianz" xr:uid="{DB445551-AFCE-41F7-B778-8CC06067B026}"/>
    <hyperlink ref="F53" r:id="rId83" display="https://cedlabpro.it/menu/sottostante?sottostante=Axa" xr:uid="{CDB01CDE-7F55-43CC-9272-8329AC4F24AB}"/>
    <hyperlink ref="A54" r:id="rId84" display="https://cedlabpro.it/menu/scheda-certificato?isin=IT0006768672" xr:uid="{B2542668-1E8C-402C-AB7E-34AE2C035D9C}"/>
    <hyperlink ref="C54" r:id="rId85" display="https://cedlabpro.it/menu/sottostante?sottostante=Generali" xr:uid="{18D5285E-5DF3-485B-AFA1-A16641BEDABC}"/>
    <hyperlink ref="F54" r:id="rId86" display="https://cedlabpro.it/menu/sottostante?sottostante=Enel" xr:uid="{8470544A-423B-423B-B24F-ED709ECF938E}"/>
    <hyperlink ref="F55" r:id="rId87" display="https://cedlabpro.it/menu/sottostante?sottostante=Eni" xr:uid="{DE3FD731-34B5-46BE-AFB1-AE5B083B9A13}"/>
    <hyperlink ref="F56" r:id="rId88" display="https://cedlabpro.it/menu/sottostante?sottostante=Generali" xr:uid="{E96EFFC9-BBFB-4E21-BD1B-52DE2C89648B}"/>
    <hyperlink ref="F57" r:id="rId89" display="https://cedlabpro.it/menu/sottostante?sottostante=Intesa%20Sanpaolo" xr:uid="{1604D8C6-B669-4C16-A506-C1EEAD893442}"/>
    <hyperlink ref="A58" r:id="rId90" display="https://cedlabpro.it/menu/scheda-certificato?isin=XS2921020546" xr:uid="{E8EDA7B5-AF1C-42BE-AD06-F4D058DF7FA5}"/>
    <hyperlink ref="C58" r:id="rId91" display="https://cedlabpro.it/menu/sottostante?sottostante=Aegon" xr:uid="{635F644B-3DC5-4075-AC3B-18AE1C13F598}"/>
    <hyperlink ref="F58" r:id="rId92" display="https://cedlabpro.it/menu/sottostante?sottostante=Aegon" xr:uid="{C5FE8817-4743-43BF-A1E0-4CE0E60418B6}"/>
    <hyperlink ref="F59" r:id="rId93" display="https://cedlabpro.it/menu/sottostante?sottostante=Allianz" xr:uid="{2E53DDE5-9B4E-4B1B-BAAC-F2550ACA9698}"/>
    <hyperlink ref="F60" r:id="rId94" display="https://cedlabpro.it/menu/sottostante?sottostante=Axa" xr:uid="{FCAC24D1-235F-4B87-814C-4C80371A1102}"/>
    <hyperlink ref="A61" r:id="rId95" display="https://cedlabpro.it/menu/scheda-certificato?isin=NLBNPIT2FQ71" xr:uid="{031450AE-AF30-4C1B-ACCD-EEAB8B6B50B3}"/>
    <hyperlink ref="C61" r:id="rId96" display="https://cedlabpro.it/menu/sottostante?sottostante=Generali" xr:uid="{FD0A3155-3799-48B5-9B15-03E9B1AA6047}"/>
    <hyperlink ref="F61" r:id="rId97" display="https://cedlabpro.it/menu/sottostante?sottostante=Banca%20MPS" xr:uid="{DB2E289A-CF99-40EF-9F5F-687A71620C33}"/>
    <hyperlink ref="F62" r:id="rId98" display="https://cedlabpro.it/menu/sottostante?sottostante=Generali" xr:uid="{312DE6C6-E015-4E96-B7D2-7F4C17580AEB}"/>
    <hyperlink ref="F63" r:id="rId99" display="https://cedlabpro.it/menu/sottostante?sottostante=Intesa%20Sanpaolo" xr:uid="{CF8AD710-2BA8-458D-A0AE-A3AB028BE221}"/>
    <hyperlink ref="A64" r:id="rId100" display="https://cedlabpro.it/menu/scheda-certificato?isin=NLBNPIT2EPK8" xr:uid="{07D328D9-C4D9-4A12-B074-2EF673DE935F}"/>
    <hyperlink ref="C64" r:id="rId101" display="https://cedlabpro.it/menu/sottostante?sottostante=Generali" xr:uid="{81E6B305-A6FE-4D44-9965-FC231D7DE148}"/>
    <hyperlink ref="F64" r:id="rId102" display="https://cedlabpro.it/menu/sottostante?sottostante=BPER%20Banca" xr:uid="{40EB6A54-5CFD-4A2C-A733-788221B4D51E}"/>
    <hyperlink ref="F65" r:id="rId103" display="https://cedlabpro.it/menu/sottostante?sottostante=Eni" xr:uid="{C919E714-575F-405C-9A25-C66C2CC4B5A8}"/>
    <hyperlink ref="F66" r:id="rId104" display="https://cedlabpro.it/menu/sottostante?sottostante=Generali" xr:uid="{BB0A8002-432F-4A7D-BB20-62B6151E2021}"/>
    <hyperlink ref="A67" r:id="rId105" display="https://cedlabpro.it/menu/scheda-certificato?isin=NLBNPIT2EPM4" xr:uid="{1FE5F03F-0D0F-447D-B953-03CB00F119AA}"/>
    <hyperlink ref="C67" r:id="rId106" display="https://cedlabpro.it/menu/sottostante?sottostante=Generali" xr:uid="{95F3C4CA-812A-44C8-86AC-B8D82C35A1DB}"/>
    <hyperlink ref="F67" r:id="rId107" display="https://cedlabpro.it/menu/sottostante?sottostante=Banco%20BPM" xr:uid="{998500FA-8250-4585-9C10-8E31D27F9761}"/>
    <hyperlink ref="F68" r:id="rId108" display="https://cedlabpro.it/menu/sottostante?sottostante=Enel" xr:uid="{AA51BFB1-32F1-44B3-9F52-087A233EA90F}"/>
    <hyperlink ref="F69" r:id="rId109" display="https://cedlabpro.it/menu/sottostante?sottostante=Generali" xr:uid="{42EC22A8-E5C7-44AB-A708-39799A4E00CB}"/>
    <hyperlink ref="F70" r:id="rId110" display="https://cedlabpro.it/menu/sottostante?sottostante=Leonardo" xr:uid="{72498C0F-ECEC-439F-825E-F79D02F61DD9}"/>
    <hyperlink ref="A71" r:id="rId111" display="https://cedlabpro.it/menu/scheda-certificato?isin=NLBNPIT2EPP7" xr:uid="{64B2F588-1B0F-4380-95A9-F633273B8445}"/>
    <hyperlink ref="C71" r:id="rId112" display="https://cedlabpro.it/menu/sottostante?sottostante=Aegon" xr:uid="{669ECEB2-95C8-4668-984F-AECC852B5416}"/>
    <hyperlink ref="F71" r:id="rId113" display="https://cedlabpro.it/menu/sottostante?sottostante=Aegon" xr:uid="{A24C8DE6-1568-43AF-A4F4-5509A3B41605}"/>
    <hyperlink ref="F72" r:id="rId114" display="https://cedlabpro.it/menu/sottostante?sottostante=Generali" xr:uid="{F8C32416-BE0B-44D0-B9DF-F7F5400A4857}"/>
    <hyperlink ref="F73" r:id="rId115" display="https://cedlabpro.it/menu/sottostante?sottostante=NN%20Group" xr:uid="{BA0A39AA-AA52-45F6-94DF-E9A1967C0710}"/>
    <hyperlink ref="F74" r:id="rId116" display="https://cedlabpro.it/menu/sottostante?sottostante=Swiss%20Re" xr:uid="{37F56711-2AC4-4EA3-8B3F-06B7EEEBF2E9}"/>
    <hyperlink ref="A75" r:id="rId117" display="https://cedlabpro.it/menu/scheda-certificato?isin=NLBNPIT2HHF8" xr:uid="{E75BA4A6-750C-4E49-AD52-FF28DB5272DC}"/>
    <hyperlink ref="C75" r:id="rId118" display="https://cedlabpro.it/menu/sottostante?sottostante=Generali" xr:uid="{090F71E3-D9DE-4909-AD6F-E699836F6D89}"/>
    <hyperlink ref="F75" r:id="rId119" display="https://cedlabpro.it/menu/sottostante?sottostante=Enel" xr:uid="{1294311B-FDDA-4099-8139-E8313C6FD69A}"/>
    <hyperlink ref="F76" r:id="rId120" display="https://cedlabpro.it/menu/sottostante?sottostante=Eni" xr:uid="{9DD0CB7C-593E-4933-BF21-A8B6FDDD0D79}"/>
    <hyperlink ref="F77" r:id="rId121" display="https://cedlabpro.it/menu/sottostante?sottostante=Generali" xr:uid="{20F847AB-C9C0-4B46-8224-5E7F8C09767A}"/>
    <hyperlink ref="F78" r:id="rId122" display="https://cedlabpro.it/menu/sottostante?sottostante=Leonardo" xr:uid="{E654BE95-E582-47AD-AF50-0002D0E9DB85}"/>
    <hyperlink ref="A79" r:id="rId123" display="https://cedlabpro.it/menu/scheda-certificato?isin=IT0006767880" xr:uid="{FF3FBC9A-1B2C-426B-80BA-101306794847}"/>
    <hyperlink ref="C79" r:id="rId124" display="https://cedlabpro.it/menu/sottostante?sottostante=Generali" xr:uid="{CE70989F-13D3-4DB7-8DB5-E23F9EAD070D}"/>
    <hyperlink ref="F79" r:id="rId125" display="https://cedlabpro.it/menu/sottostante?sottostante=Axa" xr:uid="{4E4655CF-B8E8-4FC5-8A6D-27372E9F4AD8}"/>
    <hyperlink ref="F80" r:id="rId126" display="https://cedlabpro.it/menu/sottostante?sottostante=BNP%20Paribas" xr:uid="{C868932F-34FD-4615-B292-E5C437E9782C}"/>
    <hyperlink ref="F81" r:id="rId127" display="https://cedlabpro.it/menu/sottostante?sottostante=Credit%20Agricole" xr:uid="{92331042-9442-4641-B535-5ED1D848F279}"/>
    <hyperlink ref="F82" r:id="rId128" display="https://cedlabpro.it/menu/sottostante?sottostante=Generali" xr:uid="{3F655451-51A6-4743-BFE0-B3032D53EDC5}"/>
    <hyperlink ref="A83" r:id="rId129" display="https://cedlabpro.it/menu/scheda-certificato?isin=CH1423919138" xr:uid="{68B3D0D5-0C97-4FBB-8C0A-97440F36DD39}"/>
    <hyperlink ref="C83" r:id="rId130" display="https://cedlabpro.it/menu/sottostante?sottostante=Generali" xr:uid="{C202C1AC-3DDA-4D46-8BE3-32EC3F7BA00C}"/>
    <hyperlink ref="F83" r:id="rId131" display="https://cedlabpro.it/menu/sottostante?sottostante=BPER%20Banca" xr:uid="{BF7CF333-58D3-4963-BA5C-AE245854DF60}"/>
    <hyperlink ref="F84" r:id="rId132" display="https://cedlabpro.it/menu/sottostante?sottostante=Generali" xr:uid="{2772D674-A490-418B-BE8E-6814B53A651F}"/>
    <hyperlink ref="F85" r:id="rId133" display="https://cedlabpro.it/menu/sottostante?sottostante=Saipem" xr:uid="{E05C7846-FDA1-4AC5-A910-66823FCA131A}"/>
    <hyperlink ref="A86" r:id="rId134" display="https://cedlabpro.it/menu/scheda-certificato?isin=XS2959637351" xr:uid="{3B473A3B-CA6A-4339-A0D5-FD7833F3C8DE}"/>
    <hyperlink ref="C86" r:id="rId135" display="https://cedlabpro.it/menu/sottostante?sottostante=Generali" xr:uid="{A074A478-1418-4B49-9E36-788A2A9A0DD5}"/>
    <hyperlink ref="F86" r:id="rId136" display="https://cedlabpro.it/menu/sottostante?sottostante=Banco%20BPM" xr:uid="{7A996389-0AB4-40D1-8765-AC835CCC0010}"/>
    <hyperlink ref="F87" r:id="rId137" display="https://cedlabpro.it/menu/sottostante?sottostante=Campari" xr:uid="{8BF3BBB4-70D4-49F7-AF21-1C957FDB815F}"/>
    <hyperlink ref="F88" r:id="rId138" display="https://cedlabpro.it/menu/sottostante?sottostante=Enel" xr:uid="{FCE51D99-47D8-4B3B-8119-5AAE59EB5552}"/>
    <hyperlink ref="F89" r:id="rId139" display="https://cedlabpro.it/menu/sottostante?sottostante=Generali" xr:uid="{5E8FD253-510D-4E1A-B9DA-6C2D755FA34A}"/>
    <hyperlink ref="A90" r:id="rId140" display="https://cedlabpro.it/menu/scheda-certificato?isin=XS2395147403" xr:uid="{DEDFB2F0-0B20-4A4B-809C-912DEA563C03}"/>
    <hyperlink ref="C90" r:id="rId141" display="https://cedlabpro.it/menu/sottostante?sottostante=Generali" xr:uid="{1C5C7D27-A3B6-4814-B130-6DE6C6E103A2}"/>
    <hyperlink ref="F90" r:id="rId142" display="https://cedlabpro.it/menu/sottostante?sottostante=Banco%20BPM" xr:uid="{B93C9CD1-2FF7-411F-89A6-8D930DE9783B}"/>
    <hyperlink ref="F91" r:id="rId143" display="https://cedlabpro.it/menu/sottostante?sottostante=Generali" xr:uid="{0D262403-CFFD-4AF9-B1F1-F05075187E4C}"/>
    <hyperlink ref="F92" r:id="rId144" display="https://cedlabpro.it/menu/sottostante?sottostante=Mediobanca" xr:uid="{24449902-B4FB-4462-8C78-40FBBA9D6FFC}"/>
    <hyperlink ref="A93" r:id="rId145" display="https://cedlabpro.it/menu/scheda-certificato?isin=DE000VK03DB6" xr:uid="{C09ACBA7-E6B6-4077-A56A-297F88EB280A}"/>
    <hyperlink ref="C93" r:id="rId146" display="https://cedlabpro.it/menu/sottostante?sottostante=Generali" xr:uid="{F10F0558-6450-4169-BB2B-B0C5FB9159CD}"/>
    <hyperlink ref="F93" r:id="rId147" display="https://cedlabpro.it/menu/sottostante?sottostante=Aegon" xr:uid="{FE22DAA9-BF6C-4146-893A-C6F7FC0F9E4E}"/>
    <hyperlink ref="F94" r:id="rId148" display="https://cedlabpro.it/menu/sottostante?sottostante=Axa" xr:uid="{3C417F12-2D62-4D90-8ED7-C3EA829E0778}"/>
    <hyperlink ref="F95" r:id="rId149" display="https://cedlabpro.it/menu/sottostante?sottostante=Generali" xr:uid="{420BE4D3-DBA5-478D-A33F-DEAF8A7525A6}"/>
    <hyperlink ref="F96" r:id="rId150" display="https://cedlabpro.it/menu/sottostante?sottostante=Swiss%20Re" xr:uid="{EC6697B5-6BD7-44E7-8DB9-3BB80E7A5B3C}"/>
    <hyperlink ref="A97" r:id="rId151" display="https://cedlabpro.it/menu/scheda-certificato?isin=XS2925752037" xr:uid="{8B82D09E-E4B4-4183-A1B5-06306346D2DF}"/>
    <hyperlink ref="C97" r:id="rId152" display="https://cedlabpro.it/menu/sottostante?sottostante=Zurich" xr:uid="{C61047B0-478E-44D1-9ABE-FC1221C6229A}"/>
    <hyperlink ref="F97" r:id="rId153" display="https://cedlabpro.it/menu/sottostante?sottostante=Axa" xr:uid="{53768880-20C8-4F06-9368-017A41F86865}"/>
    <hyperlink ref="F98" r:id="rId154" display="https://cedlabpro.it/menu/sottostante?sottostante=Banco%20Bilbao%20Vizcaya%20Argentaria" xr:uid="{0A50E2A8-5105-475B-B8BD-4C31DD6D988D}"/>
    <hyperlink ref="F99" r:id="rId155" display="https://cedlabpro.it/menu/sottostante?sottostante=Credit%20Agricole" xr:uid="{AFA59907-0FF3-4140-AB32-D5094226FBC0}"/>
    <hyperlink ref="F100" r:id="rId156" display="https://cedlabpro.it/menu/sottostante?sottostante=Zurich" xr:uid="{1004FB08-7B5B-47C4-9EC0-C3420F440094}"/>
    <hyperlink ref="A101" r:id="rId157" display="https://cedlabpro.it/menu/scheda-certificato?isin=DE000VK2MQH2" xr:uid="{432659F1-D81F-489A-9F22-2572ED6989C2}"/>
    <hyperlink ref="C101" r:id="rId158" display="https://cedlabpro.it/menu/sottostante?sottostante=Generali" xr:uid="{C016A299-BEAE-4E18-AACD-E5AB9771CA74}"/>
    <hyperlink ref="F101" r:id="rId159" display="https://cedlabpro.it/menu/sottostante?sottostante=BPER%20Banca" xr:uid="{B6739568-F7FD-4DF8-8919-604770F588A6}"/>
    <hyperlink ref="F102" r:id="rId160" display="https://cedlabpro.it/menu/sottostante?sottostante=Generali" xr:uid="{3CE5B1AE-D7CA-4CEE-B98D-DC1F97839998}"/>
    <hyperlink ref="F103" r:id="rId161" display="https://cedlabpro.it/menu/sottostante?sottostante=Stellantis" xr:uid="{2443A2AF-17C9-430E-914A-FDA13682A65D}"/>
    <hyperlink ref="A104" r:id="rId162" display="https://cedlabpro.it/menu/scheda-certificato?isin=DE000VK2XY68" xr:uid="{27895D31-099E-40F8-A105-D2502165B8AF}"/>
    <hyperlink ref="C104" r:id="rId163" display="https://cedlabpro.it/menu/sottostante?sottostante=Swiss%20Re" xr:uid="{620CA797-0650-4750-8E42-CA9367CB080F}"/>
    <hyperlink ref="F104" r:id="rId164" display="https://cedlabpro.it/menu/sottostante?sottostante=Forvia" xr:uid="{D99BC957-D118-465B-8599-F34F9BB768B7}"/>
    <hyperlink ref="F105" r:id="rId165" display="https://cedlabpro.it/menu/sottostante?sottostante=Swiss%20Re" xr:uid="{2E002D08-97F3-41E5-BBC3-81FC1A032DAF}"/>
    <hyperlink ref="A106" r:id="rId166" display="https://cedlabpro.it/menu/scheda-certificato?isin=CH1438098027" xr:uid="{B1C808EC-BE13-44C5-8842-4F5894908BDC}"/>
    <hyperlink ref="C106" r:id="rId167" display="https://cedlabpro.it/menu/sottostante?sottostante=Generali" xr:uid="{A06E117C-B867-464C-8E71-0EB2CD8A0CA5}"/>
    <hyperlink ref="F106" r:id="rId168" display="https://cedlabpro.it/menu/sottostante?sottostante=Generali" xr:uid="{FB5CF4A1-DBB1-40BF-ABBC-BB43666419FE}"/>
    <hyperlink ref="F107" r:id="rId169" display="https://cedlabpro.it/menu/sottostante?sottostante=Unipol%20Gruppo%20Finanziario" xr:uid="{1011DE26-ED84-42D5-A71F-96A9B330024D}"/>
    <hyperlink ref="A108" r:id="rId170" display="https://cedlabpro.it/menu/scheda-certificato?isin=IT0006768938" xr:uid="{69450DBC-1EA2-4998-8DDB-A360E6E90500}"/>
    <hyperlink ref="C108" r:id="rId171" display="https://cedlabpro.it/menu/sottostante?sottostante=Axa" xr:uid="{1F1107E1-68CB-4B36-AECC-416F2C80C33B}"/>
    <hyperlink ref="F108" r:id="rId172" display="https://cedlabpro.it/menu/sottostante?sottostante=Axa" xr:uid="{06C0D8B6-19DB-4F87-962F-99A21EC3CFAD}"/>
    <hyperlink ref="F109" r:id="rId173" display="https://cedlabpro.it/menu/sottostante?sottostante=Citigroup" xr:uid="{A0EFD82C-726D-4E47-BD11-D427C7F42625}"/>
    <hyperlink ref="F110" r:id="rId174" display="https://cedlabpro.it/menu/sottostante?sottostante=Prudential" xr:uid="{B1890446-83DC-49D4-89D2-8037CDEE659C}"/>
    <hyperlink ref="F111" r:id="rId175" display="https://cedlabpro.it/menu/sottostante?sottostante=Ubs" xr:uid="{3CF6B1B3-82C4-4BA0-9B43-A751DEA05190}"/>
    <hyperlink ref="A112" r:id="rId176" display="https://cedlabpro.it/menu/scheda-certificato?isin=NLBNPIT2LWL7" xr:uid="{358C896A-CB31-4E00-85A7-683626A0DFD9}"/>
    <hyperlink ref="C112" r:id="rId177" display="https://cedlabpro.it/menu/sottostante?sottostante=Generali" xr:uid="{4D3568CF-2495-48BD-9311-8AEC93460D82}"/>
    <hyperlink ref="F112" r:id="rId178" display="https://cedlabpro.it/menu/sottostante?sottostante=Banco%20BPM" xr:uid="{D0678AC6-CD50-45B4-A86B-20A1FBD0F5D5}"/>
    <hyperlink ref="F113" r:id="rId179" display="https://cedlabpro.it/menu/sottostante?sottostante=Ferrari" xr:uid="{720D9543-D108-4451-811B-9B1AF8628113}"/>
    <hyperlink ref="F114" r:id="rId180" display="https://cedlabpro.it/menu/sottostante?sottostante=Generali" xr:uid="{15D452C9-9D3B-49C1-81B4-629B71A13CCA}"/>
    <hyperlink ref="A115" r:id="rId181" display="https://cedlabpro.it/menu/scheda-certificato?isin=NLBNPIT2LWN3" xr:uid="{5D789CFF-9AC1-4780-8BAE-C084AE0416AD}"/>
    <hyperlink ref="C115" r:id="rId182" display="https://cedlabpro.it/menu/sottostante?sottostante=Generali" xr:uid="{9458641C-2E3D-4DC8-B26A-7F3890F9F734}"/>
    <hyperlink ref="F115" r:id="rId183" display="https://cedlabpro.it/menu/sottostante?sottostante=Axa" xr:uid="{518F90B0-6709-4CC5-88CF-A2ABD24AF2FC}"/>
    <hyperlink ref="F116" r:id="rId184" display="https://cedlabpro.it/menu/sottostante?sottostante=Generali" xr:uid="{B5B3CDAA-D470-4B80-9042-0F810E68A61E}"/>
    <hyperlink ref="F117" r:id="rId185" display="https://cedlabpro.it/menu/sottostante?sottostante=Scor" xr:uid="{C2AEFFB9-7F6A-44E3-B704-97C1D21D0989}"/>
    <hyperlink ref="F118" r:id="rId186" display="https://cedlabpro.it/menu/sottostante?sottostante=Unipol%20Gruppo%20Finanziario" xr:uid="{823554CF-DC43-4B8C-A1C9-648F4F649505}"/>
    <hyperlink ref="A119" r:id="rId187" display="https://cedlabpro.it/menu/scheda-certificato?isin=XS2878493118" xr:uid="{F1EA4F2C-2DEE-408A-800F-C9D9CABDB5CA}"/>
    <hyperlink ref="C119" r:id="rId188" display="https://cedlabpro.it/menu/sottostante?sottostante=Generali" xr:uid="{A183EE7E-427B-4C22-96F1-F6815FC0958B}"/>
    <hyperlink ref="F119" r:id="rId189" display="https://cedlabpro.it/menu/sottostante?sottostante=Banca%20MPS" xr:uid="{69482348-DF58-4E29-95D3-8F15F005DA48}"/>
    <hyperlink ref="F120" r:id="rId190" display="https://cedlabpro.it/menu/sottostante?sottostante=Generali" xr:uid="{B0FACD75-B165-4BC5-9371-04AD5AF4DB93}"/>
    <hyperlink ref="F121" r:id="rId191" display="https://cedlabpro.it/menu/sottostante?sottostante=Unicredit" xr:uid="{ABDC8333-D12E-490B-BC9A-6E9656E3A91B}"/>
    <hyperlink ref="A122" r:id="rId192" display="https://cedlabpro.it/menu/scheda-certificato?isin=CH1438104007" xr:uid="{F2A4A494-3572-4E54-9DD8-07606F686EF0}"/>
    <hyperlink ref="C122" r:id="rId193" display="https://cedlabpro.it/menu/sottostante?sottostante=Generali" xr:uid="{35670797-43BC-429D-A754-D2F1EFD7C20A}"/>
    <hyperlink ref="F122" r:id="rId194" display="https://cedlabpro.it/menu/sottostante?sottostante=Generali" xr:uid="{B8D4D96E-181A-4832-BE1B-07B4457ABBE8}"/>
    <hyperlink ref="F123" r:id="rId195" display="https://cedlabpro.it/menu/sottostante?sottostante=Intesa%20Sanpaolo" xr:uid="{74DFDE27-536F-4A28-96BC-7D4FB3A271B8}"/>
    <hyperlink ref="F124" r:id="rId196" display="https://cedlabpro.it/menu/sottostante?sottostante=Unicredit" xr:uid="{5F00CF2F-1981-4C52-B1C6-0E6E11F49B46}"/>
    <hyperlink ref="A125" r:id="rId197" display="https://cedlabpro.it/menu/scheda-certificato?isin=CH1438104023" xr:uid="{7FAF8F16-34FB-418C-8261-2CF17B38644B}"/>
    <hyperlink ref="C125" r:id="rId198" display="https://cedlabpro.it/menu/sottostante?sottostante=Allianz" xr:uid="{99902071-D48C-40FF-BD2A-36DDC831DB4F}"/>
    <hyperlink ref="F125" r:id="rId199" display="https://cedlabpro.it/menu/sottostante?sottostante=Allianz" xr:uid="{9AC3B509-476C-4ED1-BC83-061EEF74CFEA}"/>
    <hyperlink ref="F126" r:id="rId200" display="https://cedlabpro.it/menu/sottostante?sottostante=Axa" xr:uid="{4234914D-59B2-4040-AA95-E2537D608184}"/>
    <hyperlink ref="F127" r:id="rId201" display="https://cedlabpro.it/menu/sottostante?sottostante=Generali" xr:uid="{694F544B-E17D-4F00-B0CC-57B568BC8B5F}"/>
    <hyperlink ref="A128" r:id="rId202" display="https://cedlabpro.it/menu/scheda-certificato?isin=XS2953807216" xr:uid="{203AC6FB-0F68-4BA8-A315-C88EB4FD6D4E}"/>
    <hyperlink ref="C128" r:id="rId203" display="https://cedlabpro.it/menu/sottostante?sottostante=Axa" xr:uid="{7E35288D-B236-4234-A435-E6F603ABBB49}"/>
    <hyperlink ref="F128" r:id="rId204" display="https://cedlabpro.it/menu/sottostante?sottostante=Axa" xr:uid="{5D44CDF1-53FF-4CA3-A245-F4357F173F28}"/>
    <hyperlink ref="F129" r:id="rId205" display="https://cedlabpro.it/menu/sottostante?sottostante=BNP%20Paribas" xr:uid="{1D4D6288-22D1-4C3E-B237-3FBF50F5D02B}"/>
    <hyperlink ref="F130" r:id="rId206" display="https://cedlabpro.it/menu/sottostante?sottostante=HSBC" xr:uid="{CA08A6A2-019A-481D-8E15-C95DB0F5BA26}"/>
    <hyperlink ref="A131" r:id="rId207" display="https://cedlabpro.it/menu/scheda-certificato?isin=XS3037492769" xr:uid="{5C6FD1BA-1B8C-4B6D-8C4F-4B3A4E66FED3}"/>
    <hyperlink ref="C131" r:id="rId208" display="https://cedlabpro.it/menu/sottostante?sottostante=Allianz" xr:uid="{B935BA17-3E86-41FA-9393-5581DE668F59}"/>
    <hyperlink ref="F131" r:id="rId209" display="https://cedlabpro.it/menu/sottostante?sottostante=Aegon" xr:uid="{961F9DE9-7A2C-4E69-8B55-CECC035C5747}"/>
    <hyperlink ref="F132" r:id="rId210" display="https://cedlabpro.it/menu/sottostante?sottostante=Allianz" xr:uid="{64F22F50-E9C9-4700-994F-0BA0AD8FFBB1}"/>
    <hyperlink ref="F133" r:id="rId211" display="https://cedlabpro.it/menu/sottostante?sottostante=Axa" xr:uid="{CA830110-28E1-46F5-8D87-C4B349F6E68E}"/>
    <hyperlink ref="F134" r:id="rId212" display="https://cedlabpro.it/menu/sottostante?sottostante=Prudential" xr:uid="{87CBCAA5-C769-45B3-845D-4BCCB3018FDD}"/>
    <hyperlink ref="A135" r:id="rId213" display="https://cedlabpro.it/menu/scheda-certificato?isin=XS3037532572" xr:uid="{6A6FA197-8CD5-4837-B6B3-57F540D68E64}"/>
    <hyperlink ref="C135" r:id="rId214" display="https://cedlabpro.it/menu/sottostante?sottostante=Allianz" xr:uid="{F6952B06-1BBF-405B-8F3C-DC5B3B81432F}"/>
    <hyperlink ref="F135" r:id="rId215" display="https://cedlabpro.it/menu/sottostante?sottostante=Aegon" xr:uid="{75F16345-35F2-41AF-8392-A91D8BC790FA}"/>
    <hyperlink ref="F136" r:id="rId216" display="https://cedlabpro.it/menu/sottostante?sottostante=Allianz" xr:uid="{CADE64A2-0CDE-4CF2-81B4-03EC1D92E57B}"/>
    <hyperlink ref="F137" r:id="rId217" display="https://cedlabpro.it/menu/sottostante?sottostante=Axa" xr:uid="{5E754C89-2F70-45BC-9AF7-308247CA0D5C}"/>
    <hyperlink ref="F138" r:id="rId218" display="https://cedlabpro.it/menu/sottostante?sottostante=Prudential" xr:uid="{4854B4F1-0A90-43F8-8D48-D68DBD428CD0}"/>
    <hyperlink ref="A139" r:id="rId219" display="https://cedlabpro.it/menu/scheda-certificato?isin=IT0006769381" xr:uid="{2CD323F7-F6AC-4F90-8108-91FFB4267763}"/>
    <hyperlink ref="C139" r:id="rId220" display="https://cedlabpro.it/menu/sottostante?sottostante=Allianz" xr:uid="{CBA11BA7-E10B-4E63-B471-FD3D57C741DC}"/>
    <hyperlink ref="F139" r:id="rId221" display="https://cedlabpro.it/menu/sottostante?sottostante=Allianz" xr:uid="{E1131055-A835-43B2-93F2-24B879240A5E}"/>
    <hyperlink ref="F140" r:id="rId222" display="https://cedlabpro.it/menu/sottostante?sottostante=Axa" xr:uid="{5CCC9EEF-CE45-4389-A2CC-72A4F58AB107}"/>
    <hyperlink ref="F141" r:id="rId223" display="https://cedlabpro.it/menu/sottostante?sottostante=Generali" xr:uid="{5FE95A33-00E5-4D8C-B38F-79FAFA80B02E}"/>
    <hyperlink ref="F142" r:id="rId224" display="https://cedlabpro.it/menu/sottostante?sottostante=Metlife" xr:uid="{558B5027-D996-4523-B4EB-C7B426CDA76F}"/>
    <hyperlink ref="A143" r:id="rId225" display="https://cedlabpro.it/menu/scheda-certificato?isin=XS3052655514" xr:uid="{94BAF8A2-1DED-4F1F-A4A7-D02174510E48}"/>
    <hyperlink ref="C143" r:id="rId226" display="https://cedlabpro.it/menu/sottostante?sottostante=Allianz" xr:uid="{6BCCF53E-7A32-4B68-95AA-33DDBE5CC59A}"/>
    <hyperlink ref="F143" r:id="rId227" display="https://cedlabpro.it/menu/sottostante?sottostante=Aegon" xr:uid="{65C28F2E-B97C-4178-BFDC-B85E932E6AC2}"/>
    <hyperlink ref="F144" r:id="rId228" display="https://cedlabpro.it/menu/sottostante?sottostante=Allianz" xr:uid="{484635DF-506D-4142-A03E-D44B24600341}"/>
    <hyperlink ref="F145" r:id="rId229" display="https://cedlabpro.it/menu/sottostante?sottostante=Axa" xr:uid="{212A0E59-493E-4552-A884-584CE3F7C53B}"/>
    <hyperlink ref="A146" r:id="rId230" display="https://cedlabpro.it/menu/scheda-certificato?isin=DE000UJ6R544" xr:uid="{6669926D-AF96-42FC-97B2-366802EAC91E}"/>
    <hyperlink ref="C146" r:id="rId231" display="https://cedlabpro.it/menu/sottostante?sottostante=Aegon" xr:uid="{58006C2A-4EEE-4685-B050-10F9D614599D}"/>
    <hyperlink ref="F146" r:id="rId232" display="https://cedlabpro.it/menu/sottostante?sottostante=Aegon" xr:uid="{23283C15-F59E-4F1F-AFFC-292A60A992F1}"/>
    <hyperlink ref="F147" r:id="rId233" display="https://cedlabpro.it/menu/sottostante?sottostante=Axa" xr:uid="{231752ED-7681-44E8-8498-2BF8EE5CBC74}"/>
    <hyperlink ref="A148" r:id="rId234" display="https://cedlabpro.it/menu/scheda-certificato?isin=XS3062191898" xr:uid="{4DDC6B12-8609-4843-913A-49E864A16EA9}"/>
    <hyperlink ref="C148" r:id="rId235" display="https://cedlabpro.it/menu/sottostante?sottostante=Swiss%20Re" xr:uid="{877C54C7-7B00-4A73-83FF-23F15BCD1D8C}"/>
    <hyperlink ref="F148" r:id="rId236" display="https://cedlabpro.it/menu/sottostante?sottostante=Stellantis" xr:uid="{5ED964DB-F638-46EB-964B-28D0D0CA3CF8}"/>
    <hyperlink ref="F149" r:id="rId237" display="https://cedlabpro.it/menu/sottostante?sottostante=Swiss%20Re" xr:uid="{E3DC326F-671E-49F9-A56C-4B2A52E840F5}"/>
    <hyperlink ref="A150" r:id="rId238" display="https://cedlabpro.it/menu/scheda-certificato?isin=CH1358861487" xr:uid="{E49A98C7-FC2D-46FC-BD1D-A8E068E3E66F}"/>
    <hyperlink ref="C150" r:id="rId239" display="https://cedlabpro.it/menu/sottostante?sottostante=Zurich" xr:uid="{F603643F-F871-4E97-BD61-CEB4B25D5AA5}"/>
    <hyperlink ref="F150" r:id="rId240" display="https://cedlabpro.it/menu/sottostante?sottostante=Banco%20BPM" xr:uid="{B0B07126-DCB8-4B44-A187-FE751DBE6146}"/>
    <hyperlink ref="F151" r:id="rId241" display="https://cedlabpro.it/menu/sottostante?sottostante=Generali" xr:uid="{A17E0E01-DBBE-4B3C-93E1-C364E4EC8B50}"/>
    <hyperlink ref="F152" r:id="rId242" display="https://cedlabpro.it/menu/sottostante?sottostante=Julius%20Baer" xr:uid="{EEE6321A-1CC2-4842-9ECA-2CB5AEEDFB50}"/>
    <hyperlink ref="F153" r:id="rId243" display="https://cedlabpro.it/menu/sottostante?sottostante=Zurich" xr:uid="{29465359-7E73-4AA9-AB3D-F852957DE465}"/>
    <hyperlink ref="A154" r:id="rId244" display="https://cedlabpro.it/menu/scheda-certificato?isin=XS2959260824" xr:uid="{E66A898F-017B-4D13-A347-3C664FFB2E71}"/>
    <hyperlink ref="C154" r:id="rId245" display="https://cedlabpro.it/menu/sottostante?sottostante=Zurich" xr:uid="{CFA9019F-FF23-40EB-B482-DA60BFE48F36}"/>
    <hyperlink ref="F154" r:id="rId246" display="https://cedlabpro.it/menu/sottostante?sottostante=Enel" xr:uid="{FEF80D58-6C86-4F43-99DE-8C6DA450338D}"/>
    <hyperlink ref="F155" r:id="rId247" display="https://cedlabpro.it/menu/sottostante?sottostante=Eni" xr:uid="{27A219A7-4FD1-4AC6-8BEC-F001453EB8D4}"/>
    <hyperlink ref="F156" r:id="rId248" display="https://cedlabpro.it/menu/sottostante?sottostante=Zurich" xr:uid="{A7AF2AFD-1D47-4D03-B47C-3EB6D0BEB283}"/>
    <hyperlink ref="A157" r:id="rId249" display="https://cedlabpro.it/menu/scheda-certificato?isin=NLBNPIT2HE81" xr:uid="{4DD6F7FC-B54D-43E9-86B5-D5B965F751C8}"/>
    <hyperlink ref="C157" r:id="rId250" display="https://cedlabpro.it/menu/sottostante?sottostante=Generali" xr:uid="{D34BEDBD-5BFD-44E9-81B6-ED186A2AD677}"/>
    <hyperlink ref="F157" r:id="rId251" display="https://cedlabpro.it/menu/sottostante?sottostante=Enel" xr:uid="{BDC36F54-4618-4DDB-B354-674BE1CC7BF2}"/>
    <hyperlink ref="F158" r:id="rId252" display="https://cedlabpro.it/menu/sottostante?sottostante=Generali" xr:uid="{2B4E2E3E-9BAE-4F6E-BA71-C46F01437DD1}"/>
    <hyperlink ref="F159" r:id="rId253" display="https://cedlabpro.it/menu/sottostante?sottostante=Leonardo" xr:uid="{A99CFA26-95EC-4DF2-8176-5EC43591C40F}"/>
    <hyperlink ref="F160" r:id="rId254" display="https://cedlabpro.it/menu/sottostante?sottostante=Unicredit" xr:uid="{E580ED4B-F3C4-4B9E-9F67-09382637EF38}"/>
    <hyperlink ref="A161" r:id="rId255" display="https://cedlabpro.it/menu/scheda-certificato?isin=NLBNPIT2GMC7" xr:uid="{43B2BED6-7FA1-4442-8B15-1DF174C75180}"/>
    <hyperlink ref="C161" r:id="rId256" display="https://cedlabpro.it/menu/sottostante?sottostante=Generali" xr:uid="{E83D54C3-73D3-4D2C-91E0-2AA9451D7924}"/>
    <hyperlink ref="F161" r:id="rId257" display="https://cedlabpro.it/menu/sottostante?sottostante=Azimut" xr:uid="{0EA84038-DBEC-44EE-B6BB-B668F4F29B44}"/>
    <hyperlink ref="F162" r:id="rId258" display="https://cedlabpro.it/menu/sottostante?sottostante=Banca%20MPS" xr:uid="{739319A5-2982-4F13-8580-5744CCCA9402}"/>
    <hyperlink ref="F163" r:id="rId259" display="https://cedlabpro.it/menu/sottostante?sottostante=Fineco" xr:uid="{C27E3E05-C871-4781-AF49-F65C6CD0422D}"/>
    <hyperlink ref="F164" r:id="rId260" display="https://cedlabpro.it/menu/sottostante?sottostante=Generali" xr:uid="{ACDF53BE-866F-4FEA-90FF-7990923F9B8C}"/>
    <hyperlink ref="A165" r:id="rId261" display="https://cedlabpro.it/menu/scheda-certificato?isin=CH1423924278" xr:uid="{318B06CB-C14E-44E7-92F0-CF718508023E}"/>
    <hyperlink ref="C165" r:id="rId262" display="https://cedlabpro.it/menu/sottostante?sottostante=Generali" xr:uid="{358A1827-F02F-4347-9C03-254484839B7F}"/>
    <hyperlink ref="F165" r:id="rId263" display="https://cedlabpro.it/menu/sottostante?sottostante=Alphabet%20cl.%20C" xr:uid="{63476772-153E-4891-9978-264FCEE5A9AE}"/>
    <hyperlink ref="F166" r:id="rId264" display="https://cedlabpro.it/menu/sottostante?sottostante=Banco%20BPM" xr:uid="{0A6BDFAA-9035-4E46-AD81-BEA190C0AA31}"/>
    <hyperlink ref="F167" r:id="rId265" display="https://cedlabpro.it/menu/sottostante?sottostante=Generali" xr:uid="{AA52EFEF-6E4C-4D81-B74F-3E10C2946FD1}"/>
    <hyperlink ref="F168" r:id="rId266" display="https://cedlabpro.it/menu/sottostante?sottostante=Nvidia" xr:uid="{8CCEF340-7A09-489E-9093-BF8C6B9459BE}"/>
    <hyperlink ref="A169" r:id="rId267" display="https://cedlabpro.it/menu/scheda-certificato?isin=XS2998462027" xr:uid="{7A72BC71-4614-4BFE-974F-A4CF9482D8D3}"/>
    <hyperlink ref="C169" r:id="rId268" display="https://cedlabpro.it/menu/sottostante?sottostante=Axa" xr:uid="{5776751A-01DF-4D75-877D-E21B1B288E42}"/>
    <hyperlink ref="F169" r:id="rId269" display="https://cedlabpro.it/menu/sottostante?sottostante=Axa" xr:uid="{20A99BD8-9EBC-4F14-BE9C-D5C232985A7F}"/>
    <hyperlink ref="F170" r:id="rId270" display="https://cedlabpro.it/menu/sottostante?sottostante=Bayer" xr:uid="{89657D2A-4429-4741-9FA6-57BA593CF4B1}"/>
    <hyperlink ref="F171" r:id="rId271" display="https://cedlabpro.it/menu/sottostante?sottostante=Ing%20Groep" xr:uid="{6E8A656D-2C5C-4CAF-A61F-2D83F8316244}"/>
    <hyperlink ref="A172" r:id="rId272" display="https://cedlabpro.it/menu/scheda-certificato?isin=DE000VK6PDG6" xr:uid="{97E2B830-B2B2-4BB7-BACB-9923B8E87D66}"/>
    <hyperlink ref="C172" r:id="rId273" display="https://cedlabpro.it/menu/sottostante?sottostante=Aegon" xr:uid="{EA3B4CCD-4965-468B-85F9-E8D2E7055A11}"/>
    <hyperlink ref="F172" r:id="rId274" display="https://cedlabpro.it/menu/sottostante?sottostante=Aegon" xr:uid="{86D0B7D1-3DA8-4340-8F20-8735F2E1BF33}"/>
    <hyperlink ref="F173" r:id="rId275" display="https://cedlabpro.it/menu/sottostante?sottostante=Axa" xr:uid="{3D6B0C27-E273-41C2-AE4E-8BC04249842C}"/>
    <hyperlink ref="F174" r:id="rId276" display="https://cedlabpro.it/menu/sottostante?sottostante=Generali" xr:uid="{F7A99D8F-6C05-43E1-8A81-D38C2FDFDDCA}"/>
    <hyperlink ref="F175" r:id="rId277" display="https://cedlabpro.it/menu/sottostante?sottostante=Prudential" xr:uid="{8256B993-9F6F-4EBC-BFDD-170F541D5A26}"/>
    <hyperlink ref="A176" r:id="rId278" display="https://cedlabpro.it/menu/scheda-certificato?isin=XS3062102622" xr:uid="{FA62DF51-1836-45C0-BC10-127EC9927386}"/>
    <hyperlink ref="C176" r:id="rId279" display="https://cedlabpro.it/menu/sottostante?sottostante=Aegon" xr:uid="{230AD879-B75E-40C1-B833-88E190AEEF8B}"/>
    <hyperlink ref="F176" r:id="rId280" display="https://cedlabpro.it/menu/sottostante?sottostante=Aegon" xr:uid="{98836C9C-A8A5-46A1-AD99-B7A420182F34}"/>
    <hyperlink ref="F177" r:id="rId281" display="https://cedlabpro.it/menu/sottostante?sottostante=Axa" xr:uid="{59F1DDBC-E22B-4B35-9466-1480B914D788}"/>
    <hyperlink ref="F178" r:id="rId282" display="https://cedlabpro.it/menu/sottostante?sottostante=Generali" xr:uid="{D15467CC-5598-4CBB-A87F-563EFC264497}"/>
    <hyperlink ref="F179" r:id="rId283" display="https://cedlabpro.it/menu/sottostante?sottostante=Prudential%20Financial" xr:uid="{68BFBE27-75D0-4628-90CA-A0260D211796}"/>
    <hyperlink ref="A180" r:id="rId284" display="https://cedlabpro.it/menu/scheda-certificato?isin=XS2935639695" xr:uid="{D275FA9C-962D-4BB6-B7B4-CC396D5BD321}"/>
    <hyperlink ref="C180" r:id="rId285" display="https://cedlabpro.it/menu/sottostante?sottostante=Swiss%20Re" xr:uid="{EAF7977B-B6D0-4E00-A2A3-159DD76F8743}"/>
    <hyperlink ref="F180" r:id="rId286" display="https://cedlabpro.it/menu/sottostante?sottostante=Ageas" xr:uid="{7FE6D440-BCDC-4ED3-A66C-2CA216D17537}"/>
    <hyperlink ref="F181" r:id="rId287" display="https://cedlabpro.it/menu/sottostante?sottostante=Axa" xr:uid="{04AB8FC5-5778-446A-B62D-587545383699}"/>
    <hyperlink ref="F182" r:id="rId288" display="https://cedlabpro.it/menu/sottostante?sottostante=Generali" xr:uid="{71082CD0-88EC-4FC0-AC48-A900EFCC245D}"/>
    <hyperlink ref="F183" r:id="rId289" display="https://cedlabpro.it/menu/sottostante?sottostante=Swiss%20Re" xr:uid="{568488EC-55EF-458D-BF50-1A796B5E4221}"/>
    <hyperlink ref="A184" r:id="rId290" display="https://cedlabpro.it/menu/scheda-certificato?isin=IT0006767682" xr:uid="{A424D216-71B9-44AE-822F-3B38B81E00BD}"/>
    <hyperlink ref="C184" r:id="rId291" display="https://cedlabpro.it/menu/sottostante?sottostante=Generali" xr:uid="{577E7AF3-E1D1-473B-BEA8-188322B58555}"/>
    <hyperlink ref="F184" r:id="rId292" display="https://cedlabpro.it/menu/sottostante?sottostante=Banco%20BPM" xr:uid="{B5C6FFA5-4B2C-45F7-B0A8-50213DB82E60}"/>
    <hyperlink ref="F185" r:id="rId293" display="https://cedlabpro.it/menu/sottostante?sottostante=BNP%20Paribas" xr:uid="{5B4B0304-67E2-4CB4-A405-5AD82DAE594E}"/>
    <hyperlink ref="F186" r:id="rId294" display="https://cedlabpro.it/menu/sottostante?sottostante=Credit%20Agricole" xr:uid="{E806C107-E0FE-4EDE-826E-AD6EFD23E1FD}"/>
    <hyperlink ref="F187" r:id="rId295" display="https://cedlabpro.it/menu/sottostante?sottostante=Generali" xr:uid="{F4E977D4-18AE-4FF8-9871-94C388C35C64}"/>
    <hyperlink ref="A188" r:id="rId296" display="https://cedlabpro.it/menu/scheda-certificato?isin=IT0006767815" xr:uid="{0FBB0626-DE3B-4E97-8B5C-BEC8DD89327E}"/>
    <hyperlink ref="C188" r:id="rId297" display="https://cedlabpro.it/menu/sottostante?sottostante=Generali" xr:uid="{8A9FF9E5-D8EA-4129-BFFC-B6CCE0B121ED}"/>
    <hyperlink ref="F188" r:id="rId298" display="https://cedlabpro.it/menu/sottostante?sottostante=BNP%20Paribas" xr:uid="{AE12D40A-17BA-4EF1-B801-87160A5D2873}"/>
    <hyperlink ref="F189" r:id="rId299" display="https://cedlabpro.it/menu/sottostante?sottostante=Generali" xr:uid="{DDFFD606-44C4-478C-A03B-211F7AE6DAE5}"/>
    <hyperlink ref="F190" r:id="rId300" display="https://cedlabpro.it/menu/sottostante?sottostante=Unicredit" xr:uid="{D772C41C-CD02-4196-B736-99EECEBE3C98}"/>
    <hyperlink ref="A191" r:id="rId301" display="https://cedlabpro.it/menu/scheda-certificato?isin=XS2959159943" xr:uid="{0271F73E-E7EF-4DCF-A94D-8B4392CD7578}"/>
    <hyperlink ref="C191" r:id="rId302" display="https://cedlabpro.it/menu/sottostante?sottostante=Zurich" xr:uid="{15CD2B3E-4120-4FE9-B258-B3512BAEF0A1}"/>
    <hyperlink ref="F191" r:id="rId303" display="https://cedlabpro.it/menu/sottostante?sottostante=Allianz" xr:uid="{641412C3-85A5-4191-A3FA-F5B7BFB8CD0D}"/>
    <hyperlink ref="F192" r:id="rId304" display="https://cedlabpro.it/menu/sottostante?sottostante=Axa" xr:uid="{F3940166-D67B-4DFE-9D3F-1A8882CE8758}"/>
    <hyperlink ref="F193" r:id="rId305" display="https://cedlabpro.it/menu/sottostante?sottostante=Generali" xr:uid="{B4FB1587-AC54-4079-8026-568CDDFE734B}"/>
    <hyperlink ref="F194" r:id="rId306" display="https://cedlabpro.it/menu/sottostante?sottostante=Zurich" xr:uid="{322B5CB4-2720-40DC-A725-9A5F75615362}"/>
    <hyperlink ref="A195" r:id="rId307" display="https://cedlabpro.it/menu/scheda-certificato?isin=XS2959637195" xr:uid="{FFDA75C5-C446-4719-A9B8-DA56BCD8F4AE}"/>
    <hyperlink ref="C195" r:id="rId308" display="https://cedlabpro.it/menu/sottostante?sottostante=Swiss%20Re" xr:uid="{E535253A-F7CB-4D60-B54B-47C67C87CC15}"/>
    <hyperlink ref="F195" r:id="rId309" display="https://cedlabpro.it/menu/sottostante?sottostante=Ageas" xr:uid="{2628B60D-5DE3-4980-A220-4607DA58D879}"/>
    <hyperlink ref="F196" r:id="rId310" display="https://cedlabpro.it/menu/sottostante?sottostante=Axa" xr:uid="{479286EC-D0AC-439E-A0B0-821A247CA70A}"/>
    <hyperlink ref="F197" r:id="rId311" display="https://cedlabpro.it/menu/sottostante?sottostante=Generali" xr:uid="{FCBB48C1-BC60-4969-B3B8-7096BF6AF10F}"/>
    <hyperlink ref="F198" r:id="rId312" display="https://cedlabpro.it/menu/sottostante?sottostante=Swiss%20Re" xr:uid="{5BEA4FB3-4532-4AC0-ABFB-D0159E56B50F}"/>
    <hyperlink ref="A199" r:id="rId313" display="https://cedlabpro.it/menu/scheda-certificato?isin=XS2976559901" xr:uid="{C7D8CE43-EB0B-42E7-B621-EBE8A4FA6DE7}"/>
    <hyperlink ref="C199" r:id="rId314" display="https://cedlabpro.it/menu/sottostante?sottostante=Generali" xr:uid="{C363BB59-0A42-472C-863E-534185F5857A}"/>
    <hyperlink ref="F199" r:id="rId315" display="https://cedlabpro.it/menu/sottostante?sottostante=Axa" xr:uid="{2D1780AA-7E3E-4F93-91B9-B7A574678DDF}"/>
    <hyperlink ref="F200" r:id="rId316" display="https://cedlabpro.it/menu/sottostante?sottostante=Generali" xr:uid="{F8A82AB4-8705-4AE6-BBEE-AC8CBF8CCD75}"/>
    <hyperlink ref="F201" r:id="rId317" display="https://cedlabpro.it/menu/sottostante?sottostante=NN%20Group" xr:uid="{5845C6BC-8940-4583-97FD-A8C5E0BF612F}"/>
    <hyperlink ref="F202" r:id="rId318" display="https://cedlabpro.it/menu/sottostante?sottostante=Swiss%20Life%20Holding" xr:uid="{BC684C99-EA17-4E6C-8FE6-2A293DBA9446}"/>
    <hyperlink ref="A203" r:id="rId319" display="https://cedlabpro.it/menu/scheda-certificato?isin=IT0006768292" xr:uid="{3F37AF71-28DD-4808-B294-CCDB62E2438A}"/>
    <hyperlink ref="C203" r:id="rId320" display="https://cedlabpro.it/menu/sottostante?sottostante=Generali" xr:uid="{B957F41F-2117-4764-8B0E-A7B16BC7EDA9}"/>
    <hyperlink ref="F203" r:id="rId321" display="https://cedlabpro.it/menu/sottostante?sottostante=Axa" xr:uid="{1292A8F0-3422-4924-81F5-E672CA7E4BBE}"/>
    <hyperlink ref="F204" r:id="rId322" display="https://cedlabpro.it/menu/sottostante?sottostante=Banco%20BPM" xr:uid="{E2A54F39-35F7-4F91-A74E-4C7C1E663CA6}"/>
    <hyperlink ref="F205" r:id="rId323" display="https://cedlabpro.it/menu/sottostante?sottostante=BNP%20Paribas" xr:uid="{AAEBF715-8176-4BB4-9EA9-584C4CC829DD}"/>
    <hyperlink ref="F206" r:id="rId324" display="https://cedlabpro.it/menu/sottostante?sottostante=Generali" xr:uid="{353E02B8-2089-4D9D-BD63-F4473B7BE1C8}"/>
    <hyperlink ref="A207" r:id="rId325" display="https://cedlabpro.it/menu/scheda-certificato?isin=IT0006768706" xr:uid="{7434D4DE-EDF6-40BB-AEF9-C5BD066D6EC6}"/>
    <hyperlink ref="C207" r:id="rId326" display="https://cedlabpro.it/menu/sottostante?sottostante=Generali" xr:uid="{8DD04F49-E436-4B00-852B-8A4B0DA5F9E6}"/>
    <hyperlink ref="F207" r:id="rId327" display="https://cedlabpro.it/menu/sottostante?sottostante=Banco%20BPM" xr:uid="{FB0251F6-BCE3-4459-BB61-FE869C8CF05E}"/>
    <hyperlink ref="F208" r:id="rId328" display="https://cedlabpro.it/menu/sottostante?sottostante=BNP%20Paribas" xr:uid="{CA50EBFA-ECC9-404A-BD62-8021409F70FD}"/>
    <hyperlink ref="F209" r:id="rId329" display="https://cedlabpro.it/menu/sottostante?sottostante=Generali" xr:uid="{370EA4C9-F113-4A51-83DF-347F7FC6640A}"/>
    <hyperlink ref="A210" r:id="rId330" display="https://cedlabpro.it/menu/scheda-certificato?isin=DE000MS0H0W8" xr:uid="{F7EA0737-6032-4FD5-9D6B-F4600E5902FE}"/>
    <hyperlink ref="C210" r:id="rId331" display="https://cedlabpro.it/menu/sottostante?sottostante=Generali" xr:uid="{560A3D66-A3E3-49D2-A15E-222516C4F70B}"/>
    <hyperlink ref="F210" r:id="rId332" display="https://cedlabpro.it/menu/sottostante?sottostante=Axa" xr:uid="{79A74FF1-AE04-401B-854F-57D019733AAB}"/>
    <hyperlink ref="F211" r:id="rId333" display="https://cedlabpro.it/menu/sottostante?sottostante=Generali" xr:uid="{4E4F5ECB-27BC-42E4-9487-444D5CDD43F4}"/>
    <hyperlink ref="F212" r:id="rId334" display="https://cedlabpro.it/menu/sottostante?sottostante=Swiss%20Re" xr:uid="{57974332-F2B0-4276-8ACA-344CE776FBCF}"/>
    <hyperlink ref="A213" r:id="rId335" display="https://cedlabpro.it/menu/scheda-certificato?isin=IT0006768904" xr:uid="{EB2B7927-1EC6-4A3A-8F38-C8A4D4EF3E95}"/>
    <hyperlink ref="C213" r:id="rId336" display="https://cedlabpro.it/menu/sottostante?sottostante=Generali" xr:uid="{F8CF3BC5-A682-4283-9B62-8CD43951DCB6}"/>
    <hyperlink ref="F213" r:id="rId337" display="https://cedlabpro.it/menu/sottostante?sottostante=Banco%20BPM" xr:uid="{48D4F897-4CCB-4FDC-B39B-FD66BDF76E92}"/>
    <hyperlink ref="F214" r:id="rId338" display="https://cedlabpro.it/menu/sottostante?sottostante=Generali" xr:uid="{1FD5C2D8-97A5-4803-B4CF-EDB2D786C696}"/>
    <hyperlink ref="F215" r:id="rId339" display="https://cedlabpro.it/menu/sottostante?sottostante=Unicredit" xr:uid="{C90ECDB1-CC2B-4701-8F79-B2397ADB6AE4}"/>
    <hyperlink ref="A216" r:id="rId340" display="https://cedlabpro.it/menu/scheda-certificato?isin=IT0006768946" xr:uid="{8112CEB0-2978-403E-85AB-EA8ADFDB730B}"/>
    <hyperlink ref="C216" r:id="rId341" display="https://cedlabpro.it/menu/sottostante?sottostante=Generali" xr:uid="{71CC0257-2E30-4C6D-9EC8-565F7AC72663}"/>
    <hyperlink ref="F216" r:id="rId342" display="https://cedlabpro.it/menu/sottostante?sottostante=Generali" xr:uid="{C75FB58A-F742-43AD-973D-B4C3A8DCA453}"/>
    <hyperlink ref="F217" r:id="rId343" display="https://cedlabpro.it/menu/sottostante?sottostante=Metlife" xr:uid="{E11438C6-450D-4EED-AA34-5DE50C97DEE3}"/>
    <hyperlink ref="F218" r:id="rId344" display="https://cedlabpro.it/menu/sottostante?sottostante=NN%20Group" xr:uid="{A99F6365-8500-4901-9F7E-01742C4FD5E9}"/>
    <hyperlink ref="F219" r:id="rId345" display="https://cedlabpro.it/menu/sottostante?sottostante=Swiss%20RE" xr:uid="{41979B63-8AF2-4AEE-92F1-ADB1FDF3E29D}"/>
    <hyperlink ref="A220" r:id="rId346" display="https://cedlabpro.it/menu/scheda-certificato?isin=IT0006769225" xr:uid="{41EBC986-D9D5-46D7-9744-8AD835FB749A}"/>
    <hyperlink ref="C220" r:id="rId347" display="https://cedlabpro.it/menu/sottostante?sottostante=Allianz" xr:uid="{34F03DA2-3114-4701-BB8E-A849604047BC}"/>
    <hyperlink ref="F220" r:id="rId348" display="https://cedlabpro.it/menu/sottostante?sottostante=Allianz" xr:uid="{213E0C1B-C64B-473F-BE3A-86C766DE0DF5}"/>
    <hyperlink ref="F221" r:id="rId349" display="https://cedlabpro.it/menu/sottostante?sottostante=Banco%20BPM" xr:uid="{7755B831-D748-4889-9797-46ECFDE8A1B0}"/>
    <hyperlink ref="F222" r:id="rId350" display="https://cedlabpro.it/menu/sottostante?sottostante=BNP%20Paribas" xr:uid="{8B61F026-679C-4909-B360-161E7AC1399E}"/>
    <hyperlink ref="A223" r:id="rId351" display="https://cedlabpro.it/menu/scheda-certificato?isin=XS3025681035" xr:uid="{5D5991DC-8AD1-477D-A69E-2122CBBD8765}"/>
    <hyperlink ref="C223" r:id="rId352" display="https://cedlabpro.it/menu/sottostante?sottostante=Allianz" xr:uid="{EBB2A3D9-739A-4C21-B22E-869A2B32C435}"/>
    <hyperlink ref="F223" r:id="rId353" display="https://cedlabpro.it/menu/sottostante?sottostante=Aegon" xr:uid="{04818411-BEAB-495A-8886-14262599BC47}"/>
    <hyperlink ref="F224" r:id="rId354" display="https://cedlabpro.it/menu/sottostante?sottostante=Ageas" xr:uid="{7CBF3BD8-A946-4C46-9F56-8888A6C39DD8}"/>
    <hyperlink ref="F225" r:id="rId355" display="https://cedlabpro.it/menu/sottostante?sottostante=Allianz" xr:uid="{1D7A95AB-B2ED-4094-B6F2-66DB8B89CB68}"/>
    <hyperlink ref="F226" r:id="rId356" display="https://cedlabpro.it/menu/sottostante?sottostante=Axa" xr:uid="{3E444C68-E232-4A57-9B75-AF7427912F89}"/>
    <hyperlink ref="A227" r:id="rId357" display="https://cedlabpro.it/menu/scheda-certificato?isin=XS3068021511" xr:uid="{7E491BA6-049E-4E17-BDAD-608B458E64A4}"/>
    <hyperlink ref="C227" r:id="rId358" display="https://cedlabpro.it/menu/sottostante?sottostante=Aegon" xr:uid="{D28E7531-86D6-440E-8BB4-8443E5E2F1F0}"/>
    <hyperlink ref="F227" r:id="rId359" display="https://cedlabpro.it/menu/sottostante?sottostante=Aegon" xr:uid="{2FB88D8D-66B9-44A0-A39B-0E77798E56C3}"/>
    <hyperlink ref="F228" r:id="rId360" display="https://cedlabpro.it/menu/sottostante?sottostante=Axa" xr:uid="{1A362F12-5377-48F3-8791-BCA6DE7710D6}"/>
    <hyperlink ref="F229" r:id="rId361" display="https://cedlabpro.it/menu/sottostante?sottostante=Generali" xr:uid="{920B4C0A-CE57-4E65-A12B-7AA76D2EA86E}"/>
    <hyperlink ref="F230" r:id="rId362" display="https://cedlabpro.it/menu/sottostante?sottostante=Prudential" xr:uid="{A30F9D9A-5EC6-46F4-8E58-137A5D04010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AD58-DCCD-4A31-84B1-AE9BC2CE89F4}">
  <dimension ref="A1:P227"/>
  <sheetViews>
    <sheetView workbookViewId="0">
      <selection sqref="A1:P1"/>
    </sheetView>
  </sheetViews>
  <sheetFormatPr baseColWidth="10" defaultColWidth="8.83203125" defaultRowHeight="14"/>
  <cols>
    <col min="1" max="1" width="15.5" style="7" bestFit="1" customWidth="1"/>
    <col min="2" max="2" width="18" style="7" customWidth="1"/>
    <col min="3" max="3" width="12.33203125" style="7" customWidth="1"/>
    <col min="4" max="4" width="16.1640625" style="7" bestFit="1" customWidth="1"/>
    <col min="5" max="5" width="8.83203125" style="7"/>
    <col min="6" max="6" width="23.5" style="7" customWidth="1"/>
    <col min="7" max="14" width="9" style="7" bestFit="1" customWidth="1"/>
    <col min="15" max="15" width="10.1640625" style="7" customWidth="1"/>
    <col min="16" max="16" width="10.1640625" style="7" bestFit="1" customWidth="1"/>
    <col min="17" max="16384" width="8.83203125" style="7"/>
  </cols>
  <sheetData>
    <row r="1" spans="1:16">
      <c r="A1" s="17" t="s">
        <v>287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30">
      <c r="A2" s="13" t="s">
        <v>19</v>
      </c>
      <c r="B2" s="13" t="s">
        <v>20</v>
      </c>
      <c r="C2" s="13" t="s">
        <v>1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274</v>
      </c>
      <c r="J2" s="13" t="s">
        <v>26</v>
      </c>
      <c r="K2" s="13" t="s">
        <v>27</v>
      </c>
      <c r="L2" s="13" t="s">
        <v>28</v>
      </c>
      <c r="M2" s="13" t="s">
        <v>29</v>
      </c>
      <c r="N2" s="13" t="s">
        <v>30</v>
      </c>
      <c r="O2" s="13" t="s">
        <v>31</v>
      </c>
      <c r="P2" s="13" t="s">
        <v>32</v>
      </c>
    </row>
    <row r="3" spans="1:16" ht="15">
      <c r="A3" s="24" t="s">
        <v>41</v>
      </c>
      <c r="B3" s="19" t="s">
        <v>280</v>
      </c>
      <c r="C3" s="24" t="s">
        <v>9</v>
      </c>
      <c r="D3" s="19" t="s">
        <v>42</v>
      </c>
      <c r="E3" s="19" t="s">
        <v>35</v>
      </c>
      <c r="F3" s="8" t="s">
        <v>7</v>
      </c>
      <c r="G3" s="19">
        <v>99</v>
      </c>
      <c r="H3" s="19">
        <v>100</v>
      </c>
      <c r="I3" s="21">
        <v>8.5000000000000006E-2</v>
      </c>
      <c r="J3" s="19">
        <v>342.8</v>
      </c>
      <c r="K3" s="19">
        <v>205.68</v>
      </c>
      <c r="L3" s="22">
        <v>0.6</v>
      </c>
      <c r="M3" s="23">
        <v>0.3977</v>
      </c>
      <c r="N3" s="18">
        <v>7.1000000000000004E-3</v>
      </c>
      <c r="O3" s="19" t="s">
        <v>34</v>
      </c>
      <c r="P3" s="20">
        <v>46225</v>
      </c>
    </row>
    <row r="4" spans="1:16" ht="15">
      <c r="A4" s="24"/>
      <c r="B4" s="19"/>
      <c r="C4" s="24"/>
      <c r="D4" s="19"/>
      <c r="E4" s="19"/>
      <c r="F4" s="8" t="s">
        <v>9</v>
      </c>
      <c r="G4" s="19"/>
      <c r="H4" s="19"/>
      <c r="I4" s="21"/>
      <c r="J4" s="19"/>
      <c r="K4" s="19"/>
      <c r="L4" s="22"/>
      <c r="M4" s="23"/>
      <c r="N4" s="18"/>
      <c r="O4" s="19"/>
      <c r="P4" s="20"/>
    </row>
    <row r="5" spans="1:16" ht="15">
      <c r="A5" s="24"/>
      <c r="B5" s="19"/>
      <c r="C5" s="24"/>
      <c r="D5" s="19"/>
      <c r="E5" s="19"/>
      <c r="F5" s="8" t="s">
        <v>10</v>
      </c>
      <c r="G5" s="19"/>
      <c r="H5" s="19"/>
      <c r="I5" s="21"/>
      <c r="J5" s="19"/>
      <c r="K5" s="19"/>
      <c r="L5" s="22"/>
      <c r="M5" s="23"/>
      <c r="N5" s="18"/>
      <c r="O5" s="19"/>
      <c r="P5" s="20"/>
    </row>
    <row r="6" spans="1:16" ht="15">
      <c r="A6" s="24"/>
      <c r="B6" s="19"/>
      <c r="C6" s="24"/>
      <c r="D6" s="19"/>
      <c r="E6" s="19"/>
      <c r="F6" s="8" t="s">
        <v>11</v>
      </c>
      <c r="G6" s="19"/>
      <c r="H6" s="19"/>
      <c r="I6" s="21"/>
      <c r="J6" s="19"/>
      <c r="K6" s="19"/>
      <c r="L6" s="22"/>
      <c r="M6" s="23"/>
      <c r="N6" s="18"/>
      <c r="O6" s="19"/>
      <c r="P6" s="20"/>
    </row>
    <row r="7" spans="1:16" ht="15">
      <c r="A7" s="24" t="s">
        <v>43</v>
      </c>
      <c r="B7" s="19" t="s">
        <v>278</v>
      </c>
      <c r="C7" s="24" t="s">
        <v>9</v>
      </c>
      <c r="D7" s="19" t="s">
        <v>276</v>
      </c>
      <c r="E7" s="19" t="s">
        <v>35</v>
      </c>
      <c r="F7" s="8" t="s">
        <v>9</v>
      </c>
      <c r="G7" s="19">
        <v>1006</v>
      </c>
      <c r="H7" s="19" t="s">
        <v>46</v>
      </c>
      <c r="I7" s="21">
        <v>0.13900000000000001</v>
      </c>
      <c r="J7" s="19">
        <v>301.60000000000002</v>
      </c>
      <c r="K7" s="19">
        <v>180.96</v>
      </c>
      <c r="L7" s="22">
        <v>0.6</v>
      </c>
      <c r="M7" s="23">
        <v>0.47010000000000002</v>
      </c>
      <c r="N7" s="18">
        <v>1.2500000000000001E-2</v>
      </c>
      <c r="O7" s="19" t="s">
        <v>34</v>
      </c>
      <c r="P7" s="20">
        <v>46372</v>
      </c>
    </row>
    <row r="8" spans="1:16" ht="15">
      <c r="A8" s="24"/>
      <c r="B8" s="19"/>
      <c r="C8" s="24"/>
      <c r="D8" s="19"/>
      <c r="E8" s="19"/>
      <c r="F8" s="8" t="s">
        <v>44</v>
      </c>
      <c r="G8" s="19"/>
      <c r="H8" s="19"/>
      <c r="I8" s="21"/>
      <c r="J8" s="19"/>
      <c r="K8" s="19"/>
      <c r="L8" s="22"/>
      <c r="M8" s="23"/>
      <c r="N8" s="18"/>
      <c r="O8" s="19"/>
      <c r="P8" s="20"/>
    </row>
    <row r="9" spans="1:16" ht="15">
      <c r="A9" s="24"/>
      <c r="B9" s="19"/>
      <c r="C9" s="24"/>
      <c r="D9" s="19"/>
      <c r="E9" s="19"/>
      <c r="F9" s="8" t="s">
        <v>45</v>
      </c>
      <c r="G9" s="19"/>
      <c r="H9" s="19"/>
      <c r="I9" s="21"/>
      <c r="J9" s="19"/>
      <c r="K9" s="19"/>
      <c r="L9" s="22"/>
      <c r="M9" s="23"/>
      <c r="N9" s="18"/>
      <c r="O9" s="19"/>
      <c r="P9" s="20"/>
    </row>
    <row r="10" spans="1:16" ht="15">
      <c r="A10" s="24" t="s">
        <v>48</v>
      </c>
      <c r="B10" s="19" t="s">
        <v>280</v>
      </c>
      <c r="C10" s="24" t="s">
        <v>9</v>
      </c>
      <c r="D10" s="19" t="s">
        <v>49</v>
      </c>
      <c r="E10" s="19" t="s">
        <v>35</v>
      </c>
      <c r="F10" s="8" t="s">
        <v>9</v>
      </c>
      <c r="G10" s="19" t="s">
        <v>53</v>
      </c>
      <c r="H10" s="19" t="s">
        <v>54</v>
      </c>
      <c r="I10" s="21">
        <v>0.129</v>
      </c>
      <c r="J10" s="19">
        <v>353.7</v>
      </c>
      <c r="K10" s="19">
        <v>212.22</v>
      </c>
      <c r="L10" s="22">
        <v>0.6</v>
      </c>
      <c r="M10" s="23">
        <v>0.37859999999999999</v>
      </c>
      <c r="N10" s="18">
        <v>1.15E-2</v>
      </c>
      <c r="O10" s="19" t="s">
        <v>34</v>
      </c>
      <c r="P10" s="20">
        <v>46476</v>
      </c>
    </row>
    <row r="11" spans="1:16" ht="15">
      <c r="A11" s="24"/>
      <c r="B11" s="19"/>
      <c r="C11" s="24"/>
      <c r="D11" s="19"/>
      <c r="E11" s="19"/>
      <c r="F11" s="8" t="s">
        <v>50</v>
      </c>
      <c r="G11" s="19"/>
      <c r="H11" s="19"/>
      <c r="I11" s="21"/>
      <c r="J11" s="19"/>
      <c r="K11" s="19"/>
      <c r="L11" s="22"/>
      <c r="M11" s="23"/>
      <c r="N11" s="18"/>
      <c r="O11" s="19"/>
      <c r="P11" s="20"/>
    </row>
    <row r="12" spans="1:16" ht="15">
      <c r="A12" s="24"/>
      <c r="B12" s="19"/>
      <c r="C12" s="24"/>
      <c r="D12" s="19"/>
      <c r="E12" s="19"/>
      <c r="F12" s="8" t="s">
        <v>51</v>
      </c>
      <c r="G12" s="19"/>
      <c r="H12" s="19"/>
      <c r="I12" s="21"/>
      <c r="J12" s="19"/>
      <c r="K12" s="19"/>
      <c r="L12" s="22"/>
      <c r="M12" s="23"/>
      <c r="N12" s="18"/>
      <c r="O12" s="19"/>
      <c r="P12" s="20"/>
    </row>
    <row r="13" spans="1:16" ht="15">
      <c r="A13" s="24"/>
      <c r="B13" s="19"/>
      <c r="C13" s="24"/>
      <c r="D13" s="19"/>
      <c r="E13" s="19"/>
      <c r="F13" s="8" t="s">
        <v>52</v>
      </c>
      <c r="G13" s="19"/>
      <c r="H13" s="19"/>
      <c r="I13" s="21"/>
      <c r="J13" s="19"/>
      <c r="K13" s="19"/>
      <c r="L13" s="22"/>
      <c r="M13" s="23"/>
      <c r="N13" s="18"/>
      <c r="O13" s="19"/>
      <c r="P13" s="20"/>
    </row>
    <row r="14" spans="1:16" ht="15">
      <c r="A14" s="24" t="s">
        <v>55</v>
      </c>
      <c r="B14" s="19" t="s">
        <v>280</v>
      </c>
      <c r="C14" s="24" t="s">
        <v>9</v>
      </c>
      <c r="D14" s="19" t="s">
        <v>56</v>
      </c>
      <c r="E14" s="19" t="s">
        <v>35</v>
      </c>
      <c r="F14" s="8" t="s">
        <v>9</v>
      </c>
      <c r="G14" s="19" t="s">
        <v>58</v>
      </c>
      <c r="H14" s="19" t="s">
        <v>59</v>
      </c>
      <c r="I14" s="21">
        <v>9.9000000000000005E-2</v>
      </c>
      <c r="J14" s="19">
        <v>355.5</v>
      </c>
      <c r="K14" s="19">
        <v>213.3</v>
      </c>
      <c r="L14" s="22">
        <v>0.6</v>
      </c>
      <c r="M14" s="23">
        <v>0.37540000000000001</v>
      </c>
      <c r="N14" s="18">
        <v>7.7000000000000002E-3</v>
      </c>
      <c r="O14" s="19" t="s">
        <v>34</v>
      </c>
      <c r="P14" s="20">
        <v>46482</v>
      </c>
    </row>
    <row r="15" spans="1:16" ht="15">
      <c r="A15" s="24"/>
      <c r="B15" s="19"/>
      <c r="C15" s="24"/>
      <c r="D15" s="19"/>
      <c r="E15" s="19"/>
      <c r="F15" s="8" t="s">
        <v>57</v>
      </c>
      <c r="G15" s="19"/>
      <c r="H15" s="19"/>
      <c r="I15" s="21"/>
      <c r="J15" s="19"/>
      <c r="K15" s="19"/>
      <c r="L15" s="22"/>
      <c r="M15" s="23"/>
      <c r="N15" s="18"/>
      <c r="O15" s="19"/>
      <c r="P15" s="20"/>
    </row>
    <row r="16" spans="1:16" ht="15">
      <c r="A16" s="24"/>
      <c r="B16" s="19"/>
      <c r="C16" s="24"/>
      <c r="D16" s="19"/>
      <c r="E16" s="19"/>
      <c r="F16" s="8" t="s">
        <v>33</v>
      </c>
      <c r="G16" s="19"/>
      <c r="H16" s="19"/>
      <c r="I16" s="21"/>
      <c r="J16" s="19"/>
      <c r="K16" s="19"/>
      <c r="L16" s="22"/>
      <c r="M16" s="23"/>
      <c r="N16" s="18"/>
      <c r="O16" s="19"/>
      <c r="P16" s="20"/>
    </row>
    <row r="17" spans="1:16" ht="15">
      <c r="A17" s="24" t="s">
        <v>61</v>
      </c>
      <c r="B17" s="19" t="s">
        <v>278</v>
      </c>
      <c r="C17" s="24" t="s">
        <v>10</v>
      </c>
      <c r="D17" s="19" t="s">
        <v>275</v>
      </c>
      <c r="E17" s="19" t="s">
        <v>35</v>
      </c>
      <c r="F17" s="8" t="s">
        <v>10</v>
      </c>
      <c r="G17" s="19" t="s">
        <v>63</v>
      </c>
      <c r="H17" s="19" t="s">
        <v>64</v>
      </c>
      <c r="I17" s="21">
        <v>8.1000000000000003E-2</v>
      </c>
      <c r="J17" s="19">
        <v>34.869999999999997</v>
      </c>
      <c r="K17" s="19">
        <v>17.440000000000001</v>
      </c>
      <c r="L17" s="22">
        <v>0.5</v>
      </c>
      <c r="M17" s="23">
        <v>0.58750000000000002</v>
      </c>
      <c r="N17" s="18">
        <v>7.4999999999999997E-3</v>
      </c>
      <c r="O17" s="19" t="s">
        <v>34</v>
      </c>
      <c r="P17" s="20">
        <v>46486</v>
      </c>
    </row>
    <row r="18" spans="1:16" ht="15">
      <c r="A18" s="24"/>
      <c r="B18" s="19"/>
      <c r="C18" s="24"/>
      <c r="D18" s="19"/>
      <c r="E18" s="19"/>
      <c r="F18" s="8" t="s">
        <v>11</v>
      </c>
      <c r="G18" s="19"/>
      <c r="H18" s="19"/>
      <c r="I18" s="21"/>
      <c r="J18" s="19"/>
      <c r="K18" s="19"/>
      <c r="L18" s="22"/>
      <c r="M18" s="23"/>
      <c r="N18" s="18"/>
      <c r="O18" s="19"/>
      <c r="P18" s="20"/>
    </row>
    <row r="19" spans="1:16" ht="15">
      <c r="A19" s="24"/>
      <c r="B19" s="19"/>
      <c r="C19" s="24"/>
      <c r="D19" s="19"/>
      <c r="E19" s="19"/>
      <c r="F19" s="8" t="s">
        <v>62</v>
      </c>
      <c r="G19" s="19"/>
      <c r="H19" s="19"/>
      <c r="I19" s="21"/>
      <c r="J19" s="19"/>
      <c r="K19" s="19"/>
      <c r="L19" s="22"/>
      <c r="M19" s="23"/>
      <c r="N19" s="18"/>
      <c r="O19" s="19"/>
      <c r="P19" s="20"/>
    </row>
    <row r="20" spans="1:16" ht="15">
      <c r="A20" s="24"/>
      <c r="B20" s="19"/>
      <c r="C20" s="24"/>
      <c r="D20" s="19"/>
      <c r="E20" s="19"/>
      <c r="F20" s="8" t="s">
        <v>12</v>
      </c>
      <c r="G20" s="19"/>
      <c r="H20" s="19"/>
      <c r="I20" s="21"/>
      <c r="J20" s="19"/>
      <c r="K20" s="19"/>
      <c r="L20" s="22"/>
      <c r="M20" s="23"/>
      <c r="N20" s="18"/>
      <c r="O20" s="19"/>
      <c r="P20" s="20"/>
    </row>
    <row r="21" spans="1:16" ht="15">
      <c r="A21" s="24" t="s">
        <v>65</v>
      </c>
      <c r="B21" s="19" t="s">
        <v>278</v>
      </c>
      <c r="C21" s="24" t="s">
        <v>10</v>
      </c>
      <c r="D21" s="19" t="s">
        <v>276</v>
      </c>
      <c r="E21" s="19" t="s">
        <v>35</v>
      </c>
      <c r="F21" s="8" t="s">
        <v>10</v>
      </c>
      <c r="G21" s="19" t="s">
        <v>67</v>
      </c>
      <c r="H21" s="19" t="s">
        <v>68</v>
      </c>
      <c r="I21" s="21">
        <v>0.08</v>
      </c>
      <c r="J21" s="19">
        <v>28.7</v>
      </c>
      <c r="K21" s="19">
        <v>17.22</v>
      </c>
      <c r="L21" s="22">
        <v>0.6</v>
      </c>
      <c r="M21" s="23">
        <v>0.59260000000000002</v>
      </c>
      <c r="N21" s="18">
        <v>7.4999999999999997E-3</v>
      </c>
      <c r="O21" s="19" t="s">
        <v>34</v>
      </c>
      <c r="P21" s="20">
        <v>46490</v>
      </c>
    </row>
    <row r="22" spans="1:16" ht="15">
      <c r="A22" s="24"/>
      <c r="B22" s="19"/>
      <c r="C22" s="24"/>
      <c r="D22" s="19"/>
      <c r="E22" s="19"/>
      <c r="F22" s="8" t="s">
        <v>66</v>
      </c>
      <c r="G22" s="19"/>
      <c r="H22" s="19"/>
      <c r="I22" s="21"/>
      <c r="J22" s="19"/>
      <c r="K22" s="19"/>
      <c r="L22" s="22"/>
      <c r="M22" s="23"/>
      <c r="N22" s="18"/>
      <c r="O22" s="19"/>
      <c r="P22" s="20"/>
    </row>
    <row r="23" spans="1:16" ht="15">
      <c r="A23" s="24" t="s">
        <v>69</v>
      </c>
      <c r="B23" s="19" t="s">
        <v>280</v>
      </c>
      <c r="C23" s="24" t="s">
        <v>9</v>
      </c>
      <c r="D23" s="19" t="s">
        <v>56</v>
      </c>
      <c r="E23" s="19" t="s">
        <v>35</v>
      </c>
      <c r="F23" s="8" t="s">
        <v>9</v>
      </c>
      <c r="G23" s="19" t="s">
        <v>70</v>
      </c>
      <c r="H23" s="19" t="s">
        <v>71</v>
      </c>
      <c r="I23" s="21">
        <v>0.11</v>
      </c>
      <c r="J23" s="19">
        <v>356.2</v>
      </c>
      <c r="K23" s="19">
        <v>213.72</v>
      </c>
      <c r="L23" s="22">
        <v>0.6</v>
      </c>
      <c r="M23" s="23">
        <v>0.37419999999999998</v>
      </c>
      <c r="N23" s="18">
        <v>7.7000000000000002E-3</v>
      </c>
      <c r="O23" s="19" t="s">
        <v>34</v>
      </c>
      <c r="P23" s="20">
        <v>46500</v>
      </c>
    </row>
    <row r="24" spans="1:16" ht="15">
      <c r="A24" s="24"/>
      <c r="B24" s="19"/>
      <c r="C24" s="24"/>
      <c r="D24" s="19"/>
      <c r="E24" s="19"/>
      <c r="F24" s="8" t="s">
        <v>57</v>
      </c>
      <c r="G24" s="19"/>
      <c r="H24" s="19"/>
      <c r="I24" s="21"/>
      <c r="J24" s="19"/>
      <c r="K24" s="19"/>
      <c r="L24" s="22"/>
      <c r="M24" s="23"/>
      <c r="N24" s="18"/>
      <c r="O24" s="19"/>
      <c r="P24" s="20"/>
    </row>
    <row r="25" spans="1:16" ht="15">
      <c r="A25" s="24"/>
      <c r="B25" s="19"/>
      <c r="C25" s="24"/>
      <c r="D25" s="19"/>
      <c r="E25" s="19"/>
      <c r="F25" s="8" t="s">
        <v>33</v>
      </c>
      <c r="G25" s="19"/>
      <c r="H25" s="19"/>
      <c r="I25" s="21"/>
      <c r="J25" s="19"/>
      <c r="K25" s="19"/>
      <c r="L25" s="22"/>
      <c r="M25" s="23"/>
      <c r="N25" s="18"/>
      <c r="O25" s="19"/>
      <c r="P25" s="20"/>
    </row>
    <row r="26" spans="1:16" ht="15">
      <c r="A26" s="24" t="s">
        <v>72</v>
      </c>
      <c r="B26" s="19" t="s">
        <v>278</v>
      </c>
      <c r="C26" s="24" t="s">
        <v>11</v>
      </c>
      <c r="D26" s="19" t="s">
        <v>276</v>
      </c>
      <c r="E26" s="19" t="s">
        <v>35</v>
      </c>
      <c r="F26" s="8" t="s">
        <v>73</v>
      </c>
      <c r="G26" s="19" t="s">
        <v>75</v>
      </c>
      <c r="H26" s="19" t="s">
        <v>76</v>
      </c>
      <c r="I26" s="21">
        <v>0.10199999999999999</v>
      </c>
      <c r="J26" s="19">
        <v>34.81</v>
      </c>
      <c r="K26" s="19">
        <v>20.89</v>
      </c>
      <c r="L26" s="22">
        <v>0.6</v>
      </c>
      <c r="M26" s="23">
        <v>0.35060000000000002</v>
      </c>
      <c r="N26" s="18">
        <v>8.3000000000000001E-3</v>
      </c>
      <c r="O26" s="19" t="s">
        <v>34</v>
      </c>
      <c r="P26" s="20">
        <v>46527</v>
      </c>
    </row>
    <row r="27" spans="1:16" ht="15">
      <c r="A27" s="24"/>
      <c r="B27" s="19"/>
      <c r="C27" s="24"/>
      <c r="D27" s="19"/>
      <c r="E27" s="19"/>
      <c r="F27" s="8" t="s">
        <v>11</v>
      </c>
      <c r="G27" s="19"/>
      <c r="H27" s="19"/>
      <c r="I27" s="21"/>
      <c r="J27" s="19"/>
      <c r="K27" s="19"/>
      <c r="L27" s="22"/>
      <c r="M27" s="23"/>
      <c r="N27" s="18"/>
      <c r="O27" s="19"/>
      <c r="P27" s="20"/>
    </row>
    <row r="28" spans="1:16" ht="15">
      <c r="A28" s="24"/>
      <c r="B28" s="19"/>
      <c r="C28" s="24"/>
      <c r="D28" s="19"/>
      <c r="E28" s="19"/>
      <c r="F28" s="8" t="s">
        <v>74</v>
      </c>
      <c r="G28" s="19"/>
      <c r="H28" s="19"/>
      <c r="I28" s="21"/>
      <c r="J28" s="19"/>
      <c r="K28" s="19"/>
      <c r="L28" s="22"/>
      <c r="M28" s="23"/>
      <c r="N28" s="18"/>
      <c r="O28" s="19"/>
      <c r="P28" s="20"/>
    </row>
    <row r="29" spans="1:16" ht="15">
      <c r="A29" s="24"/>
      <c r="B29" s="19"/>
      <c r="C29" s="24"/>
      <c r="D29" s="19"/>
      <c r="E29" s="19"/>
      <c r="F29" s="8" t="s">
        <v>14</v>
      </c>
      <c r="G29" s="19"/>
      <c r="H29" s="19"/>
      <c r="I29" s="21"/>
      <c r="J29" s="19"/>
      <c r="K29" s="19"/>
      <c r="L29" s="22"/>
      <c r="M29" s="23"/>
      <c r="N29" s="18"/>
      <c r="O29" s="19"/>
      <c r="P29" s="20"/>
    </row>
    <row r="30" spans="1:16" ht="15">
      <c r="A30" s="24" t="s">
        <v>77</v>
      </c>
      <c r="B30" s="19" t="s">
        <v>279</v>
      </c>
      <c r="C30" s="24" t="s">
        <v>11</v>
      </c>
      <c r="D30" s="19" t="s">
        <v>276</v>
      </c>
      <c r="E30" s="19" t="s">
        <v>35</v>
      </c>
      <c r="F30" s="8" t="s">
        <v>78</v>
      </c>
      <c r="G30" s="19" t="s">
        <v>80</v>
      </c>
      <c r="H30" s="19" t="s">
        <v>81</v>
      </c>
      <c r="I30" s="21">
        <v>0.114</v>
      </c>
      <c r="J30" s="19">
        <v>33.299999999999997</v>
      </c>
      <c r="K30" s="19">
        <v>19.98</v>
      </c>
      <c r="L30" s="22">
        <v>0.6</v>
      </c>
      <c r="M30" s="23">
        <v>0.37869999999999998</v>
      </c>
      <c r="N30" s="22">
        <v>0.01</v>
      </c>
      <c r="O30" s="19" t="s">
        <v>34</v>
      </c>
      <c r="P30" s="20">
        <v>46533</v>
      </c>
    </row>
    <row r="31" spans="1:16" ht="15">
      <c r="A31" s="24"/>
      <c r="B31" s="19"/>
      <c r="C31" s="24"/>
      <c r="D31" s="19"/>
      <c r="E31" s="19"/>
      <c r="F31" s="8" t="s">
        <v>11</v>
      </c>
      <c r="G31" s="19"/>
      <c r="H31" s="19"/>
      <c r="I31" s="21"/>
      <c r="J31" s="19"/>
      <c r="K31" s="19"/>
      <c r="L31" s="22"/>
      <c r="M31" s="23"/>
      <c r="N31" s="22"/>
      <c r="O31" s="19"/>
      <c r="P31" s="20"/>
    </row>
    <row r="32" spans="1:16" ht="15">
      <c r="A32" s="24"/>
      <c r="B32" s="19"/>
      <c r="C32" s="24"/>
      <c r="D32" s="19"/>
      <c r="E32" s="19"/>
      <c r="F32" s="8" t="s">
        <v>79</v>
      </c>
      <c r="G32" s="19"/>
      <c r="H32" s="19"/>
      <c r="I32" s="21"/>
      <c r="J32" s="19"/>
      <c r="K32" s="19"/>
      <c r="L32" s="22"/>
      <c r="M32" s="23"/>
      <c r="N32" s="22"/>
      <c r="O32" s="19"/>
      <c r="P32" s="20"/>
    </row>
    <row r="33" spans="1:16" ht="15">
      <c r="A33" s="24" t="s">
        <v>85</v>
      </c>
      <c r="B33" s="19" t="s">
        <v>278</v>
      </c>
      <c r="C33" s="24" t="s">
        <v>7</v>
      </c>
      <c r="D33" s="19" t="s">
        <v>276</v>
      </c>
      <c r="E33" s="19" t="s">
        <v>35</v>
      </c>
      <c r="F33" s="8" t="s">
        <v>7</v>
      </c>
      <c r="G33" s="19" t="s">
        <v>86</v>
      </c>
      <c r="H33" s="19" t="s">
        <v>87</v>
      </c>
      <c r="I33" s="21">
        <v>8.2000000000000003E-2</v>
      </c>
      <c r="J33" s="19">
        <v>4.8</v>
      </c>
      <c r="K33" s="19">
        <v>2.88</v>
      </c>
      <c r="L33" s="22">
        <v>0.6</v>
      </c>
      <c r="M33" s="23">
        <v>0.53590000000000004</v>
      </c>
      <c r="N33" s="18">
        <v>7.4999999999999997E-3</v>
      </c>
      <c r="O33" s="19" t="s">
        <v>34</v>
      </c>
      <c r="P33" s="20">
        <v>46575</v>
      </c>
    </row>
    <row r="34" spans="1:16" ht="15">
      <c r="A34" s="24"/>
      <c r="B34" s="19"/>
      <c r="C34" s="24"/>
      <c r="D34" s="19"/>
      <c r="E34" s="19"/>
      <c r="F34" s="8" t="s">
        <v>11</v>
      </c>
      <c r="G34" s="19"/>
      <c r="H34" s="19"/>
      <c r="I34" s="21"/>
      <c r="J34" s="19"/>
      <c r="K34" s="19"/>
      <c r="L34" s="22"/>
      <c r="M34" s="23"/>
      <c r="N34" s="18"/>
      <c r="O34" s="19"/>
      <c r="P34" s="20"/>
    </row>
    <row r="35" spans="1:16" ht="15">
      <c r="A35" s="24"/>
      <c r="B35" s="19"/>
      <c r="C35" s="24"/>
      <c r="D35" s="19"/>
      <c r="E35" s="19"/>
      <c r="F35" s="8" t="s">
        <v>36</v>
      </c>
      <c r="G35" s="19"/>
      <c r="H35" s="19"/>
      <c r="I35" s="21"/>
      <c r="J35" s="19"/>
      <c r="K35" s="19"/>
      <c r="L35" s="22"/>
      <c r="M35" s="23"/>
      <c r="N35" s="18"/>
      <c r="O35" s="19"/>
      <c r="P35" s="20"/>
    </row>
    <row r="36" spans="1:16" ht="15">
      <c r="A36" s="24" t="s">
        <v>88</v>
      </c>
      <c r="B36" s="19" t="s">
        <v>278</v>
      </c>
      <c r="C36" s="24" t="s">
        <v>10</v>
      </c>
      <c r="D36" s="19" t="s">
        <v>276</v>
      </c>
      <c r="E36" s="19" t="s">
        <v>35</v>
      </c>
      <c r="F36" s="8" t="s">
        <v>10</v>
      </c>
      <c r="G36" s="19" t="s">
        <v>89</v>
      </c>
      <c r="H36" s="19" t="s">
        <v>90</v>
      </c>
      <c r="I36" s="21">
        <v>0.111</v>
      </c>
      <c r="J36" s="19">
        <v>32.01</v>
      </c>
      <c r="K36" s="19">
        <v>19.21</v>
      </c>
      <c r="L36" s="22">
        <v>0.6</v>
      </c>
      <c r="M36" s="23">
        <v>0.54559999999999997</v>
      </c>
      <c r="N36" s="22">
        <v>0.01</v>
      </c>
      <c r="O36" s="19" t="s">
        <v>34</v>
      </c>
      <c r="P36" s="20">
        <v>46580</v>
      </c>
    </row>
    <row r="37" spans="1:16" ht="15">
      <c r="A37" s="24"/>
      <c r="B37" s="19"/>
      <c r="C37" s="24"/>
      <c r="D37" s="19"/>
      <c r="E37" s="19"/>
      <c r="F37" s="8" t="s">
        <v>33</v>
      </c>
      <c r="G37" s="19"/>
      <c r="H37" s="19"/>
      <c r="I37" s="21"/>
      <c r="J37" s="19"/>
      <c r="K37" s="19"/>
      <c r="L37" s="22"/>
      <c r="M37" s="23"/>
      <c r="N37" s="22"/>
      <c r="O37" s="19"/>
      <c r="P37" s="20"/>
    </row>
    <row r="38" spans="1:16" ht="15">
      <c r="A38" s="24" t="s">
        <v>91</v>
      </c>
      <c r="B38" s="19" t="s">
        <v>278</v>
      </c>
      <c r="C38" s="24" t="s">
        <v>10</v>
      </c>
      <c r="D38" s="19" t="s">
        <v>276</v>
      </c>
      <c r="E38" s="19" t="s">
        <v>35</v>
      </c>
      <c r="F38" s="8" t="s">
        <v>9</v>
      </c>
      <c r="G38" s="19" t="s">
        <v>92</v>
      </c>
      <c r="H38" s="19" t="s">
        <v>93</v>
      </c>
      <c r="I38" s="21">
        <v>8.5000000000000006E-2</v>
      </c>
      <c r="J38" s="19">
        <v>36.19</v>
      </c>
      <c r="K38" s="19">
        <v>21.71</v>
      </c>
      <c r="L38" s="22">
        <v>0.6</v>
      </c>
      <c r="M38" s="23">
        <v>0.48630000000000001</v>
      </c>
      <c r="N38" s="18">
        <v>7.4999999999999997E-3</v>
      </c>
      <c r="O38" s="19" t="s">
        <v>34</v>
      </c>
      <c r="P38" s="20">
        <v>46650</v>
      </c>
    </row>
    <row r="39" spans="1:16" ht="15">
      <c r="A39" s="24"/>
      <c r="B39" s="19"/>
      <c r="C39" s="24"/>
      <c r="D39" s="19"/>
      <c r="E39" s="19"/>
      <c r="F39" s="8" t="s">
        <v>10</v>
      </c>
      <c r="G39" s="19"/>
      <c r="H39" s="19"/>
      <c r="I39" s="21"/>
      <c r="J39" s="19"/>
      <c r="K39" s="19"/>
      <c r="L39" s="22"/>
      <c r="M39" s="23"/>
      <c r="N39" s="18"/>
      <c r="O39" s="19"/>
      <c r="P39" s="20"/>
    </row>
    <row r="40" spans="1:16" ht="15">
      <c r="A40" s="24"/>
      <c r="B40" s="19"/>
      <c r="C40" s="24"/>
      <c r="D40" s="19"/>
      <c r="E40" s="19"/>
      <c r="F40" s="8" t="s">
        <v>11</v>
      </c>
      <c r="G40" s="19"/>
      <c r="H40" s="19"/>
      <c r="I40" s="21"/>
      <c r="J40" s="19"/>
      <c r="K40" s="19"/>
      <c r="L40" s="22"/>
      <c r="M40" s="23"/>
      <c r="N40" s="18"/>
      <c r="O40" s="19"/>
      <c r="P40" s="20"/>
    </row>
    <row r="41" spans="1:16" ht="15">
      <c r="A41" s="24" t="s">
        <v>95</v>
      </c>
      <c r="B41" s="19" t="s">
        <v>280</v>
      </c>
      <c r="C41" s="24" t="s">
        <v>11</v>
      </c>
      <c r="D41" s="19" t="s">
        <v>42</v>
      </c>
      <c r="E41" s="19" t="s">
        <v>35</v>
      </c>
      <c r="F41" s="8" t="s">
        <v>49</v>
      </c>
      <c r="G41" s="19" t="s">
        <v>97</v>
      </c>
      <c r="H41" s="19" t="s">
        <v>98</v>
      </c>
      <c r="I41" s="21">
        <v>0.13200000000000001</v>
      </c>
      <c r="J41" s="19">
        <v>32.14</v>
      </c>
      <c r="K41" s="19">
        <v>19.28</v>
      </c>
      <c r="L41" s="22">
        <v>0.6</v>
      </c>
      <c r="M41" s="23">
        <v>0.40039999999999998</v>
      </c>
      <c r="N41" s="18">
        <v>1.0699999999999999E-2</v>
      </c>
      <c r="O41" s="19" t="s">
        <v>34</v>
      </c>
      <c r="P41" s="20">
        <v>46692</v>
      </c>
    </row>
    <row r="42" spans="1:16" ht="15">
      <c r="A42" s="24"/>
      <c r="B42" s="19"/>
      <c r="C42" s="24"/>
      <c r="D42" s="19"/>
      <c r="E42" s="19"/>
      <c r="F42" s="8" t="s">
        <v>96</v>
      </c>
      <c r="G42" s="19"/>
      <c r="H42" s="19"/>
      <c r="I42" s="21"/>
      <c r="J42" s="19"/>
      <c r="K42" s="19"/>
      <c r="L42" s="22"/>
      <c r="M42" s="23"/>
      <c r="N42" s="18"/>
      <c r="O42" s="19"/>
      <c r="P42" s="20"/>
    </row>
    <row r="43" spans="1:16" ht="15">
      <c r="A43" s="24"/>
      <c r="B43" s="19"/>
      <c r="C43" s="24"/>
      <c r="D43" s="19"/>
      <c r="E43" s="19"/>
      <c r="F43" s="8" t="s">
        <v>11</v>
      </c>
      <c r="G43" s="19"/>
      <c r="H43" s="19"/>
      <c r="I43" s="21"/>
      <c r="J43" s="19"/>
      <c r="K43" s="19"/>
      <c r="L43" s="22"/>
      <c r="M43" s="23"/>
      <c r="N43" s="18"/>
      <c r="O43" s="19"/>
      <c r="P43" s="20"/>
    </row>
    <row r="44" spans="1:16" ht="15">
      <c r="A44" s="24" t="s">
        <v>99</v>
      </c>
      <c r="B44" s="19" t="s">
        <v>283</v>
      </c>
      <c r="C44" s="24" t="s">
        <v>12</v>
      </c>
      <c r="D44" s="19" t="s">
        <v>42</v>
      </c>
      <c r="E44" s="19" t="s">
        <v>35</v>
      </c>
      <c r="F44" s="8" t="s">
        <v>7</v>
      </c>
      <c r="G44" s="19" t="s">
        <v>100</v>
      </c>
      <c r="H44" s="19" t="s">
        <v>101</v>
      </c>
      <c r="I44" s="21">
        <v>8.1000000000000003E-2</v>
      </c>
      <c r="J44" s="25">
        <v>1148.3</v>
      </c>
      <c r="K44" s="19">
        <v>574.15</v>
      </c>
      <c r="L44" s="22">
        <v>0.5</v>
      </c>
      <c r="M44" s="23">
        <v>0.38550000000000001</v>
      </c>
      <c r="N44" s="18">
        <v>7.4999999999999997E-3</v>
      </c>
      <c r="O44" s="19" t="s">
        <v>34</v>
      </c>
      <c r="P44" s="20">
        <v>46708</v>
      </c>
    </row>
    <row r="45" spans="1:16" ht="15">
      <c r="A45" s="24"/>
      <c r="B45" s="19"/>
      <c r="C45" s="24"/>
      <c r="D45" s="19"/>
      <c r="E45" s="19"/>
      <c r="F45" s="8" t="s">
        <v>9</v>
      </c>
      <c r="G45" s="19"/>
      <c r="H45" s="19"/>
      <c r="I45" s="21"/>
      <c r="J45" s="25"/>
      <c r="K45" s="19"/>
      <c r="L45" s="22"/>
      <c r="M45" s="23"/>
      <c r="N45" s="18"/>
      <c r="O45" s="19"/>
      <c r="P45" s="20"/>
    </row>
    <row r="46" spans="1:16" ht="15">
      <c r="A46" s="24"/>
      <c r="B46" s="19"/>
      <c r="C46" s="24"/>
      <c r="D46" s="19"/>
      <c r="E46" s="19"/>
      <c r="F46" s="8" t="s">
        <v>10</v>
      </c>
      <c r="G46" s="19"/>
      <c r="H46" s="19"/>
      <c r="I46" s="21"/>
      <c r="J46" s="25"/>
      <c r="K46" s="19"/>
      <c r="L46" s="22"/>
      <c r="M46" s="23"/>
      <c r="N46" s="18"/>
      <c r="O46" s="19"/>
      <c r="P46" s="20"/>
    </row>
    <row r="47" spans="1:16" ht="15">
      <c r="A47" s="24"/>
      <c r="B47" s="19"/>
      <c r="C47" s="24"/>
      <c r="D47" s="19"/>
      <c r="E47" s="19"/>
      <c r="F47" s="8" t="s">
        <v>12</v>
      </c>
      <c r="G47" s="19"/>
      <c r="H47" s="19"/>
      <c r="I47" s="21"/>
      <c r="J47" s="25"/>
      <c r="K47" s="19"/>
      <c r="L47" s="22"/>
      <c r="M47" s="23"/>
      <c r="N47" s="18"/>
      <c r="O47" s="19"/>
      <c r="P47" s="20"/>
    </row>
    <row r="48" spans="1:16" ht="15">
      <c r="A48" s="24" t="s">
        <v>102</v>
      </c>
      <c r="B48" s="19" t="s">
        <v>280</v>
      </c>
      <c r="C48" s="24" t="s">
        <v>11</v>
      </c>
      <c r="D48" s="19" t="s">
        <v>42</v>
      </c>
      <c r="E48" s="19" t="s">
        <v>35</v>
      </c>
      <c r="F48" s="8" t="s">
        <v>49</v>
      </c>
      <c r="G48" s="19" t="s">
        <v>103</v>
      </c>
      <c r="H48" s="19" t="s">
        <v>104</v>
      </c>
      <c r="I48" s="21">
        <v>0.108</v>
      </c>
      <c r="J48" s="19">
        <v>32.22</v>
      </c>
      <c r="K48" s="19">
        <v>19.329999999999998</v>
      </c>
      <c r="L48" s="22">
        <v>0.6</v>
      </c>
      <c r="M48" s="23">
        <v>0.39889999999999998</v>
      </c>
      <c r="N48" s="18">
        <v>7.9000000000000008E-3</v>
      </c>
      <c r="O48" s="19" t="s">
        <v>34</v>
      </c>
      <c r="P48" s="20">
        <v>46720</v>
      </c>
    </row>
    <row r="49" spans="1:16" ht="15">
      <c r="A49" s="24"/>
      <c r="B49" s="19"/>
      <c r="C49" s="24"/>
      <c r="D49" s="19"/>
      <c r="E49" s="19"/>
      <c r="F49" s="8" t="s">
        <v>96</v>
      </c>
      <c r="G49" s="19"/>
      <c r="H49" s="19"/>
      <c r="I49" s="21"/>
      <c r="J49" s="19"/>
      <c r="K49" s="19"/>
      <c r="L49" s="22"/>
      <c r="M49" s="23"/>
      <c r="N49" s="18"/>
      <c r="O49" s="19"/>
      <c r="P49" s="20"/>
    </row>
    <row r="50" spans="1:16" ht="15">
      <c r="A50" s="24"/>
      <c r="B50" s="19"/>
      <c r="C50" s="24"/>
      <c r="D50" s="19"/>
      <c r="E50" s="19"/>
      <c r="F50" s="8" t="s">
        <v>11</v>
      </c>
      <c r="G50" s="19"/>
      <c r="H50" s="19"/>
      <c r="I50" s="21"/>
      <c r="J50" s="19"/>
      <c r="K50" s="19"/>
      <c r="L50" s="22"/>
      <c r="M50" s="23"/>
      <c r="N50" s="18"/>
      <c r="O50" s="19"/>
      <c r="P50" s="20"/>
    </row>
    <row r="51" spans="1:16" ht="15">
      <c r="A51" s="24" t="s">
        <v>106</v>
      </c>
      <c r="B51" s="19" t="s">
        <v>278</v>
      </c>
      <c r="C51" s="24" t="s">
        <v>7</v>
      </c>
      <c r="D51" s="19" t="s">
        <v>276</v>
      </c>
      <c r="E51" s="19" t="s">
        <v>35</v>
      </c>
      <c r="F51" s="8" t="s">
        <v>7</v>
      </c>
      <c r="G51" s="19" t="s">
        <v>107</v>
      </c>
      <c r="H51" s="19" t="s">
        <v>108</v>
      </c>
      <c r="I51" s="21">
        <v>8.5000000000000006E-2</v>
      </c>
      <c r="J51" s="19">
        <v>5.9</v>
      </c>
      <c r="K51" s="19">
        <v>2.95</v>
      </c>
      <c r="L51" s="22">
        <v>0.5</v>
      </c>
      <c r="M51" s="23">
        <v>0.52470000000000006</v>
      </c>
      <c r="N51" s="18">
        <v>7.4999999999999997E-3</v>
      </c>
      <c r="O51" s="19" t="s">
        <v>34</v>
      </c>
      <c r="P51" s="20">
        <v>46769</v>
      </c>
    </row>
    <row r="52" spans="1:16" ht="15">
      <c r="A52" s="24"/>
      <c r="B52" s="19"/>
      <c r="C52" s="24"/>
      <c r="D52" s="19"/>
      <c r="E52" s="19"/>
      <c r="F52" s="8" t="s">
        <v>9</v>
      </c>
      <c r="G52" s="19"/>
      <c r="H52" s="19"/>
      <c r="I52" s="21"/>
      <c r="J52" s="19"/>
      <c r="K52" s="19"/>
      <c r="L52" s="22"/>
      <c r="M52" s="23"/>
      <c r="N52" s="18"/>
      <c r="O52" s="19"/>
      <c r="P52" s="20"/>
    </row>
    <row r="53" spans="1:16" ht="15">
      <c r="A53" s="24"/>
      <c r="B53" s="19"/>
      <c r="C53" s="24"/>
      <c r="D53" s="19"/>
      <c r="E53" s="19"/>
      <c r="F53" s="8" t="s">
        <v>10</v>
      </c>
      <c r="G53" s="19"/>
      <c r="H53" s="19"/>
      <c r="I53" s="21"/>
      <c r="J53" s="19"/>
      <c r="K53" s="19"/>
      <c r="L53" s="22"/>
      <c r="M53" s="23"/>
      <c r="N53" s="18"/>
      <c r="O53" s="19"/>
      <c r="P53" s="20"/>
    </row>
    <row r="54" spans="1:16" ht="15">
      <c r="A54" s="24" t="s">
        <v>109</v>
      </c>
      <c r="B54" s="19" t="s">
        <v>37</v>
      </c>
      <c r="C54" s="24" t="s">
        <v>11</v>
      </c>
      <c r="D54" s="19" t="s">
        <v>277</v>
      </c>
      <c r="E54" s="19" t="s">
        <v>35</v>
      </c>
      <c r="F54" s="8" t="s">
        <v>110</v>
      </c>
      <c r="G54" s="19" t="s">
        <v>112</v>
      </c>
      <c r="H54" s="19" t="s">
        <v>113</v>
      </c>
      <c r="I54" s="21">
        <v>8.6999999999999994E-2</v>
      </c>
      <c r="J54" s="19">
        <v>30.37</v>
      </c>
      <c r="K54" s="19">
        <v>18.22</v>
      </c>
      <c r="L54" s="22">
        <v>0.6</v>
      </c>
      <c r="M54" s="23">
        <v>0.43340000000000001</v>
      </c>
      <c r="N54" s="18">
        <v>7.1000000000000004E-3</v>
      </c>
      <c r="O54" s="19" t="s">
        <v>34</v>
      </c>
      <c r="P54" s="20">
        <v>46769</v>
      </c>
    </row>
    <row r="55" spans="1:16" ht="15">
      <c r="A55" s="24"/>
      <c r="B55" s="19"/>
      <c r="C55" s="24"/>
      <c r="D55" s="19"/>
      <c r="E55" s="19"/>
      <c r="F55" s="8" t="s">
        <v>111</v>
      </c>
      <c r="G55" s="19"/>
      <c r="H55" s="19"/>
      <c r="I55" s="21"/>
      <c r="J55" s="19"/>
      <c r="K55" s="19"/>
      <c r="L55" s="22"/>
      <c r="M55" s="23"/>
      <c r="N55" s="18"/>
      <c r="O55" s="19"/>
      <c r="P55" s="20"/>
    </row>
    <row r="56" spans="1:16" ht="15">
      <c r="A56" s="24"/>
      <c r="B56" s="19"/>
      <c r="C56" s="24"/>
      <c r="D56" s="19"/>
      <c r="E56" s="19"/>
      <c r="F56" s="8" t="s">
        <v>11</v>
      </c>
      <c r="G56" s="19"/>
      <c r="H56" s="19"/>
      <c r="I56" s="21"/>
      <c r="J56" s="19"/>
      <c r="K56" s="19"/>
      <c r="L56" s="22"/>
      <c r="M56" s="23"/>
      <c r="N56" s="18"/>
      <c r="O56" s="19"/>
      <c r="P56" s="20"/>
    </row>
    <row r="57" spans="1:16" ht="15">
      <c r="A57" s="24"/>
      <c r="B57" s="19"/>
      <c r="C57" s="24"/>
      <c r="D57" s="19"/>
      <c r="E57" s="19"/>
      <c r="F57" s="8" t="s">
        <v>33</v>
      </c>
      <c r="G57" s="19"/>
      <c r="H57" s="19"/>
      <c r="I57" s="21"/>
      <c r="J57" s="19"/>
      <c r="K57" s="19"/>
      <c r="L57" s="22"/>
      <c r="M57" s="23"/>
      <c r="N57" s="18"/>
      <c r="O57" s="19"/>
      <c r="P57" s="20"/>
    </row>
    <row r="58" spans="1:16" ht="15">
      <c r="A58" s="24" t="s">
        <v>114</v>
      </c>
      <c r="B58" s="19" t="s">
        <v>280</v>
      </c>
      <c r="C58" s="24" t="s">
        <v>7</v>
      </c>
      <c r="D58" s="19" t="s">
        <v>49</v>
      </c>
      <c r="E58" s="19" t="s">
        <v>35</v>
      </c>
      <c r="F58" s="8" t="s">
        <v>7</v>
      </c>
      <c r="G58" s="19" t="s">
        <v>115</v>
      </c>
      <c r="H58" s="19" t="s">
        <v>116</v>
      </c>
      <c r="I58" s="21">
        <v>8.1000000000000003E-2</v>
      </c>
      <c r="J58" s="19">
        <v>6.24</v>
      </c>
      <c r="K58" s="19">
        <v>3.75</v>
      </c>
      <c r="L58" s="22">
        <v>0.6</v>
      </c>
      <c r="M58" s="23">
        <v>0.39629999999999999</v>
      </c>
      <c r="N58" s="18">
        <v>6.8999999999999999E-3</v>
      </c>
      <c r="O58" s="19" t="s">
        <v>34</v>
      </c>
      <c r="P58" s="20">
        <v>46783</v>
      </c>
    </row>
    <row r="59" spans="1:16" ht="15">
      <c r="A59" s="24"/>
      <c r="B59" s="19"/>
      <c r="C59" s="24"/>
      <c r="D59" s="19"/>
      <c r="E59" s="19"/>
      <c r="F59" s="8" t="s">
        <v>9</v>
      </c>
      <c r="G59" s="19"/>
      <c r="H59" s="19"/>
      <c r="I59" s="21"/>
      <c r="J59" s="19"/>
      <c r="K59" s="19"/>
      <c r="L59" s="22"/>
      <c r="M59" s="23"/>
      <c r="N59" s="18"/>
      <c r="O59" s="19"/>
      <c r="P59" s="20"/>
    </row>
    <row r="60" spans="1:16" ht="15">
      <c r="A60" s="24"/>
      <c r="B60" s="19"/>
      <c r="C60" s="24"/>
      <c r="D60" s="19"/>
      <c r="E60" s="19"/>
      <c r="F60" s="8" t="s">
        <v>10</v>
      </c>
      <c r="G60" s="19"/>
      <c r="H60" s="19"/>
      <c r="I60" s="21"/>
      <c r="J60" s="19"/>
      <c r="K60" s="19"/>
      <c r="L60" s="22"/>
      <c r="M60" s="23"/>
      <c r="N60" s="18"/>
      <c r="O60" s="19"/>
      <c r="P60" s="20"/>
    </row>
    <row r="61" spans="1:16" ht="15">
      <c r="A61" s="24" t="s">
        <v>117</v>
      </c>
      <c r="B61" s="19" t="s">
        <v>280</v>
      </c>
      <c r="C61" s="24" t="s">
        <v>11</v>
      </c>
      <c r="D61" s="19" t="s">
        <v>39</v>
      </c>
      <c r="E61" s="19" t="s">
        <v>35</v>
      </c>
      <c r="F61" s="8" t="s">
        <v>118</v>
      </c>
      <c r="G61" s="19" t="s">
        <v>119</v>
      </c>
      <c r="H61" s="19" t="s">
        <v>47</v>
      </c>
      <c r="I61" s="21">
        <v>0.10100000000000001</v>
      </c>
      <c r="J61" s="19">
        <v>31.74</v>
      </c>
      <c r="K61" s="19">
        <v>17.46</v>
      </c>
      <c r="L61" s="22">
        <v>0.55000000000000004</v>
      </c>
      <c r="M61" s="23">
        <v>0.4572</v>
      </c>
      <c r="N61" s="18">
        <v>9.2999999999999992E-3</v>
      </c>
      <c r="O61" s="19" t="s">
        <v>34</v>
      </c>
      <c r="P61" s="20">
        <v>46806</v>
      </c>
    </row>
    <row r="62" spans="1:16" ht="15">
      <c r="A62" s="24"/>
      <c r="B62" s="19"/>
      <c r="C62" s="24"/>
      <c r="D62" s="19"/>
      <c r="E62" s="19"/>
      <c r="F62" s="8" t="s">
        <v>11</v>
      </c>
      <c r="G62" s="19"/>
      <c r="H62" s="19"/>
      <c r="I62" s="21"/>
      <c r="J62" s="19"/>
      <c r="K62" s="19"/>
      <c r="L62" s="22"/>
      <c r="M62" s="23"/>
      <c r="N62" s="18"/>
      <c r="O62" s="19"/>
      <c r="P62" s="20"/>
    </row>
    <row r="63" spans="1:16" ht="15">
      <c r="A63" s="24"/>
      <c r="B63" s="19"/>
      <c r="C63" s="24"/>
      <c r="D63" s="19"/>
      <c r="E63" s="19"/>
      <c r="F63" s="8" t="s">
        <v>33</v>
      </c>
      <c r="G63" s="19"/>
      <c r="H63" s="19"/>
      <c r="I63" s="21"/>
      <c r="J63" s="19"/>
      <c r="K63" s="19"/>
      <c r="L63" s="22"/>
      <c r="M63" s="23"/>
      <c r="N63" s="18"/>
      <c r="O63" s="19"/>
      <c r="P63" s="20"/>
    </row>
    <row r="64" spans="1:16" ht="15">
      <c r="A64" s="24" t="s">
        <v>120</v>
      </c>
      <c r="B64" s="19" t="s">
        <v>280</v>
      </c>
      <c r="C64" s="24" t="s">
        <v>11</v>
      </c>
      <c r="D64" s="19" t="s">
        <v>39</v>
      </c>
      <c r="E64" s="19" t="s">
        <v>35</v>
      </c>
      <c r="F64" s="8" t="s">
        <v>121</v>
      </c>
      <c r="G64" s="19" t="s">
        <v>122</v>
      </c>
      <c r="H64" s="19" t="s">
        <v>123</v>
      </c>
      <c r="I64" s="21">
        <v>9.6000000000000002E-2</v>
      </c>
      <c r="J64" s="19">
        <v>32.32</v>
      </c>
      <c r="K64" s="19">
        <v>17.78</v>
      </c>
      <c r="L64" s="22">
        <v>0.55000000000000004</v>
      </c>
      <c r="M64" s="23">
        <v>0.44729999999999998</v>
      </c>
      <c r="N64" s="18">
        <v>9.1999999999999998E-3</v>
      </c>
      <c r="O64" s="19" t="s">
        <v>34</v>
      </c>
      <c r="P64" s="20">
        <v>46806</v>
      </c>
    </row>
    <row r="65" spans="1:16" ht="15">
      <c r="A65" s="24"/>
      <c r="B65" s="19"/>
      <c r="C65" s="24"/>
      <c r="D65" s="19"/>
      <c r="E65" s="19"/>
      <c r="F65" s="8" t="s">
        <v>111</v>
      </c>
      <c r="G65" s="19"/>
      <c r="H65" s="19"/>
      <c r="I65" s="21"/>
      <c r="J65" s="19"/>
      <c r="K65" s="19"/>
      <c r="L65" s="22"/>
      <c r="M65" s="23"/>
      <c r="N65" s="18"/>
      <c r="O65" s="19"/>
      <c r="P65" s="20"/>
    </row>
    <row r="66" spans="1:16" ht="15">
      <c r="A66" s="24"/>
      <c r="B66" s="19"/>
      <c r="C66" s="24"/>
      <c r="D66" s="19"/>
      <c r="E66" s="19"/>
      <c r="F66" s="8" t="s">
        <v>11</v>
      </c>
      <c r="G66" s="19"/>
      <c r="H66" s="19"/>
      <c r="I66" s="21"/>
      <c r="J66" s="19"/>
      <c r="K66" s="19"/>
      <c r="L66" s="22"/>
      <c r="M66" s="23"/>
      <c r="N66" s="18"/>
      <c r="O66" s="19"/>
      <c r="P66" s="20"/>
    </row>
    <row r="67" spans="1:16" ht="15">
      <c r="A67" s="24" t="s">
        <v>124</v>
      </c>
      <c r="B67" s="19" t="s">
        <v>280</v>
      </c>
      <c r="C67" s="24" t="s">
        <v>11</v>
      </c>
      <c r="D67" s="19" t="s">
        <v>39</v>
      </c>
      <c r="E67" s="19" t="s">
        <v>35</v>
      </c>
      <c r="F67" s="8" t="s">
        <v>125</v>
      </c>
      <c r="G67" s="19" t="s">
        <v>126</v>
      </c>
      <c r="H67" s="19" t="s">
        <v>127</v>
      </c>
      <c r="I67" s="21">
        <v>0.107</v>
      </c>
      <c r="J67" s="19">
        <v>32.32</v>
      </c>
      <c r="K67" s="19">
        <v>17.78</v>
      </c>
      <c r="L67" s="22">
        <v>0.55000000000000004</v>
      </c>
      <c r="M67" s="23">
        <v>0.44729999999999998</v>
      </c>
      <c r="N67" s="18">
        <v>1.03E-2</v>
      </c>
      <c r="O67" s="19" t="s">
        <v>34</v>
      </c>
      <c r="P67" s="20">
        <v>46806</v>
      </c>
    </row>
    <row r="68" spans="1:16" ht="15">
      <c r="A68" s="24"/>
      <c r="B68" s="19"/>
      <c r="C68" s="24"/>
      <c r="D68" s="19"/>
      <c r="E68" s="19"/>
      <c r="F68" s="8" t="s">
        <v>110</v>
      </c>
      <c r="G68" s="19"/>
      <c r="H68" s="19"/>
      <c r="I68" s="21"/>
      <c r="J68" s="19"/>
      <c r="K68" s="19"/>
      <c r="L68" s="22"/>
      <c r="M68" s="23"/>
      <c r="N68" s="18"/>
      <c r="O68" s="19"/>
      <c r="P68" s="20"/>
    </row>
    <row r="69" spans="1:16" ht="15">
      <c r="A69" s="24"/>
      <c r="B69" s="19"/>
      <c r="C69" s="24"/>
      <c r="D69" s="19"/>
      <c r="E69" s="19"/>
      <c r="F69" s="8" t="s">
        <v>11</v>
      </c>
      <c r="G69" s="19"/>
      <c r="H69" s="19"/>
      <c r="I69" s="21"/>
      <c r="J69" s="19"/>
      <c r="K69" s="19"/>
      <c r="L69" s="22"/>
      <c r="M69" s="23"/>
      <c r="N69" s="18"/>
      <c r="O69" s="19"/>
      <c r="P69" s="20"/>
    </row>
    <row r="70" spans="1:16" ht="15">
      <c r="A70" s="24"/>
      <c r="B70" s="19"/>
      <c r="C70" s="24"/>
      <c r="D70" s="19"/>
      <c r="E70" s="19"/>
      <c r="F70" s="8" t="s">
        <v>83</v>
      </c>
      <c r="G70" s="19"/>
      <c r="H70" s="19"/>
      <c r="I70" s="21"/>
      <c r="J70" s="19"/>
      <c r="K70" s="19"/>
      <c r="L70" s="22"/>
      <c r="M70" s="23"/>
      <c r="N70" s="18"/>
      <c r="O70" s="19"/>
      <c r="P70" s="20"/>
    </row>
    <row r="71" spans="1:16" ht="15">
      <c r="A71" s="24" t="s">
        <v>128</v>
      </c>
      <c r="B71" s="19" t="s">
        <v>280</v>
      </c>
      <c r="C71" s="24" t="s">
        <v>7</v>
      </c>
      <c r="D71" s="19" t="s">
        <v>39</v>
      </c>
      <c r="E71" s="19" t="s">
        <v>35</v>
      </c>
      <c r="F71" s="8" t="s">
        <v>7</v>
      </c>
      <c r="G71" s="19" t="s">
        <v>129</v>
      </c>
      <c r="H71" s="19" t="s">
        <v>130</v>
      </c>
      <c r="I71" s="21">
        <v>8.6999999999999994E-2</v>
      </c>
      <c r="J71" s="19">
        <v>6.46</v>
      </c>
      <c r="K71" s="19">
        <v>3.55</v>
      </c>
      <c r="L71" s="22">
        <v>0.55000000000000004</v>
      </c>
      <c r="M71" s="23">
        <v>0.42770000000000002</v>
      </c>
      <c r="N71" s="18">
        <v>7.4000000000000003E-3</v>
      </c>
      <c r="O71" s="19" t="s">
        <v>34</v>
      </c>
      <c r="P71" s="20">
        <v>46806</v>
      </c>
    </row>
    <row r="72" spans="1:16" ht="15">
      <c r="A72" s="24"/>
      <c r="B72" s="19"/>
      <c r="C72" s="24"/>
      <c r="D72" s="19"/>
      <c r="E72" s="19"/>
      <c r="F72" s="8" t="s">
        <v>11</v>
      </c>
      <c r="G72" s="19"/>
      <c r="H72" s="19"/>
      <c r="I72" s="21"/>
      <c r="J72" s="19"/>
      <c r="K72" s="19"/>
      <c r="L72" s="22"/>
      <c r="M72" s="23"/>
      <c r="N72" s="18"/>
      <c r="O72" s="19"/>
      <c r="P72" s="20"/>
    </row>
    <row r="73" spans="1:16" ht="15">
      <c r="A73" s="24"/>
      <c r="B73" s="19"/>
      <c r="C73" s="24"/>
      <c r="D73" s="19"/>
      <c r="E73" s="19"/>
      <c r="F73" s="8" t="s">
        <v>62</v>
      </c>
      <c r="G73" s="19"/>
      <c r="H73" s="19"/>
      <c r="I73" s="21"/>
      <c r="J73" s="19"/>
      <c r="K73" s="19"/>
      <c r="L73" s="22"/>
      <c r="M73" s="23"/>
      <c r="N73" s="18"/>
      <c r="O73" s="19"/>
      <c r="P73" s="20"/>
    </row>
    <row r="74" spans="1:16" ht="15">
      <c r="A74" s="24"/>
      <c r="B74" s="19"/>
      <c r="C74" s="24"/>
      <c r="D74" s="19"/>
      <c r="E74" s="19"/>
      <c r="F74" s="8" t="s">
        <v>14</v>
      </c>
      <c r="G74" s="19"/>
      <c r="H74" s="19"/>
      <c r="I74" s="21"/>
      <c r="J74" s="19"/>
      <c r="K74" s="19"/>
      <c r="L74" s="22"/>
      <c r="M74" s="23"/>
      <c r="N74" s="18"/>
      <c r="O74" s="19"/>
      <c r="P74" s="20"/>
    </row>
    <row r="75" spans="1:16" ht="15">
      <c r="A75" s="24" t="s">
        <v>131</v>
      </c>
      <c r="B75" s="19" t="s">
        <v>280</v>
      </c>
      <c r="C75" s="24" t="s">
        <v>11</v>
      </c>
      <c r="D75" s="19" t="s">
        <v>39</v>
      </c>
      <c r="E75" s="19" t="s">
        <v>35</v>
      </c>
      <c r="F75" s="8" t="s">
        <v>110</v>
      </c>
      <c r="G75" s="19" t="s">
        <v>132</v>
      </c>
      <c r="H75" s="19" t="s">
        <v>133</v>
      </c>
      <c r="I75" s="21">
        <v>0.105</v>
      </c>
      <c r="J75" s="19">
        <v>32.380000000000003</v>
      </c>
      <c r="K75" s="19">
        <v>17.809999999999999</v>
      </c>
      <c r="L75" s="22">
        <v>0.55000000000000004</v>
      </c>
      <c r="M75" s="23">
        <v>0.44619999999999999</v>
      </c>
      <c r="N75" s="18">
        <v>8.9999999999999993E-3</v>
      </c>
      <c r="O75" s="19" t="s">
        <v>34</v>
      </c>
      <c r="P75" s="20">
        <v>46806</v>
      </c>
    </row>
    <row r="76" spans="1:16" ht="15">
      <c r="A76" s="24"/>
      <c r="B76" s="19"/>
      <c r="C76" s="24"/>
      <c r="D76" s="19"/>
      <c r="E76" s="19"/>
      <c r="F76" s="8" t="s">
        <v>111</v>
      </c>
      <c r="G76" s="19"/>
      <c r="H76" s="19"/>
      <c r="I76" s="21"/>
      <c r="J76" s="19"/>
      <c r="K76" s="19"/>
      <c r="L76" s="22"/>
      <c r="M76" s="23"/>
      <c r="N76" s="18"/>
      <c r="O76" s="19"/>
      <c r="P76" s="20"/>
    </row>
    <row r="77" spans="1:16" ht="15">
      <c r="A77" s="24"/>
      <c r="B77" s="19"/>
      <c r="C77" s="24"/>
      <c r="D77" s="19"/>
      <c r="E77" s="19"/>
      <c r="F77" s="8" t="s">
        <v>11</v>
      </c>
      <c r="G77" s="19"/>
      <c r="H77" s="19"/>
      <c r="I77" s="21"/>
      <c r="J77" s="19"/>
      <c r="K77" s="19"/>
      <c r="L77" s="22"/>
      <c r="M77" s="23"/>
      <c r="N77" s="18"/>
      <c r="O77" s="19"/>
      <c r="P77" s="20"/>
    </row>
    <row r="78" spans="1:16" ht="15">
      <c r="A78" s="24"/>
      <c r="B78" s="19"/>
      <c r="C78" s="24"/>
      <c r="D78" s="19"/>
      <c r="E78" s="19"/>
      <c r="F78" s="8" t="s">
        <v>83</v>
      </c>
      <c r="G78" s="19"/>
      <c r="H78" s="19"/>
      <c r="I78" s="21"/>
      <c r="J78" s="19"/>
      <c r="K78" s="19"/>
      <c r="L78" s="22"/>
      <c r="M78" s="23"/>
      <c r="N78" s="18"/>
      <c r="O78" s="19"/>
      <c r="P78" s="20"/>
    </row>
    <row r="79" spans="1:16" ht="15">
      <c r="A79" s="24" t="s">
        <v>134</v>
      </c>
      <c r="B79" s="19" t="s">
        <v>280</v>
      </c>
      <c r="C79" s="24" t="s">
        <v>11</v>
      </c>
      <c r="D79" s="19" t="s">
        <v>277</v>
      </c>
      <c r="E79" s="19" t="s">
        <v>35</v>
      </c>
      <c r="F79" s="8" t="s">
        <v>10</v>
      </c>
      <c r="G79" s="19" t="s">
        <v>135</v>
      </c>
      <c r="H79" s="19" t="s">
        <v>136</v>
      </c>
      <c r="I79" s="21">
        <v>0.111</v>
      </c>
      <c r="J79" s="19">
        <v>31.74</v>
      </c>
      <c r="K79" s="19">
        <v>17.46</v>
      </c>
      <c r="L79" s="22">
        <v>0.55000000000000004</v>
      </c>
      <c r="M79" s="23">
        <v>0.4572</v>
      </c>
      <c r="N79" s="18">
        <v>9.4999999999999998E-3</v>
      </c>
      <c r="O79" s="19" t="s">
        <v>34</v>
      </c>
      <c r="P79" s="20">
        <v>46820</v>
      </c>
    </row>
    <row r="80" spans="1:16" ht="15">
      <c r="A80" s="24"/>
      <c r="B80" s="19"/>
      <c r="C80" s="24"/>
      <c r="D80" s="19"/>
      <c r="E80" s="19"/>
      <c r="F80" s="8" t="s">
        <v>57</v>
      </c>
      <c r="G80" s="19"/>
      <c r="H80" s="19"/>
      <c r="I80" s="21"/>
      <c r="J80" s="19"/>
      <c r="K80" s="19"/>
      <c r="L80" s="22"/>
      <c r="M80" s="23"/>
      <c r="N80" s="18"/>
      <c r="O80" s="19"/>
      <c r="P80" s="20"/>
    </row>
    <row r="81" spans="1:16" ht="15">
      <c r="A81" s="24"/>
      <c r="B81" s="19"/>
      <c r="C81" s="24"/>
      <c r="D81" s="19"/>
      <c r="E81" s="19"/>
      <c r="F81" s="8" t="s">
        <v>56</v>
      </c>
      <c r="G81" s="19"/>
      <c r="H81" s="19"/>
      <c r="I81" s="21"/>
      <c r="J81" s="19"/>
      <c r="K81" s="19"/>
      <c r="L81" s="22"/>
      <c r="M81" s="23"/>
      <c r="N81" s="18"/>
      <c r="O81" s="19"/>
      <c r="P81" s="20"/>
    </row>
    <row r="82" spans="1:16" ht="15">
      <c r="A82" s="24"/>
      <c r="B82" s="19"/>
      <c r="C82" s="24"/>
      <c r="D82" s="19"/>
      <c r="E82" s="19"/>
      <c r="F82" s="8" t="s">
        <v>11</v>
      </c>
      <c r="G82" s="19"/>
      <c r="H82" s="19"/>
      <c r="I82" s="21"/>
      <c r="J82" s="19"/>
      <c r="K82" s="19"/>
      <c r="L82" s="22"/>
      <c r="M82" s="23"/>
      <c r="N82" s="18"/>
      <c r="O82" s="19"/>
      <c r="P82" s="20"/>
    </row>
    <row r="83" spans="1:16" ht="15">
      <c r="A83" s="24" t="s">
        <v>137</v>
      </c>
      <c r="B83" s="19" t="s">
        <v>281</v>
      </c>
      <c r="C83" s="24" t="s">
        <v>11</v>
      </c>
      <c r="D83" s="19" t="s">
        <v>276</v>
      </c>
      <c r="E83" s="19" t="s">
        <v>35</v>
      </c>
      <c r="F83" s="8" t="s">
        <v>121</v>
      </c>
      <c r="G83" s="19">
        <v>996</v>
      </c>
      <c r="H83" s="19" t="s">
        <v>139</v>
      </c>
      <c r="I83" s="21">
        <v>9.9000000000000005E-2</v>
      </c>
      <c r="J83" s="19">
        <v>31.56</v>
      </c>
      <c r="K83" s="19">
        <v>15.78</v>
      </c>
      <c r="L83" s="22">
        <v>0.5</v>
      </c>
      <c r="M83" s="23">
        <v>0.50929999999999997</v>
      </c>
      <c r="N83" s="18">
        <v>8.3000000000000001E-3</v>
      </c>
      <c r="O83" s="19" t="s">
        <v>34</v>
      </c>
      <c r="P83" s="20">
        <v>46826</v>
      </c>
    </row>
    <row r="84" spans="1:16" ht="15">
      <c r="A84" s="24"/>
      <c r="B84" s="19"/>
      <c r="C84" s="24"/>
      <c r="D84" s="19"/>
      <c r="E84" s="19"/>
      <c r="F84" s="8" t="s">
        <v>11</v>
      </c>
      <c r="G84" s="19"/>
      <c r="H84" s="19"/>
      <c r="I84" s="21"/>
      <c r="J84" s="19"/>
      <c r="K84" s="19"/>
      <c r="L84" s="22"/>
      <c r="M84" s="23"/>
      <c r="N84" s="18"/>
      <c r="O84" s="19"/>
      <c r="P84" s="20"/>
    </row>
    <row r="85" spans="1:16" ht="15">
      <c r="A85" s="24"/>
      <c r="B85" s="19"/>
      <c r="C85" s="24"/>
      <c r="D85" s="19"/>
      <c r="E85" s="19"/>
      <c r="F85" s="8" t="s">
        <v>138</v>
      </c>
      <c r="G85" s="19"/>
      <c r="H85" s="19"/>
      <c r="I85" s="21"/>
      <c r="J85" s="19"/>
      <c r="K85" s="19"/>
      <c r="L85" s="22"/>
      <c r="M85" s="23"/>
      <c r="N85" s="18"/>
      <c r="O85" s="19"/>
      <c r="P85" s="20"/>
    </row>
    <row r="86" spans="1:16" ht="15">
      <c r="A86" s="24" t="s">
        <v>140</v>
      </c>
      <c r="B86" s="19" t="s">
        <v>280</v>
      </c>
      <c r="C86" s="24" t="s">
        <v>11</v>
      </c>
      <c r="D86" s="19" t="s">
        <v>49</v>
      </c>
      <c r="E86" s="19" t="s">
        <v>35</v>
      </c>
      <c r="F86" s="8" t="s">
        <v>125</v>
      </c>
      <c r="G86" s="19" t="s">
        <v>142</v>
      </c>
      <c r="H86" s="19" t="s">
        <v>143</v>
      </c>
      <c r="I86" s="21">
        <v>0.14000000000000001</v>
      </c>
      <c r="J86" s="19">
        <v>31.56</v>
      </c>
      <c r="K86" s="19">
        <v>20.51</v>
      </c>
      <c r="L86" s="22">
        <v>0.65</v>
      </c>
      <c r="M86" s="23">
        <v>0.36209999999999998</v>
      </c>
      <c r="N86" s="22">
        <v>0.01</v>
      </c>
      <c r="O86" s="19" t="s">
        <v>34</v>
      </c>
      <c r="P86" s="20">
        <v>46832</v>
      </c>
    </row>
    <row r="87" spans="1:16" ht="15">
      <c r="A87" s="24"/>
      <c r="B87" s="19"/>
      <c r="C87" s="24"/>
      <c r="D87" s="19"/>
      <c r="E87" s="19"/>
      <c r="F87" s="8" t="s">
        <v>141</v>
      </c>
      <c r="G87" s="19"/>
      <c r="H87" s="19"/>
      <c r="I87" s="21"/>
      <c r="J87" s="19"/>
      <c r="K87" s="19"/>
      <c r="L87" s="22"/>
      <c r="M87" s="23"/>
      <c r="N87" s="22"/>
      <c r="O87" s="19"/>
      <c r="P87" s="20"/>
    </row>
    <row r="88" spans="1:16" ht="15">
      <c r="A88" s="24"/>
      <c r="B88" s="19"/>
      <c r="C88" s="24"/>
      <c r="D88" s="19"/>
      <c r="E88" s="19"/>
      <c r="F88" s="8" t="s">
        <v>110</v>
      </c>
      <c r="G88" s="19"/>
      <c r="H88" s="19"/>
      <c r="I88" s="21"/>
      <c r="J88" s="19"/>
      <c r="K88" s="19"/>
      <c r="L88" s="22"/>
      <c r="M88" s="23"/>
      <c r="N88" s="22"/>
      <c r="O88" s="19"/>
      <c r="P88" s="20"/>
    </row>
    <row r="89" spans="1:16" ht="15">
      <c r="A89" s="24"/>
      <c r="B89" s="19"/>
      <c r="C89" s="24"/>
      <c r="D89" s="19"/>
      <c r="E89" s="19"/>
      <c r="F89" s="8" t="s">
        <v>11</v>
      </c>
      <c r="G89" s="19"/>
      <c r="H89" s="19"/>
      <c r="I89" s="21"/>
      <c r="J89" s="19"/>
      <c r="K89" s="19"/>
      <c r="L89" s="22"/>
      <c r="M89" s="23"/>
      <c r="N89" s="22"/>
      <c r="O89" s="19"/>
      <c r="P89" s="20"/>
    </row>
    <row r="90" spans="1:16" ht="15">
      <c r="A90" s="24" t="s">
        <v>144</v>
      </c>
      <c r="B90" s="19" t="s">
        <v>283</v>
      </c>
      <c r="C90" s="24" t="s">
        <v>11</v>
      </c>
      <c r="D90" s="19" t="s">
        <v>82</v>
      </c>
      <c r="E90" s="19" t="s">
        <v>35</v>
      </c>
      <c r="F90" s="8" t="s">
        <v>125</v>
      </c>
      <c r="G90" s="19" t="s">
        <v>145</v>
      </c>
      <c r="H90" s="19" t="s">
        <v>146</v>
      </c>
      <c r="I90" s="21">
        <v>9.4E-2</v>
      </c>
      <c r="J90" s="19">
        <v>32.630000000000003</v>
      </c>
      <c r="K90" s="19">
        <v>19.579999999999998</v>
      </c>
      <c r="L90" s="22">
        <v>0.6</v>
      </c>
      <c r="M90" s="23">
        <v>0.39119999999999999</v>
      </c>
      <c r="N90" s="18">
        <v>7.6E-3</v>
      </c>
      <c r="O90" s="19" t="s">
        <v>34</v>
      </c>
      <c r="P90" s="20">
        <v>46847</v>
      </c>
    </row>
    <row r="91" spans="1:16" ht="15">
      <c r="A91" s="24"/>
      <c r="B91" s="19"/>
      <c r="C91" s="24"/>
      <c r="D91" s="19"/>
      <c r="E91" s="19"/>
      <c r="F91" s="8" t="s">
        <v>11</v>
      </c>
      <c r="G91" s="19"/>
      <c r="H91" s="19"/>
      <c r="I91" s="21"/>
      <c r="J91" s="19"/>
      <c r="K91" s="19"/>
      <c r="L91" s="22"/>
      <c r="M91" s="23"/>
      <c r="N91" s="18"/>
      <c r="O91" s="19"/>
      <c r="P91" s="20"/>
    </row>
    <row r="92" spans="1:16" ht="15">
      <c r="A92" s="24"/>
      <c r="B92" s="19"/>
      <c r="C92" s="24"/>
      <c r="D92" s="19"/>
      <c r="E92" s="19"/>
      <c r="F92" s="8" t="s">
        <v>84</v>
      </c>
      <c r="G92" s="19"/>
      <c r="H92" s="19"/>
      <c r="I92" s="21"/>
      <c r="J92" s="19"/>
      <c r="K92" s="19"/>
      <c r="L92" s="22"/>
      <c r="M92" s="23"/>
      <c r="N92" s="18"/>
      <c r="O92" s="19"/>
      <c r="P92" s="20"/>
    </row>
    <row r="93" spans="1:16" ht="15">
      <c r="A93" s="24" t="s">
        <v>147</v>
      </c>
      <c r="B93" s="19" t="s">
        <v>280</v>
      </c>
      <c r="C93" s="24" t="s">
        <v>11</v>
      </c>
      <c r="D93" s="19" t="s">
        <v>42</v>
      </c>
      <c r="E93" s="19" t="s">
        <v>35</v>
      </c>
      <c r="F93" s="8" t="s">
        <v>7</v>
      </c>
      <c r="G93" s="19" t="s">
        <v>132</v>
      </c>
      <c r="H93" s="19" t="s">
        <v>100</v>
      </c>
      <c r="I93" s="21">
        <v>9.8000000000000004E-2</v>
      </c>
      <c r="J93" s="19">
        <v>28.85</v>
      </c>
      <c r="K93" s="19">
        <v>17.309999999999999</v>
      </c>
      <c r="L93" s="22">
        <v>0.6</v>
      </c>
      <c r="M93" s="23">
        <v>0.46179999999999999</v>
      </c>
      <c r="N93" s="18">
        <v>8.3999999999999995E-3</v>
      </c>
      <c r="O93" s="19" t="s">
        <v>34</v>
      </c>
      <c r="P93" s="20">
        <v>46853</v>
      </c>
    </row>
    <row r="94" spans="1:16" ht="15">
      <c r="A94" s="24"/>
      <c r="B94" s="19"/>
      <c r="C94" s="24"/>
      <c r="D94" s="19"/>
      <c r="E94" s="19"/>
      <c r="F94" s="8" t="s">
        <v>10</v>
      </c>
      <c r="G94" s="19"/>
      <c r="H94" s="19"/>
      <c r="I94" s="21"/>
      <c r="J94" s="19"/>
      <c r="K94" s="19"/>
      <c r="L94" s="22"/>
      <c r="M94" s="23"/>
      <c r="N94" s="18"/>
      <c r="O94" s="19"/>
      <c r="P94" s="20"/>
    </row>
    <row r="95" spans="1:16" ht="15">
      <c r="A95" s="24"/>
      <c r="B95" s="19"/>
      <c r="C95" s="24"/>
      <c r="D95" s="19"/>
      <c r="E95" s="19"/>
      <c r="F95" s="8" t="s">
        <v>11</v>
      </c>
      <c r="G95" s="19"/>
      <c r="H95" s="19"/>
      <c r="I95" s="21"/>
      <c r="J95" s="19"/>
      <c r="K95" s="19"/>
      <c r="L95" s="22"/>
      <c r="M95" s="23"/>
      <c r="N95" s="18"/>
      <c r="O95" s="19"/>
      <c r="P95" s="20"/>
    </row>
    <row r="96" spans="1:16" ht="15">
      <c r="A96" s="24"/>
      <c r="B96" s="19"/>
      <c r="C96" s="24"/>
      <c r="D96" s="19"/>
      <c r="E96" s="19"/>
      <c r="F96" s="8" t="s">
        <v>14</v>
      </c>
      <c r="G96" s="19"/>
      <c r="H96" s="19"/>
      <c r="I96" s="21"/>
      <c r="J96" s="19"/>
      <c r="K96" s="19"/>
      <c r="L96" s="22"/>
      <c r="M96" s="23"/>
      <c r="N96" s="18"/>
      <c r="O96" s="19"/>
      <c r="P96" s="20"/>
    </row>
    <row r="97" spans="1:16" ht="15">
      <c r="A97" s="24" t="s">
        <v>148</v>
      </c>
      <c r="B97" s="19" t="s">
        <v>280</v>
      </c>
      <c r="C97" s="24" t="s">
        <v>17</v>
      </c>
      <c r="D97" s="19" t="s">
        <v>49</v>
      </c>
      <c r="E97" s="19" t="s">
        <v>35</v>
      </c>
      <c r="F97" s="8" t="s">
        <v>10</v>
      </c>
      <c r="G97" s="19" t="s">
        <v>150</v>
      </c>
      <c r="H97" s="19" t="s">
        <v>151</v>
      </c>
      <c r="I97" s="21">
        <v>9.1999999999999998E-2</v>
      </c>
      <c r="J97" s="19">
        <v>565.4</v>
      </c>
      <c r="K97" s="19">
        <v>310.97000000000003</v>
      </c>
      <c r="L97" s="22">
        <v>0.55000000000000004</v>
      </c>
      <c r="M97" s="23">
        <v>0.44190000000000002</v>
      </c>
      <c r="N97" s="18">
        <v>9.1999999999999998E-3</v>
      </c>
      <c r="O97" s="19" t="s">
        <v>34</v>
      </c>
      <c r="P97" s="20">
        <v>46854</v>
      </c>
    </row>
    <row r="98" spans="1:16" ht="15">
      <c r="A98" s="24"/>
      <c r="B98" s="19"/>
      <c r="C98" s="24"/>
      <c r="D98" s="19"/>
      <c r="E98" s="19"/>
      <c r="F98" s="8" t="s">
        <v>149</v>
      </c>
      <c r="G98" s="19"/>
      <c r="H98" s="19"/>
      <c r="I98" s="21"/>
      <c r="J98" s="19"/>
      <c r="K98" s="19"/>
      <c r="L98" s="22"/>
      <c r="M98" s="23"/>
      <c r="N98" s="18"/>
      <c r="O98" s="19"/>
      <c r="P98" s="20"/>
    </row>
    <row r="99" spans="1:16" ht="15">
      <c r="A99" s="24"/>
      <c r="B99" s="19"/>
      <c r="C99" s="24"/>
      <c r="D99" s="19"/>
      <c r="E99" s="19"/>
      <c r="F99" s="8" t="s">
        <v>56</v>
      </c>
      <c r="G99" s="19"/>
      <c r="H99" s="19"/>
      <c r="I99" s="21"/>
      <c r="J99" s="19"/>
      <c r="K99" s="19"/>
      <c r="L99" s="22"/>
      <c r="M99" s="23"/>
      <c r="N99" s="18"/>
      <c r="O99" s="19"/>
      <c r="P99" s="20"/>
    </row>
    <row r="100" spans="1:16" ht="15">
      <c r="A100" s="24"/>
      <c r="B100" s="19"/>
      <c r="C100" s="24"/>
      <c r="D100" s="19"/>
      <c r="E100" s="19"/>
      <c r="F100" s="8" t="s">
        <v>17</v>
      </c>
      <c r="G100" s="19"/>
      <c r="H100" s="19"/>
      <c r="I100" s="21"/>
      <c r="J100" s="19"/>
      <c r="K100" s="19"/>
      <c r="L100" s="22"/>
      <c r="M100" s="23"/>
      <c r="N100" s="18"/>
      <c r="O100" s="19"/>
      <c r="P100" s="20"/>
    </row>
    <row r="101" spans="1:16" ht="15">
      <c r="A101" s="24" t="s">
        <v>152</v>
      </c>
      <c r="B101" s="19" t="s">
        <v>280</v>
      </c>
      <c r="C101" s="24" t="s">
        <v>11</v>
      </c>
      <c r="D101" s="19" t="s">
        <v>42</v>
      </c>
      <c r="E101" s="19" t="s">
        <v>35</v>
      </c>
      <c r="F101" s="8" t="s">
        <v>121</v>
      </c>
      <c r="G101" s="19" t="s">
        <v>101</v>
      </c>
      <c r="H101" s="19" t="s">
        <v>154</v>
      </c>
      <c r="I101" s="21">
        <v>0.13800000000000001</v>
      </c>
      <c r="J101" s="19">
        <v>33.86</v>
      </c>
      <c r="K101" s="19">
        <v>18.62</v>
      </c>
      <c r="L101" s="22">
        <v>0.55000000000000004</v>
      </c>
      <c r="M101" s="23">
        <v>0.4209</v>
      </c>
      <c r="N101" s="18">
        <v>3.5499999999999997E-2</v>
      </c>
      <c r="O101" s="19" t="s">
        <v>94</v>
      </c>
      <c r="P101" s="20">
        <v>46881</v>
      </c>
    </row>
    <row r="102" spans="1:16" ht="15">
      <c r="A102" s="24"/>
      <c r="B102" s="19"/>
      <c r="C102" s="24"/>
      <c r="D102" s="19"/>
      <c r="E102" s="19"/>
      <c r="F102" s="8" t="s">
        <v>11</v>
      </c>
      <c r="G102" s="19"/>
      <c r="H102" s="19"/>
      <c r="I102" s="21"/>
      <c r="J102" s="19"/>
      <c r="K102" s="19"/>
      <c r="L102" s="22"/>
      <c r="M102" s="23"/>
      <c r="N102" s="18"/>
      <c r="O102" s="19"/>
      <c r="P102" s="20"/>
    </row>
    <row r="103" spans="1:16" ht="15">
      <c r="A103" s="24"/>
      <c r="B103" s="19"/>
      <c r="C103" s="24"/>
      <c r="D103" s="19"/>
      <c r="E103" s="19"/>
      <c r="F103" s="8" t="s">
        <v>153</v>
      </c>
      <c r="G103" s="19"/>
      <c r="H103" s="19"/>
      <c r="I103" s="21"/>
      <c r="J103" s="19"/>
      <c r="K103" s="19"/>
      <c r="L103" s="22"/>
      <c r="M103" s="23"/>
      <c r="N103" s="18"/>
      <c r="O103" s="19"/>
      <c r="P103" s="20"/>
    </row>
    <row r="104" spans="1:16" ht="15">
      <c r="A104" s="24" t="s">
        <v>155</v>
      </c>
      <c r="B104" s="19" t="s">
        <v>280</v>
      </c>
      <c r="C104" s="24" t="s">
        <v>14</v>
      </c>
      <c r="D104" s="19" t="s">
        <v>42</v>
      </c>
      <c r="E104" s="19" t="s">
        <v>35</v>
      </c>
      <c r="F104" s="8" t="s">
        <v>156</v>
      </c>
      <c r="G104" s="19" t="s">
        <v>157</v>
      </c>
      <c r="H104" s="19" t="s">
        <v>158</v>
      </c>
      <c r="I104" s="21">
        <v>0.12</v>
      </c>
      <c r="J104" s="19">
        <v>150.80000000000001</v>
      </c>
      <c r="K104" s="19">
        <v>82.94</v>
      </c>
      <c r="L104" s="22">
        <v>0.55000000000000004</v>
      </c>
      <c r="M104" s="23">
        <v>0.43519999999999998</v>
      </c>
      <c r="N104" s="18">
        <v>9.2999999999999992E-3</v>
      </c>
      <c r="O104" s="19" t="s">
        <v>34</v>
      </c>
      <c r="P104" s="20">
        <v>46889</v>
      </c>
    </row>
    <row r="105" spans="1:16" ht="15">
      <c r="A105" s="24"/>
      <c r="B105" s="19"/>
      <c r="C105" s="24"/>
      <c r="D105" s="19"/>
      <c r="E105" s="19"/>
      <c r="F105" s="8" t="s">
        <v>14</v>
      </c>
      <c r="G105" s="19"/>
      <c r="H105" s="19"/>
      <c r="I105" s="21"/>
      <c r="J105" s="19"/>
      <c r="K105" s="19"/>
      <c r="L105" s="22"/>
      <c r="M105" s="23"/>
      <c r="N105" s="18"/>
      <c r="O105" s="19"/>
      <c r="P105" s="20"/>
    </row>
    <row r="106" spans="1:16" ht="15">
      <c r="A106" s="24" t="s">
        <v>159</v>
      </c>
      <c r="B106" s="19" t="s">
        <v>278</v>
      </c>
      <c r="C106" s="24" t="s">
        <v>11</v>
      </c>
      <c r="D106" s="19" t="s">
        <v>276</v>
      </c>
      <c r="E106" s="19" t="s">
        <v>35</v>
      </c>
      <c r="F106" s="8" t="s">
        <v>11</v>
      </c>
      <c r="G106" s="19" t="s">
        <v>160</v>
      </c>
      <c r="H106" s="19" t="s">
        <v>161</v>
      </c>
      <c r="I106" s="21">
        <v>8.7999999999999995E-2</v>
      </c>
      <c r="J106" s="19">
        <v>34.79</v>
      </c>
      <c r="K106" s="19">
        <v>20.87</v>
      </c>
      <c r="L106" s="22">
        <v>0.6</v>
      </c>
      <c r="M106" s="23">
        <v>0.35089999999999999</v>
      </c>
      <c r="N106" s="18">
        <v>7.4999999999999997E-3</v>
      </c>
      <c r="O106" s="19" t="s">
        <v>34</v>
      </c>
      <c r="P106" s="20">
        <v>46892</v>
      </c>
    </row>
    <row r="107" spans="1:16" ht="15">
      <c r="A107" s="24"/>
      <c r="B107" s="19"/>
      <c r="C107" s="24"/>
      <c r="D107" s="19"/>
      <c r="E107" s="19"/>
      <c r="F107" s="8" t="s">
        <v>38</v>
      </c>
      <c r="G107" s="19"/>
      <c r="H107" s="19"/>
      <c r="I107" s="21"/>
      <c r="J107" s="19"/>
      <c r="K107" s="19"/>
      <c r="L107" s="22"/>
      <c r="M107" s="23"/>
      <c r="N107" s="18"/>
      <c r="O107" s="19"/>
      <c r="P107" s="20"/>
    </row>
    <row r="108" spans="1:16" ht="15">
      <c r="A108" s="24" t="s">
        <v>162</v>
      </c>
      <c r="B108" s="19" t="s">
        <v>280</v>
      </c>
      <c r="C108" s="24" t="s">
        <v>10</v>
      </c>
      <c r="D108" s="19" t="s">
        <v>277</v>
      </c>
      <c r="E108" s="19" t="s">
        <v>35</v>
      </c>
      <c r="F108" s="8" t="s">
        <v>10</v>
      </c>
      <c r="G108" s="19" t="s">
        <v>163</v>
      </c>
      <c r="H108" s="19" t="s">
        <v>164</v>
      </c>
      <c r="I108" s="21">
        <v>0.125</v>
      </c>
      <c r="J108" s="19">
        <v>40.659999999999997</v>
      </c>
      <c r="K108" s="19">
        <v>20.329999999999998</v>
      </c>
      <c r="L108" s="22">
        <v>0.5</v>
      </c>
      <c r="M108" s="23">
        <v>0.51900000000000002</v>
      </c>
      <c r="N108" s="18">
        <v>1.15E-2</v>
      </c>
      <c r="O108" s="19" t="s">
        <v>34</v>
      </c>
      <c r="P108" s="20">
        <v>46897</v>
      </c>
    </row>
    <row r="109" spans="1:16" ht="15">
      <c r="A109" s="24"/>
      <c r="B109" s="19"/>
      <c r="C109" s="24"/>
      <c r="D109" s="19"/>
      <c r="E109" s="19"/>
      <c r="F109" s="8" t="s">
        <v>60</v>
      </c>
      <c r="G109" s="19"/>
      <c r="H109" s="19"/>
      <c r="I109" s="21"/>
      <c r="J109" s="19"/>
      <c r="K109" s="19"/>
      <c r="L109" s="22"/>
      <c r="M109" s="23"/>
      <c r="N109" s="18"/>
      <c r="O109" s="19"/>
      <c r="P109" s="20"/>
    </row>
    <row r="110" spans="1:16" ht="15">
      <c r="A110" s="24"/>
      <c r="B110" s="19"/>
      <c r="C110" s="24"/>
      <c r="D110" s="19"/>
      <c r="E110" s="19"/>
      <c r="F110" s="8" t="s">
        <v>12</v>
      </c>
      <c r="G110" s="19"/>
      <c r="H110" s="19"/>
      <c r="I110" s="21"/>
      <c r="J110" s="19"/>
      <c r="K110" s="19"/>
      <c r="L110" s="22"/>
      <c r="M110" s="23"/>
      <c r="N110" s="18"/>
      <c r="O110" s="19"/>
      <c r="P110" s="20"/>
    </row>
    <row r="111" spans="1:16" ht="15">
      <c r="A111" s="24"/>
      <c r="B111" s="19"/>
      <c r="C111" s="24"/>
      <c r="D111" s="19"/>
      <c r="E111" s="19"/>
      <c r="F111" s="8" t="s">
        <v>105</v>
      </c>
      <c r="G111" s="19"/>
      <c r="H111" s="19"/>
      <c r="I111" s="21"/>
      <c r="J111" s="19"/>
      <c r="K111" s="19"/>
      <c r="L111" s="22"/>
      <c r="M111" s="23"/>
      <c r="N111" s="18"/>
      <c r="O111" s="19"/>
      <c r="P111" s="20"/>
    </row>
    <row r="112" spans="1:16" ht="15">
      <c r="A112" s="24" t="s">
        <v>165</v>
      </c>
      <c r="B112" s="19" t="s">
        <v>282</v>
      </c>
      <c r="C112" s="24" t="s">
        <v>11</v>
      </c>
      <c r="D112" s="19" t="s">
        <v>39</v>
      </c>
      <c r="E112" s="19" t="s">
        <v>35</v>
      </c>
      <c r="F112" s="8" t="s">
        <v>125</v>
      </c>
      <c r="G112" s="19" t="s">
        <v>167</v>
      </c>
      <c r="H112" s="19" t="s">
        <v>40</v>
      </c>
      <c r="I112" s="21">
        <v>0.111</v>
      </c>
      <c r="J112" s="19">
        <v>34.81</v>
      </c>
      <c r="K112" s="19">
        <v>17.41</v>
      </c>
      <c r="L112" s="22">
        <v>0.5</v>
      </c>
      <c r="M112" s="23">
        <v>0.45879999999999999</v>
      </c>
      <c r="N112" s="22">
        <v>0.01</v>
      </c>
      <c r="O112" s="19" t="s">
        <v>34</v>
      </c>
      <c r="P112" s="20">
        <v>46897</v>
      </c>
    </row>
    <row r="113" spans="1:16" ht="15">
      <c r="A113" s="24"/>
      <c r="B113" s="19"/>
      <c r="C113" s="24"/>
      <c r="D113" s="19"/>
      <c r="E113" s="19"/>
      <c r="F113" s="8" t="s">
        <v>166</v>
      </c>
      <c r="G113" s="19"/>
      <c r="H113" s="19"/>
      <c r="I113" s="21"/>
      <c r="J113" s="19"/>
      <c r="K113" s="19"/>
      <c r="L113" s="22"/>
      <c r="M113" s="23"/>
      <c r="N113" s="22"/>
      <c r="O113" s="19"/>
      <c r="P113" s="20"/>
    </row>
    <row r="114" spans="1:16" ht="15">
      <c r="A114" s="24"/>
      <c r="B114" s="19"/>
      <c r="C114" s="24"/>
      <c r="D114" s="19"/>
      <c r="E114" s="19"/>
      <c r="F114" s="8" t="s">
        <v>11</v>
      </c>
      <c r="G114" s="19"/>
      <c r="H114" s="19"/>
      <c r="I114" s="21"/>
      <c r="J114" s="19"/>
      <c r="K114" s="19"/>
      <c r="L114" s="22"/>
      <c r="M114" s="23"/>
      <c r="N114" s="22"/>
      <c r="O114" s="19"/>
      <c r="P114" s="20"/>
    </row>
    <row r="115" spans="1:16" ht="15">
      <c r="A115" s="24" t="s">
        <v>168</v>
      </c>
      <c r="B115" s="19" t="s">
        <v>282</v>
      </c>
      <c r="C115" s="24" t="s">
        <v>11</v>
      </c>
      <c r="D115" s="19" t="s">
        <v>39</v>
      </c>
      <c r="E115" s="19" t="s">
        <v>35</v>
      </c>
      <c r="F115" s="8" t="s">
        <v>10</v>
      </c>
      <c r="G115" s="19" t="s">
        <v>170</v>
      </c>
      <c r="H115" s="19" t="s">
        <v>171</v>
      </c>
      <c r="I115" s="21">
        <v>0.112</v>
      </c>
      <c r="J115" s="19">
        <v>34.81</v>
      </c>
      <c r="K115" s="19">
        <v>19.149999999999999</v>
      </c>
      <c r="L115" s="22">
        <v>0.55000000000000004</v>
      </c>
      <c r="M115" s="23">
        <v>0.4047</v>
      </c>
      <c r="N115" s="22">
        <v>0.01</v>
      </c>
      <c r="O115" s="19" t="s">
        <v>34</v>
      </c>
      <c r="P115" s="20">
        <v>46897</v>
      </c>
    </row>
    <row r="116" spans="1:16" ht="15">
      <c r="A116" s="24"/>
      <c r="B116" s="19"/>
      <c r="C116" s="24"/>
      <c r="D116" s="19"/>
      <c r="E116" s="19"/>
      <c r="F116" s="8" t="s">
        <v>11</v>
      </c>
      <c r="G116" s="19"/>
      <c r="H116" s="19"/>
      <c r="I116" s="21"/>
      <c r="J116" s="19"/>
      <c r="K116" s="19"/>
      <c r="L116" s="22"/>
      <c r="M116" s="23"/>
      <c r="N116" s="22"/>
      <c r="O116" s="19"/>
      <c r="P116" s="20"/>
    </row>
    <row r="117" spans="1:16" ht="15">
      <c r="A117" s="24"/>
      <c r="B117" s="19"/>
      <c r="C117" s="24"/>
      <c r="D117" s="19"/>
      <c r="E117" s="19"/>
      <c r="F117" s="8" t="s">
        <v>169</v>
      </c>
      <c r="G117" s="19"/>
      <c r="H117" s="19"/>
      <c r="I117" s="21"/>
      <c r="J117" s="19"/>
      <c r="K117" s="19"/>
      <c r="L117" s="22"/>
      <c r="M117" s="23"/>
      <c r="N117" s="22"/>
      <c r="O117" s="19"/>
      <c r="P117" s="20"/>
    </row>
    <row r="118" spans="1:16" ht="15">
      <c r="A118" s="24"/>
      <c r="B118" s="19"/>
      <c r="C118" s="24"/>
      <c r="D118" s="19"/>
      <c r="E118" s="19"/>
      <c r="F118" s="8" t="s">
        <v>38</v>
      </c>
      <c r="G118" s="19"/>
      <c r="H118" s="19"/>
      <c r="I118" s="21"/>
      <c r="J118" s="19"/>
      <c r="K118" s="19"/>
      <c r="L118" s="22"/>
      <c r="M118" s="23"/>
      <c r="N118" s="22"/>
      <c r="O118" s="19"/>
      <c r="P118" s="20"/>
    </row>
    <row r="119" spans="1:16" ht="15">
      <c r="A119" s="24" t="s">
        <v>172</v>
      </c>
      <c r="B119" s="19" t="s">
        <v>284</v>
      </c>
      <c r="C119" s="24" t="s">
        <v>11</v>
      </c>
      <c r="D119" s="19" t="s">
        <v>82</v>
      </c>
      <c r="E119" s="19" t="s">
        <v>35</v>
      </c>
      <c r="F119" s="8" t="s">
        <v>118</v>
      </c>
      <c r="G119" s="19" t="s">
        <v>173</v>
      </c>
      <c r="H119" s="19" t="s">
        <v>174</v>
      </c>
      <c r="I119" s="21">
        <v>0.125</v>
      </c>
      <c r="J119" s="19">
        <v>33.19</v>
      </c>
      <c r="K119" s="19">
        <v>16.600000000000001</v>
      </c>
      <c r="L119" s="22">
        <v>0.5</v>
      </c>
      <c r="M119" s="23">
        <v>0.48399999999999999</v>
      </c>
      <c r="N119" s="18">
        <v>9.1999999999999998E-3</v>
      </c>
      <c r="O119" s="19" t="s">
        <v>34</v>
      </c>
      <c r="P119" s="20">
        <v>46909</v>
      </c>
    </row>
    <row r="120" spans="1:16" ht="15">
      <c r="A120" s="24"/>
      <c r="B120" s="19"/>
      <c r="C120" s="24"/>
      <c r="D120" s="19"/>
      <c r="E120" s="19"/>
      <c r="F120" s="8" t="s">
        <v>11</v>
      </c>
      <c r="G120" s="19"/>
      <c r="H120" s="19"/>
      <c r="I120" s="21"/>
      <c r="J120" s="19"/>
      <c r="K120" s="19"/>
      <c r="L120" s="22"/>
      <c r="M120" s="23"/>
      <c r="N120" s="18"/>
      <c r="O120" s="19"/>
      <c r="P120" s="20"/>
    </row>
    <row r="121" spans="1:16" ht="15">
      <c r="A121" s="24"/>
      <c r="B121" s="19"/>
      <c r="C121" s="24"/>
      <c r="D121" s="19"/>
      <c r="E121" s="19"/>
      <c r="F121" s="8" t="s">
        <v>66</v>
      </c>
      <c r="G121" s="19"/>
      <c r="H121" s="19"/>
      <c r="I121" s="21"/>
      <c r="J121" s="19"/>
      <c r="K121" s="19"/>
      <c r="L121" s="22"/>
      <c r="M121" s="23"/>
      <c r="N121" s="18"/>
      <c r="O121" s="19"/>
      <c r="P121" s="20"/>
    </row>
    <row r="122" spans="1:16" ht="15">
      <c r="A122" s="24" t="s">
        <v>175</v>
      </c>
      <c r="B122" s="19" t="s">
        <v>278</v>
      </c>
      <c r="C122" s="24" t="s">
        <v>11</v>
      </c>
      <c r="D122" s="19" t="s">
        <v>276</v>
      </c>
      <c r="E122" s="19" t="s">
        <v>35</v>
      </c>
      <c r="F122" s="8" t="s">
        <v>11</v>
      </c>
      <c r="G122" s="19" t="s">
        <v>176</v>
      </c>
      <c r="H122" s="19" t="s">
        <v>177</v>
      </c>
      <c r="I122" s="21">
        <v>0.113</v>
      </c>
      <c r="J122" s="19">
        <v>32.11</v>
      </c>
      <c r="K122" s="19">
        <v>16.059999999999999</v>
      </c>
      <c r="L122" s="22">
        <v>0.5</v>
      </c>
      <c r="M122" s="23">
        <v>0.50080000000000002</v>
      </c>
      <c r="N122" s="22">
        <v>0.01</v>
      </c>
      <c r="O122" s="19" t="s">
        <v>34</v>
      </c>
      <c r="P122" s="20">
        <v>46909</v>
      </c>
    </row>
    <row r="123" spans="1:16" ht="15">
      <c r="A123" s="24"/>
      <c r="B123" s="19"/>
      <c r="C123" s="24"/>
      <c r="D123" s="19"/>
      <c r="E123" s="19"/>
      <c r="F123" s="8" t="s">
        <v>33</v>
      </c>
      <c r="G123" s="19"/>
      <c r="H123" s="19"/>
      <c r="I123" s="21"/>
      <c r="J123" s="19"/>
      <c r="K123" s="19"/>
      <c r="L123" s="22"/>
      <c r="M123" s="23"/>
      <c r="N123" s="22"/>
      <c r="O123" s="19"/>
      <c r="P123" s="20"/>
    </row>
    <row r="124" spans="1:16" ht="15">
      <c r="A124" s="24"/>
      <c r="B124" s="19"/>
      <c r="C124" s="24"/>
      <c r="D124" s="19"/>
      <c r="E124" s="19"/>
      <c r="F124" s="8" t="s">
        <v>66</v>
      </c>
      <c r="G124" s="19"/>
      <c r="H124" s="19"/>
      <c r="I124" s="21"/>
      <c r="J124" s="19"/>
      <c r="K124" s="19"/>
      <c r="L124" s="22"/>
      <c r="M124" s="23"/>
      <c r="N124" s="22"/>
      <c r="O124" s="19"/>
      <c r="P124" s="20"/>
    </row>
    <row r="125" spans="1:16" ht="15">
      <c r="A125" s="24" t="s">
        <v>178</v>
      </c>
      <c r="B125" s="19" t="s">
        <v>279</v>
      </c>
      <c r="C125" s="24" t="s">
        <v>9</v>
      </c>
      <c r="D125" s="19" t="s">
        <v>276</v>
      </c>
      <c r="E125" s="19" t="s">
        <v>35</v>
      </c>
      <c r="F125" s="8" t="s">
        <v>9</v>
      </c>
      <c r="G125" s="19" t="s">
        <v>179</v>
      </c>
      <c r="H125" s="19" t="s">
        <v>180</v>
      </c>
      <c r="I125" s="21">
        <v>8.6999999999999994E-2</v>
      </c>
      <c r="J125" s="19">
        <v>350.6</v>
      </c>
      <c r="K125" s="19">
        <v>210.36</v>
      </c>
      <c r="L125" s="22">
        <v>0.6</v>
      </c>
      <c r="M125" s="23">
        <v>0.38400000000000001</v>
      </c>
      <c r="N125" s="18">
        <v>7.4999999999999997E-3</v>
      </c>
      <c r="O125" s="19" t="s">
        <v>34</v>
      </c>
      <c r="P125" s="20">
        <v>46909</v>
      </c>
    </row>
    <row r="126" spans="1:16" ht="15">
      <c r="A126" s="24"/>
      <c r="B126" s="19"/>
      <c r="C126" s="24"/>
      <c r="D126" s="19"/>
      <c r="E126" s="19"/>
      <c r="F126" s="8" t="s">
        <v>10</v>
      </c>
      <c r="G126" s="19"/>
      <c r="H126" s="19"/>
      <c r="I126" s="21"/>
      <c r="J126" s="19"/>
      <c r="K126" s="19"/>
      <c r="L126" s="22"/>
      <c r="M126" s="23"/>
      <c r="N126" s="18"/>
      <c r="O126" s="19"/>
      <c r="P126" s="20"/>
    </row>
    <row r="127" spans="1:16" ht="15">
      <c r="A127" s="24"/>
      <c r="B127" s="19"/>
      <c r="C127" s="24"/>
      <c r="D127" s="19"/>
      <c r="E127" s="19"/>
      <c r="F127" s="8" t="s">
        <v>11</v>
      </c>
      <c r="G127" s="19"/>
      <c r="H127" s="19"/>
      <c r="I127" s="21"/>
      <c r="J127" s="19"/>
      <c r="K127" s="19"/>
      <c r="L127" s="22"/>
      <c r="M127" s="23"/>
      <c r="N127" s="18"/>
      <c r="O127" s="19"/>
      <c r="P127" s="20"/>
    </row>
    <row r="128" spans="1:16" ht="15">
      <c r="A128" s="24" t="s">
        <v>181</v>
      </c>
      <c r="B128" s="19" t="s">
        <v>280</v>
      </c>
      <c r="C128" s="24" t="s">
        <v>10</v>
      </c>
      <c r="D128" s="19" t="s">
        <v>56</v>
      </c>
      <c r="E128" s="19" t="s">
        <v>35</v>
      </c>
      <c r="F128" s="8" t="s">
        <v>10</v>
      </c>
      <c r="G128" s="19" t="s">
        <v>183</v>
      </c>
      <c r="H128" s="19" t="s">
        <v>184</v>
      </c>
      <c r="I128" s="21">
        <v>9.9000000000000005E-2</v>
      </c>
      <c r="J128" s="19">
        <v>41.51</v>
      </c>
      <c r="K128" s="19">
        <v>24.91</v>
      </c>
      <c r="L128" s="22">
        <v>0.6</v>
      </c>
      <c r="M128" s="23">
        <v>0.4108</v>
      </c>
      <c r="N128" s="18">
        <v>8.2000000000000007E-3</v>
      </c>
      <c r="O128" s="19" t="s">
        <v>34</v>
      </c>
      <c r="P128" s="20">
        <v>46910</v>
      </c>
    </row>
    <row r="129" spans="1:16" ht="15">
      <c r="A129" s="24"/>
      <c r="B129" s="19"/>
      <c r="C129" s="24"/>
      <c r="D129" s="19"/>
      <c r="E129" s="19"/>
      <c r="F129" s="8" t="s">
        <v>57</v>
      </c>
      <c r="G129" s="19"/>
      <c r="H129" s="19"/>
      <c r="I129" s="21"/>
      <c r="J129" s="19"/>
      <c r="K129" s="19"/>
      <c r="L129" s="22"/>
      <c r="M129" s="23"/>
      <c r="N129" s="18"/>
      <c r="O129" s="19"/>
      <c r="P129" s="20"/>
    </row>
    <row r="130" spans="1:16" ht="15">
      <c r="A130" s="24"/>
      <c r="B130" s="19"/>
      <c r="C130" s="24"/>
      <c r="D130" s="19"/>
      <c r="E130" s="19"/>
      <c r="F130" s="8" t="s">
        <v>182</v>
      </c>
      <c r="G130" s="19"/>
      <c r="H130" s="19"/>
      <c r="I130" s="21"/>
      <c r="J130" s="19"/>
      <c r="K130" s="19"/>
      <c r="L130" s="22"/>
      <c r="M130" s="23"/>
      <c r="N130" s="18"/>
      <c r="O130" s="19"/>
      <c r="P130" s="20"/>
    </row>
    <row r="131" spans="1:16" ht="15">
      <c r="A131" s="24" t="s">
        <v>185</v>
      </c>
      <c r="B131" s="19" t="s">
        <v>282</v>
      </c>
      <c r="C131" s="24" t="s">
        <v>9</v>
      </c>
      <c r="D131" s="19" t="s">
        <v>49</v>
      </c>
      <c r="E131" s="19" t="s">
        <v>35</v>
      </c>
      <c r="F131" s="8" t="s">
        <v>7</v>
      </c>
      <c r="G131" s="19" t="s">
        <v>186</v>
      </c>
      <c r="H131" s="19" t="s">
        <v>187</v>
      </c>
      <c r="I131" s="21">
        <v>0.09</v>
      </c>
      <c r="J131" s="19">
        <v>348.7</v>
      </c>
      <c r="K131" s="19">
        <v>191.79</v>
      </c>
      <c r="L131" s="22">
        <v>0.55000000000000004</v>
      </c>
      <c r="M131" s="23">
        <v>0.43840000000000001</v>
      </c>
      <c r="N131" s="18">
        <v>8.2000000000000007E-3</v>
      </c>
      <c r="O131" s="19" t="s">
        <v>34</v>
      </c>
      <c r="P131" s="20">
        <v>46910</v>
      </c>
    </row>
    <row r="132" spans="1:16" ht="15">
      <c r="A132" s="24"/>
      <c r="B132" s="19"/>
      <c r="C132" s="24"/>
      <c r="D132" s="19"/>
      <c r="E132" s="19"/>
      <c r="F132" s="8" t="s">
        <v>9</v>
      </c>
      <c r="G132" s="19"/>
      <c r="H132" s="19"/>
      <c r="I132" s="21"/>
      <c r="J132" s="19"/>
      <c r="K132" s="19"/>
      <c r="L132" s="22"/>
      <c r="M132" s="23"/>
      <c r="N132" s="18"/>
      <c r="O132" s="19"/>
      <c r="P132" s="20"/>
    </row>
    <row r="133" spans="1:16" ht="15">
      <c r="A133" s="24"/>
      <c r="B133" s="19"/>
      <c r="C133" s="24"/>
      <c r="D133" s="19"/>
      <c r="E133" s="19"/>
      <c r="F133" s="8" t="s">
        <v>10</v>
      </c>
      <c r="G133" s="19"/>
      <c r="H133" s="19"/>
      <c r="I133" s="21"/>
      <c r="J133" s="19"/>
      <c r="K133" s="19"/>
      <c r="L133" s="22"/>
      <c r="M133" s="23"/>
      <c r="N133" s="18"/>
      <c r="O133" s="19"/>
      <c r="P133" s="20"/>
    </row>
    <row r="134" spans="1:16" ht="15">
      <c r="A134" s="24"/>
      <c r="B134" s="19"/>
      <c r="C134" s="24"/>
      <c r="D134" s="19"/>
      <c r="E134" s="19"/>
      <c r="F134" s="8" t="s">
        <v>12</v>
      </c>
      <c r="G134" s="19"/>
      <c r="H134" s="19"/>
      <c r="I134" s="21"/>
      <c r="J134" s="19"/>
      <c r="K134" s="19"/>
      <c r="L134" s="22"/>
      <c r="M134" s="23"/>
      <c r="N134" s="18"/>
      <c r="O134" s="19"/>
      <c r="P134" s="20"/>
    </row>
    <row r="135" spans="1:16" ht="15">
      <c r="A135" s="24" t="s">
        <v>188</v>
      </c>
      <c r="B135" s="19" t="s">
        <v>282</v>
      </c>
      <c r="C135" s="24" t="s">
        <v>9</v>
      </c>
      <c r="D135" s="19" t="s">
        <v>49</v>
      </c>
      <c r="E135" s="19" t="s">
        <v>35</v>
      </c>
      <c r="F135" s="8" t="s">
        <v>7</v>
      </c>
      <c r="G135" s="19" t="s">
        <v>189</v>
      </c>
      <c r="H135" s="19" t="s">
        <v>190</v>
      </c>
      <c r="I135" s="21">
        <v>0.11700000000000001</v>
      </c>
      <c r="J135" s="19">
        <v>350.8</v>
      </c>
      <c r="K135" s="19">
        <v>210.48</v>
      </c>
      <c r="L135" s="22">
        <v>0.6</v>
      </c>
      <c r="M135" s="23">
        <v>0.38369999999999999</v>
      </c>
      <c r="N135" s="18">
        <v>7.0000000000000001E-3</v>
      </c>
      <c r="O135" s="19" t="s">
        <v>34</v>
      </c>
      <c r="P135" s="20">
        <v>46916</v>
      </c>
    </row>
    <row r="136" spans="1:16" ht="15">
      <c r="A136" s="24"/>
      <c r="B136" s="19"/>
      <c r="C136" s="24"/>
      <c r="D136" s="19"/>
      <c r="E136" s="19"/>
      <c r="F136" s="8" t="s">
        <v>9</v>
      </c>
      <c r="G136" s="19"/>
      <c r="H136" s="19"/>
      <c r="I136" s="21"/>
      <c r="J136" s="19"/>
      <c r="K136" s="19"/>
      <c r="L136" s="22"/>
      <c r="M136" s="23"/>
      <c r="N136" s="18"/>
      <c r="O136" s="19"/>
      <c r="P136" s="20"/>
    </row>
    <row r="137" spans="1:16" ht="15">
      <c r="A137" s="24"/>
      <c r="B137" s="19"/>
      <c r="C137" s="24"/>
      <c r="D137" s="19"/>
      <c r="E137" s="19"/>
      <c r="F137" s="8" t="s">
        <v>10</v>
      </c>
      <c r="G137" s="19"/>
      <c r="H137" s="19"/>
      <c r="I137" s="21"/>
      <c r="J137" s="19"/>
      <c r="K137" s="19"/>
      <c r="L137" s="22"/>
      <c r="M137" s="23"/>
      <c r="N137" s="18"/>
      <c r="O137" s="19"/>
      <c r="P137" s="20"/>
    </row>
    <row r="138" spans="1:16" ht="15">
      <c r="A138" s="24"/>
      <c r="B138" s="19"/>
      <c r="C138" s="24"/>
      <c r="D138" s="19"/>
      <c r="E138" s="19"/>
      <c r="F138" s="8" t="s">
        <v>12</v>
      </c>
      <c r="G138" s="19"/>
      <c r="H138" s="19"/>
      <c r="I138" s="21"/>
      <c r="J138" s="19"/>
      <c r="K138" s="19"/>
      <c r="L138" s="22"/>
      <c r="M138" s="23"/>
      <c r="N138" s="18"/>
      <c r="O138" s="19"/>
      <c r="P138" s="20"/>
    </row>
    <row r="139" spans="1:16" ht="15">
      <c r="A139" s="24" t="s">
        <v>191</v>
      </c>
      <c r="B139" s="19" t="s">
        <v>280</v>
      </c>
      <c r="C139" s="24" t="s">
        <v>9</v>
      </c>
      <c r="D139" s="19" t="s">
        <v>277</v>
      </c>
      <c r="E139" s="19" t="s">
        <v>35</v>
      </c>
      <c r="F139" s="8" t="s">
        <v>9</v>
      </c>
      <c r="G139" s="19">
        <v>994</v>
      </c>
      <c r="H139" s="19" t="s">
        <v>193</v>
      </c>
      <c r="I139" s="21">
        <v>9.8000000000000004E-2</v>
      </c>
      <c r="J139" s="19">
        <v>350.6</v>
      </c>
      <c r="K139" s="19">
        <v>175.3</v>
      </c>
      <c r="L139" s="22">
        <v>0.5</v>
      </c>
      <c r="M139" s="23">
        <v>0.48670000000000002</v>
      </c>
      <c r="N139" s="18">
        <v>8.3000000000000001E-3</v>
      </c>
      <c r="O139" s="19" t="s">
        <v>34</v>
      </c>
      <c r="P139" s="20">
        <v>46925</v>
      </c>
    </row>
    <row r="140" spans="1:16" ht="15">
      <c r="A140" s="24"/>
      <c r="B140" s="19"/>
      <c r="C140" s="24"/>
      <c r="D140" s="19"/>
      <c r="E140" s="19"/>
      <c r="F140" s="8" t="s">
        <v>10</v>
      </c>
      <c r="G140" s="19"/>
      <c r="H140" s="19"/>
      <c r="I140" s="21"/>
      <c r="J140" s="19"/>
      <c r="K140" s="19"/>
      <c r="L140" s="22"/>
      <c r="M140" s="23"/>
      <c r="N140" s="18"/>
      <c r="O140" s="19"/>
      <c r="P140" s="20"/>
    </row>
    <row r="141" spans="1:16" ht="15">
      <c r="A141" s="24"/>
      <c r="B141" s="19"/>
      <c r="C141" s="24"/>
      <c r="D141" s="19"/>
      <c r="E141" s="19"/>
      <c r="F141" s="8" t="s">
        <v>11</v>
      </c>
      <c r="G141" s="19"/>
      <c r="H141" s="19"/>
      <c r="I141" s="21"/>
      <c r="J141" s="19"/>
      <c r="K141" s="19"/>
      <c r="L141" s="22"/>
      <c r="M141" s="23"/>
      <c r="N141" s="18"/>
      <c r="O141" s="19"/>
      <c r="P141" s="20"/>
    </row>
    <row r="142" spans="1:16" ht="15">
      <c r="A142" s="24"/>
      <c r="B142" s="19"/>
      <c r="C142" s="24"/>
      <c r="D142" s="19"/>
      <c r="E142" s="19"/>
      <c r="F142" s="8" t="s">
        <v>192</v>
      </c>
      <c r="G142" s="19"/>
      <c r="H142" s="19"/>
      <c r="I142" s="21"/>
      <c r="J142" s="19"/>
      <c r="K142" s="19"/>
      <c r="L142" s="22"/>
      <c r="M142" s="23"/>
      <c r="N142" s="18"/>
      <c r="O142" s="19"/>
      <c r="P142" s="20"/>
    </row>
    <row r="143" spans="1:16" ht="15">
      <c r="A143" s="24" t="s">
        <v>194</v>
      </c>
      <c r="B143" s="19" t="s">
        <v>280</v>
      </c>
      <c r="C143" s="24" t="s">
        <v>9</v>
      </c>
      <c r="D143" s="19" t="s">
        <v>49</v>
      </c>
      <c r="E143" s="19" t="s">
        <v>35</v>
      </c>
      <c r="F143" s="8" t="s">
        <v>7</v>
      </c>
      <c r="G143" s="19" t="s">
        <v>195</v>
      </c>
      <c r="H143" s="19" t="s">
        <v>196</v>
      </c>
      <c r="I143" s="21">
        <v>8.7999999999999995E-2</v>
      </c>
      <c r="J143" s="19">
        <v>341.7</v>
      </c>
      <c r="K143" s="19">
        <v>187.94</v>
      </c>
      <c r="L143" s="22">
        <v>0.55000000000000004</v>
      </c>
      <c r="M143" s="23">
        <v>0.44969999999999999</v>
      </c>
      <c r="N143" s="18">
        <v>7.1000000000000004E-3</v>
      </c>
      <c r="O143" s="19" t="s">
        <v>34</v>
      </c>
      <c r="P143" s="20">
        <v>46945</v>
      </c>
    </row>
    <row r="144" spans="1:16" ht="15">
      <c r="A144" s="24"/>
      <c r="B144" s="19"/>
      <c r="C144" s="24"/>
      <c r="D144" s="19"/>
      <c r="E144" s="19"/>
      <c r="F144" s="8" t="s">
        <v>9</v>
      </c>
      <c r="G144" s="19"/>
      <c r="H144" s="19"/>
      <c r="I144" s="21"/>
      <c r="J144" s="19"/>
      <c r="K144" s="19"/>
      <c r="L144" s="22"/>
      <c r="M144" s="23"/>
      <c r="N144" s="18"/>
      <c r="O144" s="19"/>
      <c r="P144" s="20"/>
    </row>
    <row r="145" spans="1:16" ht="15">
      <c r="A145" s="24"/>
      <c r="B145" s="19"/>
      <c r="C145" s="24"/>
      <c r="D145" s="19"/>
      <c r="E145" s="19"/>
      <c r="F145" s="8" t="s">
        <v>10</v>
      </c>
      <c r="G145" s="19"/>
      <c r="H145" s="19"/>
      <c r="I145" s="21"/>
      <c r="J145" s="19"/>
      <c r="K145" s="19"/>
      <c r="L145" s="22"/>
      <c r="M145" s="23"/>
      <c r="N145" s="18"/>
      <c r="O145" s="19"/>
      <c r="P145" s="20"/>
    </row>
    <row r="146" spans="1:16" ht="15">
      <c r="A146" s="24" t="s">
        <v>197</v>
      </c>
      <c r="B146" s="19" t="s">
        <v>280</v>
      </c>
      <c r="C146" s="24" t="s">
        <v>7</v>
      </c>
      <c r="D146" s="19" t="s">
        <v>105</v>
      </c>
      <c r="E146" s="19" t="s">
        <v>35</v>
      </c>
      <c r="F146" s="8" t="s">
        <v>7</v>
      </c>
      <c r="G146" s="19" t="s">
        <v>198</v>
      </c>
      <c r="H146" s="19" t="s">
        <v>199</v>
      </c>
      <c r="I146" s="21">
        <v>8.4000000000000005E-2</v>
      </c>
      <c r="J146" s="19">
        <v>6.2</v>
      </c>
      <c r="K146" s="19">
        <v>3.72</v>
      </c>
      <c r="L146" s="22">
        <v>0.6</v>
      </c>
      <c r="M146" s="23">
        <v>0.40039999999999998</v>
      </c>
      <c r="N146" s="18">
        <v>7.4999999999999997E-3</v>
      </c>
      <c r="O146" s="19" t="s">
        <v>34</v>
      </c>
      <c r="P146" s="20">
        <v>46951</v>
      </c>
    </row>
    <row r="147" spans="1:16" ht="15">
      <c r="A147" s="24"/>
      <c r="B147" s="19"/>
      <c r="C147" s="24"/>
      <c r="D147" s="19"/>
      <c r="E147" s="19"/>
      <c r="F147" s="8" t="s">
        <v>10</v>
      </c>
      <c r="G147" s="19"/>
      <c r="H147" s="19"/>
      <c r="I147" s="21"/>
      <c r="J147" s="19"/>
      <c r="K147" s="19"/>
      <c r="L147" s="22"/>
      <c r="M147" s="23"/>
      <c r="N147" s="18"/>
      <c r="O147" s="19"/>
      <c r="P147" s="20"/>
    </row>
    <row r="148" spans="1:16" ht="15">
      <c r="A148" s="24" t="s">
        <v>200</v>
      </c>
      <c r="B148" s="19" t="s">
        <v>280</v>
      </c>
      <c r="C148" s="24" t="s">
        <v>14</v>
      </c>
      <c r="D148" s="19" t="s">
        <v>49</v>
      </c>
      <c r="E148" s="19" t="s">
        <v>35</v>
      </c>
      <c r="F148" s="8" t="s">
        <v>153</v>
      </c>
      <c r="G148" s="19" t="s">
        <v>170</v>
      </c>
      <c r="H148" s="19" t="s">
        <v>171</v>
      </c>
      <c r="I148" s="21">
        <v>9.4E-2</v>
      </c>
      <c r="J148" s="19">
        <v>143.15</v>
      </c>
      <c r="K148" s="19">
        <v>85.89</v>
      </c>
      <c r="L148" s="22">
        <v>0.6</v>
      </c>
      <c r="M148" s="23">
        <v>0.41510000000000002</v>
      </c>
      <c r="N148" s="18">
        <v>8.5000000000000006E-3</v>
      </c>
      <c r="O148" s="19" t="s">
        <v>34</v>
      </c>
      <c r="P148" s="20">
        <v>46958</v>
      </c>
    </row>
    <row r="149" spans="1:16" ht="15">
      <c r="A149" s="24"/>
      <c r="B149" s="19"/>
      <c r="C149" s="24"/>
      <c r="D149" s="19"/>
      <c r="E149" s="19"/>
      <c r="F149" s="8" t="s">
        <v>14</v>
      </c>
      <c r="G149" s="19"/>
      <c r="H149" s="19"/>
      <c r="I149" s="21"/>
      <c r="J149" s="19"/>
      <c r="K149" s="19"/>
      <c r="L149" s="22"/>
      <c r="M149" s="23"/>
      <c r="N149" s="18"/>
      <c r="O149" s="19"/>
      <c r="P149" s="20"/>
    </row>
    <row r="150" spans="1:16" ht="15">
      <c r="A150" s="24" t="s">
        <v>201</v>
      </c>
      <c r="B150" s="19" t="s">
        <v>278</v>
      </c>
      <c r="C150" s="24" t="s">
        <v>17</v>
      </c>
      <c r="D150" s="19" t="s">
        <v>276</v>
      </c>
      <c r="E150" s="19" t="s">
        <v>35</v>
      </c>
      <c r="F150" s="8" t="s">
        <v>125</v>
      </c>
      <c r="G150" s="19" t="s">
        <v>203</v>
      </c>
      <c r="H150" s="19" t="s">
        <v>204</v>
      </c>
      <c r="I150" s="21">
        <v>9.7000000000000003E-2</v>
      </c>
      <c r="J150" s="19">
        <v>474.6</v>
      </c>
      <c r="K150" s="19">
        <v>284.76</v>
      </c>
      <c r="L150" s="22">
        <v>0.6</v>
      </c>
      <c r="M150" s="23">
        <v>0.4889</v>
      </c>
      <c r="N150" s="18">
        <v>8.3000000000000001E-3</v>
      </c>
      <c r="O150" s="19" t="s">
        <v>34</v>
      </c>
      <c r="P150" s="20">
        <v>46965</v>
      </c>
    </row>
    <row r="151" spans="1:16" ht="15">
      <c r="A151" s="24"/>
      <c r="B151" s="19"/>
      <c r="C151" s="24"/>
      <c r="D151" s="19"/>
      <c r="E151" s="19"/>
      <c r="F151" s="8" t="s">
        <v>11</v>
      </c>
      <c r="G151" s="19"/>
      <c r="H151" s="19"/>
      <c r="I151" s="21"/>
      <c r="J151" s="19"/>
      <c r="K151" s="19"/>
      <c r="L151" s="22"/>
      <c r="M151" s="23"/>
      <c r="N151" s="18"/>
      <c r="O151" s="19"/>
      <c r="P151" s="20"/>
    </row>
    <row r="152" spans="1:16" ht="15">
      <c r="A152" s="24"/>
      <c r="B152" s="19"/>
      <c r="C152" s="24"/>
      <c r="D152" s="19"/>
      <c r="E152" s="19"/>
      <c r="F152" s="8" t="s">
        <v>202</v>
      </c>
      <c r="G152" s="19"/>
      <c r="H152" s="19"/>
      <c r="I152" s="21"/>
      <c r="J152" s="19"/>
      <c r="K152" s="19"/>
      <c r="L152" s="22"/>
      <c r="M152" s="23"/>
      <c r="N152" s="18"/>
      <c r="O152" s="19"/>
      <c r="P152" s="20"/>
    </row>
    <row r="153" spans="1:16" ht="15">
      <c r="A153" s="24"/>
      <c r="B153" s="19"/>
      <c r="C153" s="24"/>
      <c r="D153" s="19"/>
      <c r="E153" s="19"/>
      <c r="F153" s="8" t="s">
        <v>17</v>
      </c>
      <c r="G153" s="19"/>
      <c r="H153" s="19"/>
      <c r="I153" s="21"/>
      <c r="J153" s="19"/>
      <c r="K153" s="19"/>
      <c r="L153" s="22"/>
      <c r="M153" s="23"/>
      <c r="N153" s="18"/>
      <c r="O153" s="19"/>
      <c r="P153" s="20"/>
    </row>
    <row r="154" spans="1:16" ht="15">
      <c r="A154" s="24" t="s">
        <v>209</v>
      </c>
      <c r="B154" s="19" t="s">
        <v>285</v>
      </c>
      <c r="C154" s="24" t="s">
        <v>11</v>
      </c>
      <c r="D154" s="19" t="s">
        <v>39</v>
      </c>
      <c r="E154" s="19" t="s">
        <v>35</v>
      </c>
      <c r="F154" s="8" t="s">
        <v>110</v>
      </c>
      <c r="G154" s="19" t="s">
        <v>210</v>
      </c>
      <c r="H154" s="19" t="s">
        <v>211</v>
      </c>
      <c r="I154" s="21">
        <v>0.104</v>
      </c>
      <c r="J154" s="19">
        <v>32.46</v>
      </c>
      <c r="K154" s="19">
        <v>19.48</v>
      </c>
      <c r="L154" s="22">
        <v>0.6</v>
      </c>
      <c r="M154" s="23">
        <v>0.39439999999999997</v>
      </c>
      <c r="N154" s="18">
        <v>8.9999999999999993E-3</v>
      </c>
      <c r="O154" s="19" t="s">
        <v>34</v>
      </c>
      <c r="P154" s="20">
        <v>47199</v>
      </c>
    </row>
    <row r="155" spans="1:16" ht="15">
      <c r="A155" s="24"/>
      <c r="B155" s="19"/>
      <c r="C155" s="24"/>
      <c r="D155" s="19"/>
      <c r="E155" s="19"/>
      <c r="F155" s="8" t="s">
        <v>11</v>
      </c>
      <c r="G155" s="19"/>
      <c r="H155" s="19"/>
      <c r="I155" s="21"/>
      <c r="J155" s="19"/>
      <c r="K155" s="19"/>
      <c r="L155" s="22"/>
      <c r="M155" s="23"/>
      <c r="N155" s="18"/>
      <c r="O155" s="19"/>
      <c r="P155" s="20"/>
    </row>
    <row r="156" spans="1:16" ht="15">
      <c r="A156" s="24"/>
      <c r="B156" s="19"/>
      <c r="C156" s="24"/>
      <c r="D156" s="19"/>
      <c r="E156" s="19"/>
      <c r="F156" s="8" t="s">
        <v>83</v>
      </c>
      <c r="G156" s="19"/>
      <c r="H156" s="19"/>
      <c r="I156" s="21"/>
      <c r="J156" s="19"/>
      <c r="K156" s="19"/>
      <c r="L156" s="22"/>
      <c r="M156" s="23"/>
      <c r="N156" s="18"/>
      <c r="O156" s="19"/>
      <c r="P156" s="20"/>
    </row>
    <row r="157" spans="1:16" ht="15">
      <c r="A157" s="24"/>
      <c r="B157" s="19"/>
      <c r="C157" s="24"/>
      <c r="D157" s="19"/>
      <c r="E157" s="19"/>
      <c r="F157" s="8" t="s">
        <v>66</v>
      </c>
      <c r="G157" s="19"/>
      <c r="H157" s="19"/>
      <c r="I157" s="21"/>
      <c r="J157" s="19"/>
      <c r="K157" s="19"/>
      <c r="L157" s="22"/>
      <c r="M157" s="23"/>
      <c r="N157" s="18"/>
      <c r="O157" s="19"/>
      <c r="P157" s="20"/>
    </row>
    <row r="158" spans="1:16" ht="15">
      <c r="A158" s="24" t="s">
        <v>212</v>
      </c>
      <c r="B158" s="19" t="s">
        <v>285</v>
      </c>
      <c r="C158" s="24" t="s">
        <v>11</v>
      </c>
      <c r="D158" s="19" t="s">
        <v>39</v>
      </c>
      <c r="E158" s="19" t="s">
        <v>35</v>
      </c>
      <c r="F158" s="8" t="s">
        <v>213</v>
      </c>
      <c r="G158" s="19" t="s">
        <v>215</v>
      </c>
      <c r="H158" s="19" t="s">
        <v>205</v>
      </c>
      <c r="I158" s="21">
        <v>0.104</v>
      </c>
      <c r="J158" s="19">
        <v>31.85</v>
      </c>
      <c r="K158" s="19">
        <v>19.11</v>
      </c>
      <c r="L158" s="22">
        <v>0.6</v>
      </c>
      <c r="M158" s="23">
        <v>0.40579999999999999</v>
      </c>
      <c r="N158" s="18">
        <v>8.6999999999999994E-3</v>
      </c>
      <c r="O158" s="19" t="s">
        <v>34</v>
      </c>
      <c r="P158" s="20">
        <v>47199</v>
      </c>
    </row>
    <row r="159" spans="1:16" ht="15">
      <c r="A159" s="24"/>
      <c r="B159" s="19"/>
      <c r="C159" s="24"/>
      <c r="D159" s="19"/>
      <c r="E159" s="19"/>
      <c r="F159" s="8" t="s">
        <v>118</v>
      </c>
      <c r="G159" s="19"/>
      <c r="H159" s="19"/>
      <c r="I159" s="21"/>
      <c r="J159" s="19"/>
      <c r="K159" s="19"/>
      <c r="L159" s="22"/>
      <c r="M159" s="23"/>
      <c r="N159" s="18"/>
      <c r="O159" s="19"/>
      <c r="P159" s="20"/>
    </row>
    <row r="160" spans="1:16" ht="15">
      <c r="A160" s="24"/>
      <c r="B160" s="19"/>
      <c r="C160" s="24"/>
      <c r="D160" s="19"/>
      <c r="E160" s="19"/>
      <c r="F160" s="8" t="s">
        <v>214</v>
      </c>
      <c r="G160" s="19"/>
      <c r="H160" s="19"/>
      <c r="I160" s="21"/>
      <c r="J160" s="19"/>
      <c r="K160" s="19"/>
      <c r="L160" s="22"/>
      <c r="M160" s="23"/>
      <c r="N160" s="18"/>
      <c r="O160" s="19"/>
      <c r="P160" s="20"/>
    </row>
    <row r="161" spans="1:16" ht="15">
      <c r="A161" s="24"/>
      <c r="B161" s="19"/>
      <c r="C161" s="24"/>
      <c r="D161" s="19"/>
      <c r="E161" s="19"/>
      <c r="F161" s="8" t="s">
        <v>11</v>
      </c>
      <c r="G161" s="19"/>
      <c r="H161" s="19"/>
      <c r="I161" s="21"/>
      <c r="J161" s="19"/>
      <c r="K161" s="19"/>
      <c r="L161" s="22"/>
      <c r="M161" s="23"/>
      <c r="N161" s="18"/>
      <c r="O161" s="19"/>
      <c r="P161" s="20"/>
    </row>
    <row r="162" spans="1:16" ht="15">
      <c r="A162" s="24" t="s">
        <v>216</v>
      </c>
      <c r="B162" s="19" t="s">
        <v>280</v>
      </c>
      <c r="C162" s="24" t="s">
        <v>11</v>
      </c>
      <c r="D162" s="19" t="s">
        <v>276</v>
      </c>
      <c r="E162" s="19" t="s">
        <v>35</v>
      </c>
      <c r="F162" s="8" t="s">
        <v>217</v>
      </c>
      <c r="G162" s="19" t="s">
        <v>219</v>
      </c>
      <c r="H162" s="19" t="s">
        <v>220</v>
      </c>
      <c r="I162" s="21">
        <v>9.9000000000000005E-2</v>
      </c>
      <c r="J162" s="19">
        <v>32.33</v>
      </c>
      <c r="K162" s="19">
        <v>16.170000000000002</v>
      </c>
      <c r="L162" s="22">
        <v>0.5</v>
      </c>
      <c r="M162" s="23">
        <v>0.49740000000000001</v>
      </c>
      <c r="N162" s="18">
        <v>8.3000000000000001E-3</v>
      </c>
      <c r="O162" s="19" t="s">
        <v>34</v>
      </c>
      <c r="P162" s="20">
        <v>47204</v>
      </c>
    </row>
    <row r="163" spans="1:16" ht="15">
      <c r="A163" s="24"/>
      <c r="B163" s="19"/>
      <c r="C163" s="24"/>
      <c r="D163" s="19"/>
      <c r="E163" s="19"/>
      <c r="F163" s="8" t="s">
        <v>125</v>
      </c>
      <c r="G163" s="19"/>
      <c r="H163" s="19"/>
      <c r="I163" s="21"/>
      <c r="J163" s="19"/>
      <c r="K163" s="19"/>
      <c r="L163" s="22"/>
      <c r="M163" s="23"/>
      <c r="N163" s="18"/>
      <c r="O163" s="19"/>
      <c r="P163" s="20"/>
    </row>
    <row r="164" spans="1:16" ht="15">
      <c r="A164" s="24"/>
      <c r="B164" s="19"/>
      <c r="C164" s="24"/>
      <c r="D164" s="19"/>
      <c r="E164" s="19"/>
      <c r="F164" s="8" t="s">
        <v>11</v>
      </c>
      <c r="G164" s="19"/>
      <c r="H164" s="19"/>
      <c r="I164" s="21"/>
      <c r="J164" s="19"/>
      <c r="K164" s="19"/>
      <c r="L164" s="22"/>
      <c r="M164" s="23"/>
      <c r="N164" s="18"/>
      <c r="O164" s="19"/>
      <c r="P164" s="20"/>
    </row>
    <row r="165" spans="1:16" ht="15">
      <c r="A165" s="24"/>
      <c r="B165" s="19"/>
      <c r="C165" s="24"/>
      <c r="D165" s="19"/>
      <c r="E165" s="19"/>
      <c r="F165" s="8" t="s">
        <v>218</v>
      </c>
      <c r="G165" s="19"/>
      <c r="H165" s="19"/>
      <c r="I165" s="21"/>
      <c r="J165" s="19"/>
      <c r="K165" s="19"/>
      <c r="L165" s="22"/>
      <c r="M165" s="23"/>
      <c r="N165" s="18"/>
      <c r="O165" s="19"/>
      <c r="P165" s="20"/>
    </row>
    <row r="166" spans="1:16" ht="15">
      <c r="A166" s="24" t="s">
        <v>221</v>
      </c>
      <c r="B166" s="19" t="s">
        <v>283</v>
      </c>
      <c r="C166" s="24" t="s">
        <v>10</v>
      </c>
      <c r="D166" s="19" t="s">
        <v>49</v>
      </c>
      <c r="E166" s="19" t="s">
        <v>35</v>
      </c>
      <c r="F166" s="8" t="s">
        <v>10</v>
      </c>
      <c r="G166" s="19" t="s">
        <v>223</v>
      </c>
      <c r="H166" s="19" t="s">
        <v>224</v>
      </c>
      <c r="I166" s="21">
        <v>8.1000000000000003E-2</v>
      </c>
      <c r="J166" s="19">
        <v>41.25</v>
      </c>
      <c r="K166" s="19">
        <v>26.81</v>
      </c>
      <c r="L166" s="22">
        <v>0.65</v>
      </c>
      <c r="M166" s="23">
        <v>0.36570000000000003</v>
      </c>
      <c r="N166" s="18">
        <v>1.7500000000000002E-2</v>
      </c>
      <c r="O166" s="19" t="s">
        <v>94</v>
      </c>
      <c r="P166" s="20">
        <v>47261</v>
      </c>
    </row>
    <row r="167" spans="1:16" ht="15">
      <c r="A167" s="24"/>
      <c r="B167" s="19"/>
      <c r="C167" s="24"/>
      <c r="D167" s="19"/>
      <c r="E167" s="19"/>
      <c r="F167" s="8" t="s">
        <v>44</v>
      </c>
      <c r="G167" s="19"/>
      <c r="H167" s="19"/>
      <c r="I167" s="21"/>
      <c r="J167" s="19"/>
      <c r="K167" s="19"/>
      <c r="L167" s="22"/>
      <c r="M167" s="23"/>
      <c r="N167" s="18"/>
      <c r="O167" s="19"/>
      <c r="P167" s="20"/>
    </row>
    <row r="168" spans="1:16" ht="15">
      <c r="A168" s="24"/>
      <c r="B168" s="19"/>
      <c r="C168" s="24"/>
      <c r="D168" s="19"/>
      <c r="E168" s="19"/>
      <c r="F168" s="8" t="s">
        <v>222</v>
      </c>
      <c r="G168" s="19"/>
      <c r="H168" s="19"/>
      <c r="I168" s="21"/>
      <c r="J168" s="19"/>
      <c r="K168" s="19"/>
      <c r="L168" s="22"/>
      <c r="M168" s="23"/>
      <c r="N168" s="18"/>
      <c r="O168" s="19"/>
      <c r="P168" s="20"/>
    </row>
    <row r="169" spans="1:16" ht="15">
      <c r="A169" s="24" t="s">
        <v>225</v>
      </c>
      <c r="B169" s="19" t="s">
        <v>280</v>
      </c>
      <c r="C169" s="24" t="s">
        <v>7</v>
      </c>
      <c r="D169" s="19" t="s">
        <v>42</v>
      </c>
      <c r="E169" s="19" t="s">
        <v>35</v>
      </c>
      <c r="F169" s="8" t="s">
        <v>7</v>
      </c>
      <c r="G169" s="19" t="s">
        <v>158</v>
      </c>
      <c r="H169" s="19" t="s">
        <v>226</v>
      </c>
      <c r="I169" s="21">
        <v>0.09</v>
      </c>
      <c r="J169" s="19">
        <v>6.36</v>
      </c>
      <c r="K169" s="19">
        <v>3.18</v>
      </c>
      <c r="L169" s="22">
        <v>0.5</v>
      </c>
      <c r="M169" s="23">
        <v>0.48770000000000002</v>
      </c>
      <c r="N169" s="18">
        <v>7.3000000000000001E-3</v>
      </c>
      <c r="O169" s="19" t="s">
        <v>34</v>
      </c>
      <c r="P169" s="20">
        <v>47280</v>
      </c>
    </row>
    <row r="170" spans="1:16" ht="15">
      <c r="A170" s="24"/>
      <c r="B170" s="19"/>
      <c r="C170" s="24"/>
      <c r="D170" s="19"/>
      <c r="E170" s="19"/>
      <c r="F170" s="8" t="s">
        <v>10</v>
      </c>
      <c r="G170" s="19"/>
      <c r="H170" s="19"/>
      <c r="I170" s="21"/>
      <c r="J170" s="19"/>
      <c r="K170" s="19"/>
      <c r="L170" s="22"/>
      <c r="M170" s="23"/>
      <c r="N170" s="18"/>
      <c r="O170" s="19"/>
      <c r="P170" s="20"/>
    </row>
    <row r="171" spans="1:16" ht="15">
      <c r="A171" s="24"/>
      <c r="B171" s="19"/>
      <c r="C171" s="24"/>
      <c r="D171" s="19"/>
      <c r="E171" s="19"/>
      <c r="F171" s="8" t="s">
        <v>11</v>
      </c>
      <c r="G171" s="19"/>
      <c r="H171" s="19"/>
      <c r="I171" s="21"/>
      <c r="J171" s="19"/>
      <c r="K171" s="19"/>
      <c r="L171" s="22"/>
      <c r="M171" s="23"/>
      <c r="N171" s="18"/>
      <c r="O171" s="19"/>
      <c r="P171" s="20"/>
    </row>
    <row r="172" spans="1:16" ht="15">
      <c r="A172" s="24"/>
      <c r="B172" s="19"/>
      <c r="C172" s="24"/>
      <c r="D172" s="19"/>
      <c r="E172" s="19"/>
      <c r="F172" s="8" t="s">
        <v>12</v>
      </c>
      <c r="G172" s="19"/>
      <c r="H172" s="19"/>
      <c r="I172" s="21"/>
      <c r="J172" s="19"/>
      <c r="K172" s="19"/>
      <c r="L172" s="22"/>
      <c r="M172" s="23"/>
      <c r="N172" s="18"/>
      <c r="O172" s="19"/>
      <c r="P172" s="20"/>
    </row>
    <row r="173" spans="1:16" ht="15">
      <c r="A173" s="24" t="s">
        <v>227</v>
      </c>
      <c r="B173" s="19" t="s">
        <v>280</v>
      </c>
      <c r="C173" s="24" t="s">
        <v>7</v>
      </c>
      <c r="D173" s="19" t="s">
        <v>49</v>
      </c>
      <c r="E173" s="19" t="s">
        <v>35</v>
      </c>
      <c r="F173" s="8" t="s">
        <v>7</v>
      </c>
      <c r="G173" s="19" t="s">
        <v>229</v>
      </c>
      <c r="H173" s="19" t="s">
        <v>230</v>
      </c>
      <c r="I173" s="21">
        <v>8.5999999999999993E-2</v>
      </c>
      <c r="J173" s="19">
        <v>6.18</v>
      </c>
      <c r="K173" s="19">
        <v>3.71</v>
      </c>
      <c r="L173" s="22">
        <v>0.6</v>
      </c>
      <c r="M173" s="23">
        <v>0.40210000000000001</v>
      </c>
      <c r="N173" s="18">
        <v>7.4999999999999997E-3</v>
      </c>
      <c r="O173" s="19" t="s">
        <v>34</v>
      </c>
      <c r="P173" s="20">
        <v>47329</v>
      </c>
    </row>
    <row r="174" spans="1:16" ht="15">
      <c r="A174" s="24"/>
      <c r="B174" s="19"/>
      <c r="C174" s="24"/>
      <c r="D174" s="19"/>
      <c r="E174" s="19"/>
      <c r="F174" s="8" t="s">
        <v>10</v>
      </c>
      <c r="G174" s="19"/>
      <c r="H174" s="19"/>
      <c r="I174" s="21"/>
      <c r="J174" s="19"/>
      <c r="K174" s="19"/>
      <c r="L174" s="22"/>
      <c r="M174" s="23"/>
      <c r="N174" s="18"/>
      <c r="O174" s="19"/>
      <c r="P174" s="20"/>
    </row>
    <row r="175" spans="1:16" ht="15">
      <c r="A175" s="24"/>
      <c r="B175" s="19"/>
      <c r="C175" s="24"/>
      <c r="D175" s="19"/>
      <c r="E175" s="19"/>
      <c r="F175" s="8" t="s">
        <v>11</v>
      </c>
      <c r="G175" s="19"/>
      <c r="H175" s="19"/>
      <c r="I175" s="21"/>
      <c r="J175" s="19"/>
      <c r="K175" s="19"/>
      <c r="L175" s="22"/>
      <c r="M175" s="23"/>
      <c r="N175" s="18"/>
      <c r="O175" s="19"/>
      <c r="P175" s="20"/>
    </row>
    <row r="176" spans="1:16" ht="15">
      <c r="A176" s="24"/>
      <c r="B176" s="19"/>
      <c r="C176" s="24"/>
      <c r="D176" s="19"/>
      <c r="E176" s="19"/>
      <c r="F176" s="8" t="s">
        <v>228</v>
      </c>
      <c r="G176" s="19"/>
      <c r="H176" s="19"/>
      <c r="I176" s="21"/>
      <c r="J176" s="19"/>
      <c r="K176" s="19"/>
      <c r="L176" s="22"/>
      <c r="M176" s="23"/>
      <c r="N176" s="18"/>
      <c r="O176" s="19"/>
      <c r="P176" s="20"/>
    </row>
    <row r="177" spans="1:16" ht="15">
      <c r="A177" s="24" t="s">
        <v>231</v>
      </c>
      <c r="B177" s="19" t="s">
        <v>280</v>
      </c>
      <c r="C177" s="24" t="s">
        <v>14</v>
      </c>
      <c r="D177" s="19" t="s">
        <v>49</v>
      </c>
      <c r="E177" s="19" t="s">
        <v>35</v>
      </c>
      <c r="F177" s="8" t="s">
        <v>232</v>
      </c>
      <c r="G177" s="19" t="s">
        <v>233</v>
      </c>
      <c r="H177" s="19" t="s">
        <v>234</v>
      </c>
      <c r="I177" s="21">
        <v>0.08</v>
      </c>
      <c r="J177" s="19">
        <v>139.85</v>
      </c>
      <c r="K177" s="19">
        <v>69.930000000000007</v>
      </c>
      <c r="L177" s="22">
        <v>0.5</v>
      </c>
      <c r="M177" s="23">
        <v>0.52380000000000004</v>
      </c>
      <c r="N177" s="18">
        <v>5.8999999999999999E-3</v>
      </c>
      <c r="O177" s="19" t="s">
        <v>34</v>
      </c>
      <c r="P177" s="20">
        <v>47519</v>
      </c>
    </row>
    <row r="178" spans="1:16" ht="15">
      <c r="A178" s="24"/>
      <c r="B178" s="19"/>
      <c r="C178" s="24"/>
      <c r="D178" s="19"/>
      <c r="E178" s="19"/>
      <c r="F178" s="8" t="s">
        <v>10</v>
      </c>
      <c r="G178" s="19"/>
      <c r="H178" s="19"/>
      <c r="I178" s="21"/>
      <c r="J178" s="19"/>
      <c r="K178" s="19"/>
      <c r="L178" s="22"/>
      <c r="M178" s="23"/>
      <c r="N178" s="18"/>
      <c r="O178" s="19"/>
      <c r="P178" s="20"/>
    </row>
    <row r="179" spans="1:16" ht="15">
      <c r="A179" s="24"/>
      <c r="B179" s="19"/>
      <c r="C179" s="24"/>
      <c r="D179" s="19"/>
      <c r="E179" s="19"/>
      <c r="F179" s="8" t="s">
        <v>11</v>
      </c>
      <c r="G179" s="19"/>
      <c r="H179" s="19"/>
      <c r="I179" s="21"/>
      <c r="J179" s="19"/>
      <c r="K179" s="19"/>
      <c r="L179" s="22"/>
      <c r="M179" s="23"/>
      <c r="N179" s="18"/>
      <c r="O179" s="19"/>
      <c r="P179" s="20"/>
    </row>
    <row r="180" spans="1:16" ht="15">
      <c r="A180" s="24"/>
      <c r="B180" s="19"/>
      <c r="C180" s="24"/>
      <c r="D180" s="19"/>
      <c r="E180" s="19"/>
      <c r="F180" s="8" t="s">
        <v>14</v>
      </c>
      <c r="G180" s="19"/>
      <c r="H180" s="19"/>
      <c r="I180" s="21"/>
      <c r="J180" s="19"/>
      <c r="K180" s="19"/>
      <c r="L180" s="22"/>
      <c r="M180" s="23"/>
      <c r="N180" s="18"/>
      <c r="O180" s="19"/>
      <c r="P180" s="20"/>
    </row>
    <row r="181" spans="1:16" ht="15">
      <c r="A181" s="24" t="s">
        <v>235</v>
      </c>
      <c r="B181" s="19" t="s">
        <v>280</v>
      </c>
      <c r="C181" s="24" t="s">
        <v>11</v>
      </c>
      <c r="D181" s="19" t="s">
        <v>277</v>
      </c>
      <c r="E181" s="19" t="s">
        <v>35</v>
      </c>
      <c r="F181" s="8" t="s">
        <v>125</v>
      </c>
      <c r="G181" s="19">
        <v>976</v>
      </c>
      <c r="H181" s="19" t="s">
        <v>236</v>
      </c>
      <c r="I181" s="21">
        <v>0.11799999999999999</v>
      </c>
      <c r="J181" s="19">
        <v>32.28</v>
      </c>
      <c r="K181" s="19">
        <v>16.14</v>
      </c>
      <c r="L181" s="22">
        <v>0.5</v>
      </c>
      <c r="M181" s="23">
        <v>0.49809999999999999</v>
      </c>
      <c r="N181" s="18">
        <v>9.5999999999999992E-3</v>
      </c>
      <c r="O181" s="19" t="s">
        <v>34</v>
      </c>
      <c r="P181" s="20">
        <v>47541</v>
      </c>
    </row>
    <row r="182" spans="1:16" ht="15">
      <c r="A182" s="24"/>
      <c r="B182" s="19"/>
      <c r="C182" s="24"/>
      <c r="D182" s="19"/>
      <c r="E182" s="19"/>
      <c r="F182" s="8" t="s">
        <v>57</v>
      </c>
      <c r="G182" s="19"/>
      <c r="H182" s="19"/>
      <c r="I182" s="21"/>
      <c r="J182" s="19"/>
      <c r="K182" s="19"/>
      <c r="L182" s="22"/>
      <c r="M182" s="23"/>
      <c r="N182" s="18"/>
      <c r="O182" s="19"/>
      <c r="P182" s="20"/>
    </row>
    <row r="183" spans="1:16" ht="15">
      <c r="A183" s="24"/>
      <c r="B183" s="19"/>
      <c r="C183" s="24"/>
      <c r="D183" s="19"/>
      <c r="E183" s="19"/>
      <c r="F183" s="8" t="s">
        <v>56</v>
      </c>
      <c r="G183" s="19"/>
      <c r="H183" s="19"/>
      <c r="I183" s="21"/>
      <c r="J183" s="19"/>
      <c r="K183" s="19"/>
      <c r="L183" s="22"/>
      <c r="M183" s="23"/>
      <c r="N183" s="18"/>
      <c r="O183" s="19"/>
      <c r="P183" s="20"/>
    </row>
    <row r="184" spans="1:16" ht="15">
      <c r="A184" s="24"/>
      <c r="B184" s="19"/>
      <c r="C184" s="24"/>
      <c r="D184" s="19"/>
      <c r="E184" s="19"/>
      <c r="F184" s="8" t="s">
        <v>11</v>
      </c>
      <c r="G184" s="19"/>
      <c r="H184" s="19"/>
      <c r="I184" s="21"/>
      <c r="J184" s="19"/>
      <c r="K184" s="19"/>
      <c r="L184" s="22"/>
      <c r="M184" s="23"/>
      <c r="N184" s="18"/>
      <c r="O184" s="19"/>
      <c r="P184" s="20"/>
    </row>
    <row r="185" spans="1:16" ht="15">
      <c r="A185" s="24" t="s">
        <v>237</v>
      </c>
      <c r="B185" s="19" t="s">
        <v>283</v>
      </c>
      <c r="C185" s="24" t="s">
        <v>11</v>
      </c>
      <c r="D185" s="19" t="s">
        <v>277</v>
      </c>
      <c r="E185" s="19" t="s">
        <v>35</v>
      </c>
      <c r="F185" s="8" t="s">
        <v>57</v>
      </c>
      <c r="G185" s="19" t="s">
        <v>238</v>
      </c>
      <c r="H185" s="19" t="s">
        <v>239</v>
      </c>
      <c r="I185" s="21">
        <v>9.1999999999999998E-2</v>
      </c>
      <c r="J185" s="19">
        <v>31.89</v>
      </c>
      <c r="K185" s="19">
        <v>15.95</v>
      </c>
      <c r="L185" s="22">
        <v>0.5</v>
      </c>
      <c r="M185" s="23">
        <v>0.50419999999999998</v>
      </c>
      <c r="N185" s="18">
        <v>7.7999999999999996E-3</v>
      </c>
      <c r="O185" s="19" t="s">
        <v>34</v>
      </c>
      <c r="P185" s="20">
        <v>47542</v>
      </c>
    </row>
    <row r="186" spans="1:16" ht="15">
      <c r="A186" s="24"/>
      <c r="B186" s="19"/>
      <c r="C186" s="24"/>
      <c r="D186" s="19"/>
      <c r="E186" s="19"/>
      <c r="F186" s="8" t="s">
        <v>11</v>
      </c>
      <c r="G186" s="19"/>
      <c r="H186" s="19"/>
      <c r="I186" s="21"/>
      <c r="J186" s="19"/>
      <c r="K186" s="19"/>
      <c r="L186" s="22"/>
      <c r="M186" s="23"/>
      <c r="N186" s="18"/>
      <c r="O186" s="19"/>
      <c r="P186" s="20"/>
    </row>
    <row r="187" spans="1:16" ht="15">
      <c r="A187" s="24"/>
      <c r="B187" s="19"/>
      <c r="C187" s="24"/>
      <c r="D187" s="19"/>
      <c r="E187" s="19"/>
      <c r="F187" s="8" t="s">
        <v>66</v>
      </c>
      <c r="G187" s="19"/>
      <c r="H187" s="19"/>
      <c r="I187" s="21"/>
      <c r="J187" s="19"/>
      <c r="K187" s="19"/>
      <c r="L187" s="22"/>
      <c r="M187" s="23"/>
      <c r="N187" s="18"/>
      <c r="O187" s="19"/>
      <c r="P187" s="20"/>
    </row>
    <row r="188" spans="1:16" ht="15">
      <c r="A188" s="24" t="s">
        <v>240</v>
      </c>
      <c r="B188" s="19" t="s">
        <v>280</v>
      </c>
      <c r="C188" s="24" t="s">
        <v>17</v>
      </c>
      <c r="D188" s="19" t="s">
        <v>49</v>
      </c>
      <c r="E188" s="19" t="s">
        <v>35</v>
      </c>
      <c r="F188" s="8" t="s">
        <v>9</v>
      </c>
      <c r="G188" s="19" t="s">
        <v>241</v>
      </c>
      <c r="H188" s="19" t="s">
        <v>242</v>
      </c>
      <c r="I188" s="21">
        <v>8.5999999999999993E-2</v>
      </c>
      <c r="J188" s="19">
        <v>591.4</v>
      </c>
      <c r="K188" s="19">
        <v>325.27</v>
      </c>
      <c r="L188" s="22">
        <v>0.55000000000000004</v>
      </c>
      <c r="M188" s="23">
        <v>0.41620000000000001</v>
      </c>
      <c r="N188" s="18">
        <v>1.7500000000000002E-2</v>
      </c>
      <c r="O188" s="19" t="s">
        <v>94</v>
      </c>
      <c r="P188" s="20">
        <v>47547</v>
      </c>
    </row>
    <row r="189" spans="1:16" ht="15">
      <c r="A189" s="24"/>
      <c r="B189" s="19"/>
      <c r="C189" s="24"/>
      <c r="D189" s="19"/>
      <c r="E189" s="19"/>
      <c r="F189" s="8" t="s">
        <v>10</v>
      </c>
      <c r="G189" s="19"/>
      <c r="H189" s="19"/>
      <c r="I189" s="21"/>
      <c r="J189" s="19"/>
      <c r="K189" s="19"/>
      <c r="L189" s="22"/>
      <c r="M189" s="23"/>
      <c r="N189" s="18"/>
      <c r="O189" s="19"/>
      <c r="P189" s="20"/>
    </row>
    <row r="190" spans="1:16" ht="15">
      <c r="A190" s="24"/>
      <c r="B190" s="19"/>
      <c r="C190" s="24"/>
      <c r="D190" s="19"/>
      <c r="E190" s="19"/>
      <c r="F190" s="8" t="s">
        <v>11</v>
      </c>
      <c r="G190" s="19"/>
      <c r="H190" s="19"/>
      <c r="I190" s="21"/>
      <c r="J190" s="19"/>
      <c r="K190" s="19"/>
      <c r="L190" s="22"/>
      <c r="M190" s="23"/>
      <c r="N190" s="18"/>
      <c r="O190" s="19"/>
      <c r="P190" s="20"/>
    </row>
    <row r="191" spans="1:16" ht="15">
      <c r="A191" s="24"/>
      <c r="B191" s="19"/>
      <c r="C191" s="24"/>
      <c r="D191" s="19"/>
      <c r="E191" s="19"/>
      <c r="F191" s="8" t="s">
        <v>17</v>
      </c>
      <c r="G191" s="19"/>
      <c r="H191" s="19"/>
      <c r="I191" s="21"/>
      <c r="J191" s="19"/>
      <c r="K191" s="19"/>
      <c r="L191" s="22"/>
      <c r="M191" s="23"/>
      <c r="N191" s="18"/>
      <c r="O191" s="19"/>
      <c r="P191" s="20"/>
    </row>
    <row r="192" spans="1:16" ht="15">
      <c r="A192" s="24" t="s">
        <v>243</v>
      </c>
      <c r="B192" s="19" t="s">
        <v>280</v>
      </c>
      <c r="C192" s="24" t="s">
        <v>14</v>
      </c>
      <c r="D192" s="19" t="s">
        <v>49</v>
      </c>
      <c r="E192" s="19" t="s">
        <v>35</v>
      </c>
      <c r="F192" s="8" t="s">
        <v>232</v>
      </c>
      <c r="G192" s="19" t="s">
        <v>244</v>
      </c>
      <c r="H192" s="19" t="s">
        <v>245</v>
      </c>
      <c r="I192" s="21">
        <v>9.7000000000000003E-2</v>
      </c>
      <c r="J192" s="19">
        <v>145.94999999999999</v>
      </c>
      <c r="K192" s="19">
        <v>80.27</v>
      </c>
      <c r="L192" s="22">
        <v>0.55000000000000004</v>
      </c>
      <c r="M192" s="23">
        <v>0.45340000000000003</v>
      </c>
      <c r="N192" s="18">
        <v>6.8999999999999999E-3</v>
      </c>
      <c r="O192" s="19" t="s">
        <v>34</v>
      </c>
      <c r="P192" s="20">
        <v>47553</v>
      </c>
    </row>
    <row r="193" spans="1:16" ht="15">
      <c r="A193" s="24"/>
      <c r="B193" s="19"/>
      <c r="C193" s="24"/>
      <c r="D193" s="19"/>
      <c r="E193" s="19"/>
      <c r="F193" s="8" t="s">
        <v>10</v>
      </c>
      <c r="G193" s="19"/>
      <c r="H193" s="19"/>
      <c r="I193" s="21"/>
      <c r="J193" s="19"/>
      <c r="K193" s="19"/>
      <c r="L193" s="22"/>
      <c r="M193" s="23"/>
      <c r="N193" s="18"/>
      <c r="O193" s="19"/>
      <c r="P193" s="20"/>
    </row>
    <row r="194" spans="1:16" ht="15">
      <c r="A194" s="24"/>
      <c r="B194" s="19"/>
      <c r="C194" s="24"/>
      <c r="D194" s="19"/>
      <c r="E194" s="19"/>
      <c r="F194" s="8" t="s">
        <v>11</v>
      </c>
      <c r="G194" s="19"/>
      <c r="H194" s="19"/>
      <c r="I194" s="21"/>
      <c r="J194" s="19"/>
      <c r="K194" s="19"/>
      <c r="L194" s="22"/>
      <c r="M194" s="23"/>
      <c r="N194" s="18"/>
      <c r="O194" s="19"/>
      <c r="P194" s="20"/>
    </row>
    <row r="195" spans="1:16" ht="15">
      <c r="A195" s="24"/>
      <c r="B195" s="19"/>
      <c r="C195" s="24"/>
      <c r="D195" s="19"/>
      <c r="E195" s="19"/>
      <c r="F195" s="8" t="s">
        <v>14</v>
      </c>
      <c r="G195" s="19"/>
      <c r="H195" s="19"/>
      <c r="I195" s="21"/>
      <c r="J195" s="19"/>
      <c r="K195" s="19"/>
      <c r="L195" s="22"/>
      <c r="M195" s="23"/>
      <c r="N195" s="18"/>
      <c r="O195" s="19"/>
      <c r="P195" s="20"/>
    </row>
    <row r="196" spans="1:16" ht="15">
      <c r="A196" s="24" t="s">
        <v>246</v>
      </c>
      <c r="B196" s="19" t="s">
        <v>280</v>
      </c>
      <c r="C196" s="24" t="s">
        <v>11</v>
      </c>
      <c r="D196" s="19" t="s">
        <v>49</v>
      </c>
      <c r="E196" s="19" t="s">
        <v>35</v>
      </c>
      <c r="F196" s="8" t="s">
        <v>10</v>
      </c>
      <c r="G196" s="19" t="s">
        <v>248</v>
      </c>
      <c r="H196" s="19" t="s">
        <v>249</v>
      </c>
      <c r="I196" s="21">
        <v>9.9000000000000005E-2</v>
      </c>
      <c r="J196" s="19">
        <v>32.5</v>
      </c>
      <c r="K196" s="19">
        <v>21.13</v>
      </c>
      <c r="L196" s="22">
        <v>0.65</v>
      </c>
      <c r="M196" s="23">
        <v>0.34310000000000002</v>
      </c>
      <c r="N196" s="18">
        <v>2.2499999999999999E-2</v>
      </c>
      <c r="O196" s="19" t="s">
        <v>94</v>
      </c>
      <c r="P196" s="20">
        <v>47570</v>
      </c>
    </row>
    <row r="197" spans="1:16" ht="15">
      <c r="A197" s="24"/>
      <c r="B197" s="19"/>
      <c r="C197" s="24"/>
      <c r="D197" s="19"/>
      <c r="E197" s="19"/>
      <c r="F197" s="8" t="s">
        <v>11</v>
      </c>
      <c r="G197" s="19"/>
      <c r="H197" s="19"/>
      <c r="I197" s="21"/>
      <c r="J197" s="19"/>
      <c r="K197" s="19"/>
      <c r="L197" s="22"/>
      <c r="M197" s="23"/>
      <c r="N197" s="18"/>
      <c r="O197" s="19"/>
      <c r="P197" s="20"/>
    </row>
    <row r="198" spans="1:16" ht="15">
      <c r="A198" s="24"/>
      <c r="B198" s="19"/>
      <c r="C198" s="24"/>
      <c r="D198" s="19"/>
      <c r="E198" s="19"/>
      <c r="F198" s="8" t="s">
        <v>62</v>
      </c>
      <c r="G198" s="19"/>
      <c r="H198" s="19"/>
      <c r="I198" s="21"/>
      <c r="J198" s="19"/>
      <c r="K198" s="19"/>
      <c r="L198" s="22"/>
      <c r="M198" s="23"/>
      <c r="N198" s="18"/>
      <c r="O198" s="19"/>
      <c r="P198" s="20"/>
    </row>
    <row r="199" spans="1:16" ht="15">
      <c r="A199" s="24"/>
      <c r="B199" s="19"/>
      <c r="C199" s="24"/>
      <c r="D199" s="19"/>
      <c r="E199" s="19"/>
      <c r="F199" s="8" t="s">
        <v>247</v>
      </c>
      <c r="G199" s="19"/>
      <c r="H199" s="19"/>
      <c r="I199" s="21"/>
      <c r="J199" s="19"/>
      <c r="K199" s="19"/>
      <c r="L199" s="22"/>
      <c r="M199" s="23"/>
      <c r="N199" s="18"/>
      <c r="O199" s="19"/>
      <c r="P199" s="20"/>
    </row>
    <row r="200" spans="1:16" ht="15">
      <c r="A200" s="24" t="s">
        <v>250</v>
      </c>
      <c r="B200" s="19" t="s">
        <v>283</v>
      </c>
      <c r="C200" s="24" t="s">
        <v>11</v>
      </c>
      <c r="D200" s="19" t="s">
        <v>277</v>
      </c>
      <c r="E200" s="19" t="s">
        <v>35</v>
      </c>
      <c r="F200" s="8" t="s">
        <v>10</v>
      </c>
      <c r="G200" s="19">
        <v>985</v>
      </c>
      <c r="H200" s="19" t="s">
        <v>251</v>
      </c>
      <c r="I200" s="21">
        <v>0.10100000000000001</v>
      </c>
      <c r="J200" s="19">
        <v>32.92</v>
      </c>
      <c r="K200" s="19">
        <v>16.46</v>
      </c>
      <c r="L200" s="22">
        <v>0.5</v>
      </c>
      <c r="M200" s="23">
        <v>0.48820000000000002</v>
      </c>
      <c r="N200" s="18">
        <v>8.3000000000000001E-3</v>
      </c>
      <c r="O200" s="19" t="s">
        <v>34</v>
      </c>
      <c r="P200" s="20">
        <v>47584</v>
      </c>
    </row>
    <row r="201" spans="1:16" ht="15">
      <c r="A201" s="24"/>
      <c r="B201" s="19"/>
      <c r="C201" s="24"/>
      <c r="D201" s="19"/>
      <c r="E201" s="19"/>
      <c r="F201" s="8" t="s">
        <v>125</v>
      </c>
      <c r="G201" s="19"/>
      <c r="H201" s="19"/>
      <c r="I201" s="21"/>
      <c r="J201" s="19"/>
      <c r="K201" s="19"/>
      <c r="L201" s="22"/>
      <c r="M201" s="23"/>
      <c r="N201" s="18"/>
      <c r="O201" s="19"/>
      <c r="P201" s="20"/>
    </row>
    <row r="202" spans="1:16" ht="15">
      <c r="A202" s="24"/>
      <c r="B202" s="19"/>
      <c r="C202" s="24"/>
      <c r="D202" s="19"/>
      <c r="E202" s="19"/>
      <c r="F202" s="8" t="s">
        <v>57</v>
      </c>
      <c r="G202" s="19"/>
      <c r="H202" s="19"/>
      <c r="I202" s="21"/>
      <c r="J202" s="19"/>
      <c r="K202" s="19"/>
      <c r="L202" s="22"/>
      <c r="M202" s="23"/>
      <c r="N202" s="18"/>
      <c r="O202" s="19"/>
      <c r="P202" s="20"/>
    </row>
    <row r="203" spans="1:16" ht="15">
      <c r="A203" s="24"/>
      <c r="B203" s="19"/>
      <c r="C203" s="24"/>
      <c r="D203" s="19"/>
      <c r="E203" s="19"/>
      <c r="F203" s="8" t="s">
        <v>11</v>
      </c>
      <c r="G203" s="19"/>
      <c r="H203" s="19"/>
      <c r="I203" s="21"/>
      <c r="J203" s="19"/>
      <c r="K203" s="19"/>
      <c r="L203" s="22"/>
      <c r="M203" s="23"/>
      <c r="N203" s="18"/>
      <c r="O203" s="19"/>
      <c r="P203" s="20"/>
    </row>
    <row r="204" spans="1:16" ht="15">
      <c r="A204" s="24" t="s">
        <v>252</v>
      </c>
      <c r="B204" s="19" t="s">
        <v>283</v>
      </c>
      <c r="C204" s="24" t="s">
        <v>11</v>
      </c>
      <c r="D204" s="19" t="s">
        <v>277</v>
      </c>
      <c r="E204" s="19" t="s">
        <v>35</v>
      </c>
      <c r="F204" s="8" t="s">
        <v>125</v>
      </c>
      <c r="G204" s="19" t="s">
        <v>253</v>
      </c>
      <c r="H204" s="19" t="s">
        <v>254</v>
      </c>
      <c r="I204" s="21">
        <v>9.8000000000000004E-2</v>
      </c>
      <c r="J204" s="19">
        <v>32.590000000000003</v>
      </c>
      <c r="K204" s="19">
        <v>16.3</v>
      </c>
      <c r="L204" s="22">
        <v>0.5</v>
      </c>
      <c r="M204" s="23">
        <v>0.49330000000000002</v>
      </c>
      <c r="N204" s="18">
        <v>8.3999999999999995E-3</v>
      </c>
      <c r="O204" s="19" t="s">
        <v>34</v>
      </c>
      <c r="P204" s="20">
        <v>47616</v>
      </c>
    </row>
    <row r="205" spans="1:16" ht="15">
      <c r="A205" s="24"/>
      <c r="B205" s="19"/>
      <c r="C205" s="24"/>
      <c r="D205" s="19"/>
      <c r="E205" s="19"/>
      <c r="F205" s="8" t="s">
        <v>57</v>
      </c>
      <c r="G205" s="19"/>
      <c r="H205" s="19"/>
      <c r="I205" s="21"/>
      <c r="J205" s="19"/>
      <c r="K205" s="19"/>
      <c r="L205" s="22"/>
      <c r="M205" s="23"/>
      <c r="N205" s="18"/>
      <c r="O205" s="19"/>
      <c r="P205" s="20"/>
    </row>
    <row r="206" spans="1:16" ht="15">
      <c r="A206" s="24"/>
      <c r="B206" s="19"/>
      <c r="C206" s="24"/>
      <c r="D206" s="19"/>
      <c r="E206" s="19"/>
      <c r="F206" s="8" t="s">
        <v>11</v>
      </c>
      <c r="G206" s="19"/>
      <c r="H206" s="19"/>
      <c r="I206" s="21"/>
      <c r="J206" s="19"/>
      <c r="K206" s="19"/>
      <c r="L206" s="22"/>
      <c r="M206" s="23"/>
      <c r="N206" s="18"/>
      <c r="O206" s="19"/>
      <c r="P206" s="20"/>
    </row>
    <row r="207" spans="1:16" ht="15">
      <c r="A207" s="24" t="s">
        <v>255</v>
      </c>
      <c r="B207" s="19" t="s">
        <v>280</v>
      </c>
      <c r="C207" s="24" t="s">
        <v>11</v>
      </c>
      <c r="D207" s="19" t="s">
        <v>256</v>
      </c>
      <c r="E207" s="19" t="s">
        <v>35</v>
      </c>
      <c r="F207" s="8" t="s">
        <v>10</v>
      </c>
      <c r="G207" s="19" t="s">
        <v>257</v>
      </c>
      <c r="H207" s="19" t="s">
        <v>258</v>
      </c>
      <c r="I207" s="21">
        <v>8.5000000000000006E-2</v>
      </c>
      <c r="J207" s="19">
        <v>33.64</v>
      </c>
      <c r="K207" s="19">
        <v>21.87</v>
      </c>
      <c r="L207" s="22">
        <v>0.65</v>
      </c>
      <c r="M207" s="23">
        <v>0.3201</v>
      </c>
      <c r="N207" s="18">
        <v>1.4999999999999999E-2</v>
      </c>
      <c r="O207" s="19" t="s">
        <v>94</v>
      </c>
      <c r="P207" s="20">
        <v>47616</v>
      </c>
    </row>
    <row r="208" spans="1:16" ht="15">
      <c r="A208" s="24"/>
      <c r="B208" s="19"/>
      <c r="C208" s="24"/>
      <c r="D208" s="19"/>
      <c r="E208" s="19"/>
      <c r="F208" s="8" t="s">
        <v>11</v>
      </c>
      <c r="G208" s="19"/>
      <c r="H208" s="19"/>
      <c r="I208" s="21"/>
      <c r="J208" s="19"/>
      <c r="K208" s="19"/>
      <c r="L208" s="22"/>
      <c r="M208" s="23"/>
      <c r="N208" s="18"/>
      <c r="O208" s="19"/>
      <c r="P208" s="20"/>
    </row>
    <row r="209" spans="1:16" ht="15">
      <c r="A209" s="24"/>
      <c r="B209" s="19"/>
      <c r="C209" s="24"/>
      <c r="D209" s="19"/>
      <c r="E209" s="19"/>
      <c r="F209" s="8" t="s">
        <v>14</v>
      </c>
      <c r="G209" s="19"/>
      <c r="H209" s="19"/>
      <c r="I209" s="21"/>
      <c r="J209" s="19"/>
      <c r="K209" s="19"/>
      <c r="L209" s="22"/>
      <c r="M209" s="23"/>
      <c r="N209" s="18"/>
      <c r="O209" s="19"/>
      <c r="P209" s="20"/>
    </row>
    <row r="210" spans="1:16" ht="15">
      <c r="A210" s="24" t="s">
        <v>259</v>
      </c>
      <c r="B210" s="19" t="s">
        <v>283</v>
      </c>
      <c r="C210" s="24" t="s">
        <v>11</v>
      </c>
      <c r="D210" s="19" t="s">
        <v>277</v>
      </c>
      <c r="E210" s="19" t="s">
        <v>35</v>
      </c>
      <c r="F210" s="8" t="s">
        <v>125</v>
      </c>
      <c r="G210" s="19" t="s">
        <v>260</v>
      </c>
      <c r="H210" s="19" t="s">
        <v>261</v>
      </c>
      <c r="I210" s="21">
        <v>0.106</v>
      </c>
      <c r="J210" s="19">
        <v>34.159999999999997</v>
      </c>
      <c r="K210" s="19">
        <v>17.079999999999998</v>
      </c>
      <c r="L210" s="22">
        <v>0.5</v>
      </c>
      <c r="M210" s="23">
        <v>0.46889999999999998</v>
      </c>
      <c r="N210" s="18">
        <v>8.9999999999999993E-3</v>
      </c>
      <c r="O210" s="19" t="s">
        <v>34</v>
      </c>
      <c r="P210" s="20">
        <v>47618</v>
      </c>
    </row>
    <row r="211" spans="1:16" ht="15">
      <c r="A211" s="24"/>
      <c r="B211" s="19"/>
      <c r="C211" s="24"/>
      <c r="D211" s="19"/>
      <c r="E211" s="19"/>
      <c r="F211" s="8" t="s">
        <v>11</v>
      </c>
      <c r="G211" s="19"/>
      <c r="H211" s="19"/>
      <c r="I211" s="21"/>
      <c r="J211" s="19"/>
      <c r="K211" s="19"/>
      <c r="L211" s="22"/>
      <c r="M211" s="23"/>
      <c r="N211" s="18"/>
      <c r="O211" s="19"/>
      <c r="P211" s="20"/>
    </row>
    <row r="212" spans="1:16" ht="15">
      <c r="A212" s="24"/>
      <c r="B212" s="19"/>
      <c r="C212" s="24"/>
      <c r="D212" s="19"/>
      <c r="E212" s="19"/>
      <c r="F212" s="8" t="s">
        <v>66</v>
      </c>
      <c r="G212" s="19"/>
      <c r="H212" s="19"/>
      <c r="I212" s="21"/>
      <c r="J212" s="19"/>
      <c r="K212" s="19"/>
      <c r="L212" s="22"/>
      <c r="M212" s="23"/>
      <c r="N212" s="18"/>
      <c r="O212" s="19"/>
      <c r="P212" s="20"/>
    </row>
    <row r="213" spans="1:16" ht="15">
      <c r="A213" s="24" t="s">
        <v>262</v>
      </c>
      <c r="B213" s="19" t="s">
        <v>280</v>
      </c>
      <c r="C213" s="24" t="s">
        <v>11</v>
      </c>
      <c r="D213" s="19" t="s">
        <v>277</v>
      </c>
      <c r="E213" s="19" t="s">
        <v>35</v>
      </c>
      <c r="F213" s="8" t="s">
        <v>11</v>
      </c>
      <c r="G213" s="19" t="s">
        <v>263</v>
      </c>
      <c r="H213" s="19" t="s">
        <v>264</v>
      </c>
      <c r="I213" s="21">
        <v>0.10199999999999999</v>
      </c>
      <c r="J213" s="19">
        <v>33.880000000000003</v>
      </c>
      <c r="K213" s="19">
        <v>16.940000000000001</v>
      </c>
      <c r="L213" s="22">
        <v>0.5</v>
      </c>
      <c r="M213" s="23">
        <v>0.4733</v>
      </c>
      <c r="N213" s="18">
        <v>2.75E-2</v>
      </c>
      <c r="O213" s="19" t="s">
        <v>94</v>
      </c>
      <c r="P213" s="20">
        <v>47619</v>
      </c>
    </row>
    <row r="214" spans="1:16" ht="15">
      <c r="A214" s="24"/>
      <c r="B214" s="19"/>
      <c r="C214" s="24"/>
      <c r="D214" s="19"/>
      <c r="E214" s="19"/>
      <c r="F214" s="8" t="s">
        <v>192</v>
      </c>
      <c r="G214" s="19"/>
      <c r="H214" s="19"/>
      <c r="I214" s="21"/>
      <c r="J214" s="19"/>
      <c r="K214" s="19"/>
      <c r="L214" s="22"/>
      <c r="M214" s="23"/>
      <c r="N214" s="18"/>
      <c r="O214" s="19"/>
      <c r="P214" s="20"/>
    </row>
    <row r="215" spans="1:16" ht="15">
      <c r="A215" s="24"/>
      <c r="B215" s="19"/>
      <c r="C215" s="24"/>
      <c r="D215" s="19"/>
      <c r="E215" s="19"/>
      <c r="F215" s="8" t="s">
        <v>62</v>
      </c>
      <c r="G215" s="19"/>
      <c r="H215" s="19"/>
      <c r="I215" s="21"/>
      <c r="J215" s="19"/>
      <c r="K215" s="19"/>
      <c r="L215" s="22"/>
      <c r="M215" s="23"/>
      <c r="N215" s="18"/>
      <c r="O215" s="19"/>
      <c r="P215" s="20"/>
    </row>
    <row r="216" spans="1:16" ht="15">
      <c r="A216" s="24"/>
      <c r="B216" s="19"/>
      <c r="C216" s="24"/>
      <c r="D216" s="19"/>
      <c r="E216" s="19"/>
      <c r="F216" s="8" t="s">
        <v>36</v>
      </c>
      <c r="G216" s="19"/>
      <c r="H216" s="19"/>
      <c r="I216" s="21"/>
      <c r="J216" s="19"/>
      <c r="K216" s="19"/>
      <c r="L216" s="22"/>
      <c r="M216" s="23"/>
      <c r="N216" s="18"/>
      <c r="O216" s="19"/>
      <c r="P216" s="20"/>
    </row>
    <row r="217" spans="1:16" ht="15">
      <c r="A217" s="24" t="s">
        <v>265</v>
      </c>
      <c r="B217" s="19" t="s">
        <v>283</v>
      </c>
      <c r="C217" s="24" t="s">
        <v>9</v>
      </c>
      <c r="D217" s="19" t="s">
        <v>277</v>
      </c>
      <c r="E217" s="19" t="s">
        <v>35</v>
      </c>
      <c r="F217" s="8" t="s">
        <v>9</v>
      </c>
      <c r="G217" s="19" t="s">
        <v>266</v>
      </c>
      <c r="H217" s="19" t="s">
        <v>267</v>
      </c>
      <c r="I217" s="21">
        <v>0.10299999999999999</v>
      </c>
      <c r="J217" s="19">
        <v>347</v>
      </c>
      <c r="K217" s="19">
        <v>173.5</v>
      </c>
      <c r="L217" s="22">
        <v>0.5</v>
      </c>
      <c r="M217" s="23">
        <v>0.4919</v>
      </c>
      <c r="N217" s="18">
        <v>9.1999999999999998E-3</v>
      </c>
      <c r="O217" s="19" t="s">
        <v>34</v>
      </c>
      <c r="P217" s="20">
        <v>47637</v>
      </c>
    </row>
    <row r="218" spans="1:16" ht="15">
      <c r="A218" s="24"/>
      <c r="B218" s="19"/>
      <c r="C218" s="24"/>
      <c r="D218" s="19"/>
      <c r="E218" s="19"/>
      <c r="F218" s="8" t="s">
        <v>125</v>
      </c>
      <c r="G218" s="19"/>
      <c r="H218" s="19"/>
      <c r="I218" s="21"/>
      <c r="J218" s="19"/>
      <c r="K218" s="19"/>
      <c r="L218" s="22"/>
      <c r="M218" s="23"/>
      <c r="N218" s="18"/>
      <c r="O218" s="19"/>
      <c r="P218" s="20"/>
    </row>
    <row r="219" spans="1:16" ht="15">
      <c r="A219" s="24"/>
      <c r="B219" s="19"/>
      <c r="C219" s="24"/>
      <c r="D219" s="19"/>
      <c r="E219" s="19"/>
      <c r="F219" s="8" t="s">
        <v>57</v>
      </c>
      <c r="G219" s="19"/>
      <c r="H219" s="19"/>
      <c r="I219" s="21"/>
      <c r="J219" s="19"/>
      <c r="K219" s="19"/>
      <c r="L219" s="22"/>
      <c r="M219" s="23"/>
      <c r="N219" s="18"/>
      <c r="O219" s="19"/>
      <c r="P219" s="20"/>
    </row>
    <row r="220" spans="1:16" ht="15">
      <c r="A220" s="24" t="s">
        <v>268</v>
      </c>
      <c r="B220" s="19" t="s">
        <v>280</v>
      </c>
      <c r="C220" s="24" t="s">
        <v>9</v>
      </c>
      <c r="D220" s="19" t="s">
        <v>49</v>
      </c>
      <c r="E220" s="19" t="s">
        <v>35</v>
      </c>
      <c r="F220" s="8" t="s">
        <v>7</v>
      </c>
      <c r="G220" s="19" t="s">
        <v>269</v>
      </c>
      <c r="H220" s="19" t="s">
        <v>270</v>
      </c>
      <c r="I220" s="21">
        <v>0.1</v>
      </c>
      <c r="J220" s="19">
        <v>348.7</v>
      </c>
      <c r="K220" s="19">
        <v>209.22</v>
      </c>
      <c r="L220" s="22">
        <v>0.6</v>
      </c>
      <c r="M220" s="23">
        <v>0.38729999999999998</v>
      </c>
      <c r="N220" s="18">
        <v>6.8999999999999999E-3</v>
      </c>
      <c r="O220" s="19" t="s">
        <v>34</v>
      </c>
      <c r="P220" s="20">
        <v>47640</v>
      </c>
    </row>
    <row r="221" spans="1:16" ht="15">
      <c r="A221" s="24"/>
      <c r="B221" s="19"/>
      <c r="C221" s="24"/>
      <c r="D221" s="19"/>
      <c r="E221" s="19"/>
      <c r="F221" s="8" t="s">
        <v>232</v>
      </c>
      <c r="G221" s="19"/>
      <c r="H221" s="19"/>
      <c r="I221" s="21"/>
      <c r="J221" s="19"/>
      <c r="K221" s="19"/>
      <c r="L221" s="22"/>
      <c r="M221" s="23"/>
      <c r="N221" s="18"/>
      <c r="O221" s="19"/>
      <c r="P221" s="20"/>
    </row>
    <row r="222" spans="1:16" ht="15">
      <c r="A222" s="24"/>
      <c r="B222" s="19"/>
      <c r="C222" s="24"/>
      <c r="D222" s="19"/>
      <c r="E222" s="19"/>
      <c r="F222" s="8" t="s">
        <v>9</v>
      </c>
      <c r="G222" s="19"/>
      <c r="H222" s="19"/>
      <c r="I222" s="21"/>
      <c r="J222" s="19"/>
      <c r="K222" s="19"/>
      <c r="L222" s="22"/>
      <c r="M222" s="23"/>
      <c r="N222" s="18"/>
      <c r="O222" s="19"/>
      <c r="P222" s="20"/>
    </row>
    <row r="223" spans="1:16" ht="15">
      <c r="A223" s="24"/>
      <c r="B223" s="19"/>
      <c r="C223" s="24"/>
      <c r="D223" s="19"/>
      <c r="E223" s="19"/>
      <c r="F223" s="8" t="s">
        <v>10</v>
      </c>
      <c r="G223" s="19"/>
      <c r="H223" s="19"/>
      <c r="I223" s="21"/>
      <c r="J223" s="19"/>
      <c r="K223" s="19"/>
      <c r="L223" s="22"/>
      <c r="M223" s="23"/>
      <c r="N223" s="18"/>
      <c r="O223" s="19"/>
      <c r="P223" s="20"/>
    </row>
    <row r="224" spans="1:16" ht="15">
      <c r="A224" s="24" t="s">
        <v>271</v>
      </c>
      <c r="B224" s="19" t="s">
        <v>280</v>
      </c>
      <c r="C224" s="24" t="s">
        <v>7</v>
      </c>
      <c r="D224" s="19" t="s">
        <v>49</v>
      </c>
      <c r="E224" s="19" t="s">
        <v>35</v>
      </c>
      <c r="F224" s="8" t="s">
        <v>7</v>
      </c>
      <c r="G224" s="19" t="s">
        <v>272</v>
      </c>
      <c r="H224" s="19" t="s">
        <v>273</v>
      </c>
      <c r="I224" s="21">
        <v>8.2000000000000003E-2</v>
      </c>
      <c r="J224" s="19">
        <v>1</v>
      </c>
      <c r="K224" s="19">
        <v>0.5</v>
      </c>
      <c r="L224" s="22">
        <v>0.5</v>
      </c>
      <c r="M224" s="23">
        <v>0.9194</v>
      </c>
      <c r="N224" s="18">
        <v>7.1000000000000004E-3</v>
      </c>
      <c r="O224" s="19" t="s">
        <v>34</v>
      </c>
      <c r="P224" s="20">
        <v>47703</v>
      </c>
    </row>
    <row r="225" spans="1:16" ht="15">
      <c r="A225" s="24"/>
      <c r="B225" s="19"/>
      <c r="C225" s="24"/>
      <c r="D225" s="19"/>
      <c r="E225" s="19"/>
      <c r="F225" s="8" t="s">
        <v>10</v>
      </c>
      <c r="G225" s="19"/>
      <c r="H225" s="19"/>
      <c r="I225" s="21"/>
      <c r="J225" s="19"/>
      <c r="K225" s="19"/>
      <c r="L225" s="22"/>
      <c r="M225" s="23"/>
      <c r="N225" s="18"/>
      <c r="O225" s="19"/>
      <c r="P225" s="20"/>
    </row>
    <row r="226" spans="1:16" ht="15">
      <c r="A226" s="24"/>
      <c r="B226" s="19"/>
      <c r="C226" s="24"/>
      <c r="D226" s="19"/>
      <c r="E226" s="19"/>
      <c r="F226" s="8" t="s">
        <v>11</v>
      </c>
      <c r="G226" s="19"/>
      <c r="H226" s="19"/>
      <c r="I226" s="21"/>
      <c r="J226" s="19"/>
      <c r="K226" s="19"/>
      <c r="L226" s="22"/>
      <c r="M226" s="23"/>
      <c r="N226" s="18"/>
      <c r="O226" s="19"/>
      <c r="P226" s="20"/>
    </row>
    <row r="227" spans="1:16" ht="15">
      <c r="A227" s="24"/>
      <c r="B227" s="19"/>
      <c r="C227" s="24"/>
      <c r="D227" s="19"/>
      <c r="E227" s="19"/>
      <c r="F227" s="8" t="s">
        <v>12</v>
      </c>
      <c r="G227" s="19"/>
      <c r="H227" s="19"/>
      <c r="I227" s="21"/>
      <c r="J227" s="19"/>
      <c r="K227" s="19"/>
      <c r="L227" s="22"/>
      <c r="M227" s="23"/>
      <c r="N227" s="18"/>
      <c r="O227" s="19"/>
      <c r="P227" s="20"/>
    </row>
  </sheetData>
  <mergeCells count="991">
    <mergeCell ref="K3:K6"/>
    <mergeCell ref="L3:L6"/>
    <mergeCell ref="M3:M6"/>
    <mergeCell ref="N3:N6"/>
    <mergeCell ref="O3:O6"/>
    <mergeCell ref="P3:P6"/>
    <mergeCell ref="A1:P1"/>
    <mergeCell ref="A3:A6"/>
    <mergeCell ref="B3:B6"/>
    <mergeCell ref="C3:C6"/>
    <mergeCell ref="D3:D6"/>
    <mergeCell ref="E3:E6"/>
    <mergeCell ref="G3:G6"/>
    <mergeCell ref="H3:H6"/>
    <mergeCell ref="I3:I6"/>
    <mergeCell ref="J3:J6"/>
    <mergeCell ref="N7:N9"/>
    <mergeCell ref="O7:O9"/>
    <mergeCell ref="P7:P9"/>
    <mergeCell ref="A10:A13"/>
    <mergeCell ref="B10:B13"/>
    <mergeCell ref="C10:C13"/>
    <mergeCell ref="D10:D13"/>
    <mergeCell ref="E10:E13"/>
    <mergeCell ref="G10:G13"/>
    <mergeCell ref="H10:H13"/>
    <mergeCell ref="H7:H9"/>
    <mergeCell ref="I7:I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G7:G9"/>
    <mergeCell ref="O10:O13"/>
    <mergeCell ref="P10:P13"/>
    <mergeCell ref="A14:A16"/>
    <mergeCell ref="B14:B16"/>
    <mergeCell ref="C14:C16"/>
    <mergeCell ref="D14:D16"/>
    <mergeCell ref="E14:E16"/>
    <mergeCell ref="G14:G16"/>
    <mergeCell ref="H14:H16"/>
    <mergeCell ref="I14:I16"/>
    <mergeCell ref="I10:I13"/>
    <mergeCell ref="J10:J13"/>
    <mergeCell ref="K10:K13"/>
    <mergeCell ref="L10:L13"/>
    <mergeCell ref="M10:M13"/>
    <mergeCell ref="N10:N13"/>
    <mergeCell ref="K17:K20"/>
    <mergeCell ref="L17:L20"/>
    <mergeCell ref="M17:M20"/>
    <mergeCell ref="N17:N20"/>
    <mergeCell ref="O17:O20"/>
    <mergeCell ref="P17:P20"/>
    <mergeCell ref="P14:P16"/>
    <mergeCell ref="A17:A20"/>
    <mergeCell ref="B17:B20"/>
    <mergeCell ref="C17:C20"/>
    <mergeCell ref="D17:D20"/>
    <mergeCell ref="E17:E20"/>
    <mergeCell ref="G17:G20"/>
    <mergeCell ref="H17:H20"/>
    <mergeCell ref="I17:I20"/>
    <mergeCell ref="J17:J20"/>
    <mergeCell ref="J14:J16"/>
    <mergeCell ref="K14:K16"/>
    <mergeCell ref="L14:L16"/>
    <mergeCell ref="M14:M16"/>
    <mergeCell ref="N14:N16"/>
    <mergeCell ref="O14:O16"/>
    <mergeCell ref="N21:N22"/>
    <mergeCell ref="O21:O22"/>
    <mergeCell ref="P21:P22"/>
    <mergeCell ref="A23:A25"/>
    <mergeCell ref="B23:B25"/>
    <mergeCell ref="C23:C25"/>
    <mergeCell ref="D23:D25"/>
    <mergeCell ref="E23:E25"/>
    <mergeCell ref="G23:G25"/>
    <mergeCell ref="H23:H25"/>
    <mergeCell ref="H21:H22"/>
    <mergeCell ref="I21:I22"/>
    <mergeCell ref="J21:J22"/>
    <mergeCell ref="K21:K22"/>
    <mergeCell ref="L21:L22"/>
    <mergeCell ref="M21:M22"/>
    <mergeCell ref="A21:A22"/>
    <mergeCell ref="B21:B22"/>
    <mergeCell ref="C21:C22"/>
    <mergeCell ref="D21:D22"/>
    <mergeCell ref="E21:E22"/>
    <mergeCell ref="G21:G22"/>
    <mergeCell ref="O23:O25"/>
    <mergeCell ref="P23:P25"/>
    <mergeCell ref="A26:A29"/>
    <mergeCell ref="B26:B29"/>
    <mergeCell ref="C26:C29"/>
    <mergeCell ref="D26:D29"/>
    <mergeCell ref="E26:E29"/>
    <mergeCell ref="G26:G29"/>
    <mergeCell ref="H26:H29"/>
    <mergeCell ref="I26:I29"/>
    <mergeCell ref="I23:I25"/>
    <mergeCell ref="J23:J25"/>
    <mergeCell ref="K23:K25"/>
    <mergeCell ref="L23:L25"/>
    <mergeCell ref="M23:M25"/>
    <mergeCell ref="N23:N25"/>
    <mergeCell ref="K30:K32"/>
    <mergeCell ref="L30:L32"/>
    <mergeCell ref="M30:M32"/>
    <mergeCell ref="N30:N32"/>
    <mergeCell ref="O30:O32"/>
    <mergeCell ref="P30:P32"/>
    <mergeCell ref="P26:P29"/>
    <mergeCell ref="A30:A32"/>
    <mergeCell ref="B30:B32"/>
    <mergeCell ref="C30:C32"/>
    <mergeCell ref="D30:D32"/>
    <mergeCell ref="E30:E32"/>
    <mergeCell ref="G30:G32"/>
    <mergeCell ref="H30:H32"/>
    <mergeCell ref="I30:I32"/>
    <mergeCell ref="J30:J32"/>
    <mergeCell ref="J26:J29"/>
    <mergeCell ref="K26:K29"/>
    <mergeCell ref="L26:L29"/>
    <mergeCell ref="M26:M29"/>
    <mergeCell ref="N26:N29"/>
    <mergeCell ref="O26:O29"/>
    <mergeCell ref="N33:N35"/>
    <mergeCell ref="O33:O35"/>
    <mergeCell ref="P33:P35"/>
    <mergeCell ref="A36:A37"/>
    <mergeCell ref="B36:B37"/>
    <mergeCell ref="C36:C37"/>
    <mergeCell ref="D36:D37"/>
    <mergeCell ref="E36:E37"/>
    <mergeCell ref="G36:G37"/>
    <mergeCell ref="H36:H37"/>
    <mergeCell ref="H33:H35"/>
    <mergeCell ref="I33:I35"/>
    <mergeCell ref="J33:J35"/>
    <mergeCell ref="K33:K35"/>
    <mergeCell ref="L33:L35"/>
    <mergeCell ref="M33:M35"/>
    <mergeCell ref="A33:A35"/>
    <mergeCell ref="B33:B35"/>
    <mergeCell ref="C33:C35"/>
    <mergeCell ref="D33:D35"/>
    <mergeCell ref="E33:E35"/>
    <mergeCell ref="G33:G35"/>
    <mergeCell ref="O36:O37"/>
    <mergeCell ref="P36:P37"/>
    <mergeCell ref="A38:A40"/>
    <mergeCell ref="B38:B40"/>
    <mergeCell ref="C38:C40"/>
    <mergeCell ref="D38:D40"/>
    <mergeCell ref="E38:E40"/>
    <mergeCell ref="G38:G40"/>
    <mergeCell ref="H38:H40"/>
    <mergeCell ref="I38:I40"/>
    <mergeCell ref="I36:I37"/>
    <mergeCell ref="J36:J37"/>
    <mergeCell ref="K36:K37"/>
    <mergeCell ref="L36:L37"/>
    <mergeCell ref="M36:M37"/>
    <mergeCell ref="N36:N37"/>
    <mergeCell ref="K41:K43"/>
    <mergeCell ref="L41:L43"/>
    <mergeCell ref="M41:M43"/>
    <mergeCell ref="N41:N43"/>
    <mergeCell ref="O41:O43"/>
    <mergeCell ref="P41:P43"/>
    <mergeCell ref="P38:P40"/>
    <mergeCell ref="A41:A43"/>
    <mergeCell ref="B41:B43"/>
    <mergeCell ref="C41:C43"/>
    <mergeCell ref="D41:D43"/>
    <mergeCell ref="E41:E43"/>
    <mergeCell ref="G41:G43"/>
    <mergeCell ref="H41:H43"/>
    <mergeCell ref="I41:I43"/>
    <mergeCell ref="J41:J43"/>
    <mergeCell ref="J38:J40"/>
    <mergeCell ref="K38:K40"/>
    <mergeCell ref="L38:L40"/>
    <mergeCell ref="M38:M40"/>
    <mergeCell ref="N38:N40"/>
    <mergeCell ref="O38:O40"/>
    <mergeCell ref="N44:N47"/>
    <mergeCell ref="O44:O47"/>
    <mergeCell ref="P44:P47"/>
    <mergeCell ref="A48:A50"/>
    <mergeCell ref="B48:B50"/>
    <mergeCell ref="C48:C50"/>
    <mergeCell ref="D48:D50"/>
    <mergeCell ref="E48:E50"/>
    <mergeCell ref="G48:G50"/>
    <mergeCell ref="H48:H50"/>
    <mergeCell ref="H44:H47"/>
    <mergeCell ref="I44:I47"/>
    <mergeCell ref="J44:J47"/>
    <mergeCell ref="K44:K47"/>
    <mergeCell ref="L44:L47"/>
    <mergeCell ref="M44:M47"/>
    <mergeCell ref="A44:A47"/>
    <mergeCell ref="B44:B47"/>
    <mergeCell ref="C44:C47"/>
    <mergeCell ref="D44:D47"/>
    <mergeCell ref="E44:E47"/>
    <mergeCell ref="G44:G47"/>
    <mergeCell ref="O48:O50"/>
    <mergeCell ref="P48:P50"/>
    <mergeCell ref="A51:A53"/>
    <mergeCell ref="B51:B53"/>
    <mergeCell ref="C51:C53"/>
    <mergeCell ref="D51:D53"/>
    <mergeCell ref="E51:E53"/>
    <mergeCell ref="G51:G53"/>
    <mergeCell ref="H51:H53"/>
    <mergeCell ref="I51:I53"/>
    <mergeCell ref="I48:I50"/>
    <mergeCell ref="J48:J50"/>
    <mergeCell ref="K48:K50"/>
    <mergeCell ref="L48:L50"/>
    <mergeCell ref="M48:M50"/>
    <mergeCell ref="N48:N50"/>
    <mergeCell ref="K54:K57"/>
    <mergeCell ref="L54:L57"/>
    <mergeCell ref="M54:M57"/>
    <mergeCell ref="N54:N57"/>
    <mergeCell ref="O54:O57"/>
    <mergeCell ref="P54:P57"/>
    <mergeCell ref="P51:P53"/>
    <mergeCell ref="A54:A57"/>
    <mergeCell ref="B54:B57"/>
    <mergeCell ref="C54:C57"/>
    <mergeCell ref="D54:D57"/>
    <mergeCell ref="E54:E57"/>
    <mergeCell ref="G54:G57"/>
    <mergeCell ref="H54:H57"/>
    <mergeCell ref="I54:I57"/>
    <mergeCell ref="J54:J57"/>
    <mergeCell ref="J51:J53"/>
    <mergeCell ref="K51:K53"/>
    <mergeCell ref="L51:L53"/>
    <mergeCell ref="M51:M53"/>
    <mergeCell ref="N51:N53"/>
    <mergeCell ref="O51:O53"/>
    <mergeCell ref="N58:N60"/>
    <mergeCell ref="O58:O60"/>
    <mergeCell ref="P58:P60"/>
    <mergeCell ref="A61:A63"/>
    <mergeCell ref="B61:B63"/>
    <mergeCell ref="C61:C63"/>
    <mergeCell ref="D61:D63"/>
    <mergeCell ref="E61:E63"/>
    <mergeCell ref="G61:G63"/>
    <mergeCell ref="H61:H63"/>
    <mergeCell ref="H58:H60"/>
    <mergeCell ref="I58:I60"/>
    <mergeCell ref="J58:J60"/>
    <mergeCell ref="K58:K60"/>
    <mergeCell ref="L58:L60"/>
    <mergeCell ref="M58:M60"/>
    <mergeCell ref="A58:A60"/>
    <mergeCell ref="B58:B60"/>
    <mergeCell ref="C58:C60"/>
    <mergeCell ref="D58:D60"/>
    <mergeCell ref="E58:E60"/>
    <mergeCell ref="G58:G60"/>
    <mergeCell ref="O61:O63"/>
    <mergeCell ref="P61:P63"/>
    <mergeCell ref="A64:A66"/>
    <mergeCell ref="B64:B66"/>
    <mergeCell ref="C64:C66"/>
    <mergeCell ref="D64:D66"/>
    <mergeCell ref="E64:E66"/>
    <mergeCell ref="G64:G66"/>
    <mergeCell ref="H64:H66"/>
    <mergeCell ref="I64:I66"/>
    <mergeCell ref="I61:I63"/>
    <mergeCell ref="J61:J63"/>
    <mergeCell ref="K61:K63"/>
    <mergeCell ref="L61:L63"/>
    <mergeCell ref="M61:M63"/>
    <mergeCell ref="N61:N63"/>
    <mergeCell ref="K67:K70"/>
    <mergeCell ref="L67:L70"/>
    <mergeCell ref="M67:M70"/>
    <mergeCell ref="N67:N70"/>
    <mergeCell ref="O67:O70"/>
    <mergeCell ref="P67:P70"/>
    <mergeCell ref="P64:P66"/>
    <mergeCell ref="A67:A70"/>
    <mergeCell ref="B67:B70"/>
    <mergeCell ref="C67:C70"/>
    <mergeCell ref="D67:D70"/>
    <mergeCell ref="E67:E70"/>
    <mergeCell ref="G67:G70"/>
    <mergeCell ref="H67:H70"/>
    <mergeCell ref="I67:I70"/>
    <mergeCell ref="J67:J70"/>
    <mergeCell ref="J64:J66"/>
    <mergeCell ref="K64:K66"/>
    <mergeCell ref="L64:L66"/>
    <mergeCell ref="M64:M66"/>
    <mergeCell ref="N64:N66"/>
    <mergeCell ref="O64:O66"/>
    <mergeCell ref="N71:N74"/>
    <mergeCell ref="O71:O74"/>
    <mergeCell ref="P71:P74"/>
    <mergeCell ref="A75:A78"/>
    <mergeCell ref="B75:B78"/>
    <mergeCell ref="C75:C78"/>
    <mergeCell ref="D75:D78"/>
    <mergeCell ref="E75:E78"/>
    <mergeCell ref="G75:G78"/>
    <mergeCell ref="H75:H78"/>
    <mergeCell ref="H71:H74"/>
    <mergeCell ref="I71:I74"/>
    <mergeCell ref="J71:J74"/>
    <mergeCell ref="K71:K74"/>
    <mergeCell ref="L71:L74"/>
    <mergeCell ref="M71:M74"/>
    <mergeCell ref="A71:A74"/>
    <mergeCell ref="B71:B74"/>
    <mergeCell ref="C71:C74"/>
    <mergeCell ref="D71:D74"/>
    <mergeCell ref="E71:E74"/>
    <mergeCell ref="G71:G74"/>
    <mergeCell ref="O75:O78"/>
    <mergeCell ref="P75:P78"/>
    <mergeCell ref="A79:A82"/>
    <mergeCell ref="B79:B82"/>
    <mergeCell ref="C79:C82"/>
    <mergeCell ref="D79:D82"/>
    <mergeCell ref="E79:E82"/>
    <mergeCell ref="G79:G82"/>
    <mergeCell ref="H79:H82"/>
    <mergeCell ref="I79:I82"/>
    <mergeCell ref="I75:I78"/>
    <mergeCell ref="J75:J78"/>
    <mergeCell ref="K75:K78"/>
    <mergeCell ref="L75:L78"/>
    <mergeCell ref="M75:M78"/>
    <mergeCell ref="N75:N78"/>
    <mergeCell ref="K83:K85"/>
    <mergeCell ref="L83:L85"/>
    <mergeCell ref="M83:M85"/>
    <mergeCell ref="N83:N85"/>
    <mergeCell ref="O83:O85"/>
    <mergeCell ref="P83:P85"/>
    <mergeCell ref="P79:P82"/>
    <mergeCell ref="A83:A85"/>
    <mergeCell ref="B83:B85"/>
    <mergeCell ref="C83:C85"/>
    <mergeCell ref="D83:D85"/>
    <mergeCell ref="E83:E85"/>
    <mergeCell ref="G83:G85"/>
    <mergeCell ref="H83:H85"/>
    <mergeCell ref="I83:I85"/>
    <mergeCell ref="J83:J85"/>
    <mergeCell ref="J79:J82"/>
    <mergeCell ref="K79:K82"/>
    <mergeCell ref="L79:L82"/>
    <mergeCell ref="M79:M82"/>
    <mergeCell ref="N79:N82"/>
    <mergeCell ref="O79:O82"/>
    <mergeCell ref="N86:N89"/>
    <mergeCell ref="O86:O89"/>
    <mergeCell ref="P86:P89"/>
    <mergeCell ref="A90:A92"/>
    <mergeCell ref="B90:B92"/>
    <mergeCell ref="C90:C92"/>
    <mergeCell ref="D90:D92"/>
    <mergeCell ref="E90:E92"/>
    <mergeCell ref="G90:G92"/>
    <mergeCell ref="H90:H92"/>
    <mergeCell ref="H86:H89"/>
    <mergeCell ref="I86:I89"/>
    <mergeCell ref="J86:J89"/>
    <mergeCell ref="K86:K89"/>
    <mergeCell ref="L86:L89"/>
    <mergeCell ref="M86:M89"/>
    <mergeCell ref="A86:A89"/>
    <mergeCell ref="B86:B89"/>
    <mergeCell ref="C86:C89"/>
    <mergeCell ref="D86:D89"/>
    <mergeCell ref="E86:E89"/>
    <mergeCell ref="G86:G89"/>
    <mergeCell ref="O90:O92"/>
    <mergeCell ref="P90:P92"/>
    <mergeCell ref="A93:A96"/>
    <mergeCell ref="B93:B96"/>
    <mergeCell ref="C93:C96"/>
    <mergeCell ref="D93:D96"/>
    <mergeCell ref="E93:E96"/>
    <mergeCell ref="G93:G96"/>
    <mergeCell ref="H93:H96"/>
    <mergeCell ref="I93:I96"/>
    <mergeCell ref="I90:I92"/>
    <mergeCell ref="J90:J92"/>
    <mergeCell ref="K90:K92"/>
    <mergeCell ref="L90:L92"/>
    <mergeCell ref="M90:M92"/>
    <mergeCell ref="N90:N92"/>
    <mergeCell ref="K97:K100"/>
    <mergeCell ref="L97:L100"/>
    <mergeCell ref="M97:M100"/>
    <mergeCell ref="N97:N100"/>
    <mergeCell ref="O97:O100"/>
    <mergeCell ref="P97:P100"/>
    <mergeCell ref="P93:P96"/>
    <mergeCell ref="A97:A100"/>
    <mergeCell ref="B97:B100"/>
    <mergeCell ref="C97:C100"/>
    <mergeCell ref="D97:D100"/>
    <mergeCell ref="E97:E100"/>
    <mergeCell ref="G97:G100"/>
    <mergeCell ref="H97:H100"/>
    <mergeCell ref="I97:I100"/>
    <mergeCell ref="J97:J100"/>
    <mergeCell ref="J93:J96"/>
    <mergeCell ref="K93:K96"/>
    <mergeCell ref="L93:L96"/>
    <mergeCell ref="M93:M96"/>
    <mergeCell ref="N93:N96"/>
    <mergeCell ref="O93:O96"/>
    <mergeCell ref="N101:N103"/>
    <mergeCell ref="O101:O103"/>
    <mergeCell ref="P101:P103"/>
    <mergeCell ref="A104:A105"/>
    <mergeCell ref="B104:B105"/>
    <mergeCell ref="C104:C105"/>
    <mergeCell ref="D104:D105"/>
    <mergeCell ref="E104:E105"/>
    <mergeCell ref="G104:G105"/>
    <mergeCell ref="H104:H105"/>
    <mergeCell ref="H101:H103"/>
    <mergeCell ref="I101:I103"/>
    <mergeCell ref="J101:J103"/>
    <mergeCell ref="K101:K103"/>
    <mergeCell ref="L101:L103"/>
    <mergeCell ref="M101:M103"/>
    <mergeCell ref="A101:A103"/>
    <mergeCell ref="B101:B103"/>
    <mergeCell ref="C101:C103"/>
    <mergeCell ref="D101:D103"/>
    <mergeCell ref="E101:E103"/>
    <mergeCell ref="G101:G103"/>
    <mergeCell ref="O104:O105"/>
    <mergeCell ref="P104:P105"/>
    <mergeCell ref="A106:A107"/>
    <mergeCell ref="B106:B107"/>
    <mergeCell ref="C106:C107"/>
    <mergeCell ref="D106:D107"/>
    <mergeCell ref="E106:E107"/>
    <mergeCell ref="G106:G107"/>
    <mergeCell ref="H106:H107"/>
    <mergeCell ref="I106:I107"/>
    <mergeCell ref="I104:I105"/>
    <mergeCell ref="J104:J105"/>
    <mergeCell ref="K104:K105"/>
    <mergeCell ref="L104:L105"/>
    <mergeCell ref="M104:M105"/>
    <mergeCell ref="N104:N105"/>
    <mergeCell ref="K108:K111"/>
    <mergeCell ref="L108:L111"/>
    <mergeCell ref="M108:M111"/>
    <mergeCell ref="N108:N111"/>
    <mergeCell ref="O108:O111"/>
    <mergeCell ref="P108:P111"/>
    <mergeCell ref="P106:P107"/>
    <mergeCell ref="A108:A111"/>
    <mergeCell ref="B108:B111"/>
    <mergeCell ref="C108:C111"/>
    <mergeCell ref="D108:D111"/>
    <mergeCell ref="E108:E111"/>
    <mergeCell ref="G108:G111"/>
    <mergeCell ref="H108:H111"/>
    <mergeCell ref="I108:I111"/>
    <mergeCell ref="J108:J111"/>
    <mergeCell ref="J106:J107"/>
    <mergeCell ref="K106:K107"/>
    <mergeCell ref="L106:L107"/>
    <mergeCell ref="M106:M107"/>
    <mergeCell ref="N106:N107"/>
    <mergeCell ref="O106:O107"/>
    <mergeCell ref="N112:N114"/>
    <mergeCell ref="O112:O114"/>
    <mergeCell ref="P112:P114"/>
    <mergeCell ref="A115:A118"/>
    <mergeCell ref="B115:B118"/>
    <mergeCell ref="C115:C118"/>
    <mergeCell ref="D115:D118"/>
    <mergeCell ref="E115:E118"/>
    <mergeCell ref="G115:G118"/>
    <mergeCell ref="H115:H118"/>
    <mergeCell ref="H112:H114"/>
    <mergeCell ref="I112:I114"/>
    <mergeCell ref="J112:J114"/>
    <mergeCell ref="K112:K114"/>
    <mergeCell ref="L112:L114"/>
    <mergeCell ref="M112:M114"/>
    <mergeCell ref="A112:A114"/>
    <mergeCell ref="B112:B114"/>
    <mergeCell ref="C112:C114"/>
    <mergeCell ref="D112:D114"/>
    <mergeCell ref="E112:E114"/>
    <mergeCell ref="G112:G114"/>
    <mergeCell ref="O115:O118"/>
    <mergeCell ref="P115:P118"/>
    <mergeCell ref="A119:A121"/>
    <mergeCell ref="B119:B121"/>
    <mergeCell ref="C119:C121"/>
    <mergeCell ref="D119:D121"/>
    <mergeCell ref="E119:E121"/>
    <mergeCell ref="G119:G121"/>
    <mergeCell ref="H119:H121"/>
    <mergeCell ref="I119:I121"/>
    <mergeCell ref="I115:I118"/>
    <mergeCell ref="J115:J118"/>
    <mergeCell ref="K115:K118"/>
    <mergeCell ref="L115:L118"/>
    <mergeCell ref="M115:M118"/>
    <mergeCell ref="N115:N118"/>
    <mergeCell ref="K122:K124"/>
    <mergeCell ref="L122:L124"/>
    <mergeCell ref="M122:M124"/>
    <mergeCell ref="N122:N124"/>
    <mergeCell ref="O122:O124"/>
    <mergeCell ref="P122:P124"/>
    <mergeCell ref="P119:P121"/>
    <mergeCell ref="A122:A124"/>
    <mergeCell ref="B122:B124"/>
    <mergeCell ref="C122:C124"/>
    <mergeCell ref="D122:D124"/>
    <mergeCell ref="E122:E124"/>
    <mergeCell ref="G122:G124"/>
    <mergeCell ref="H122:H124"/>
    <mergeCell ref="I122:I124"/>
    <mergeCell ref="J122:J124"/>
    <mergeCell ref="J119:J121"/>
    <mergeCell ref="K119:K121"/>
    <mergeCell ref="L119:L121"/>
    <mergeCell ref="M119:M121"/>
    <mergeCell ref="N119:N121"/>
    <mergeCell ref="O119:O121"/>
    <mergeCell ref="N125:N127"/>
    <mergeCell ref="O125:O127"/>
    <mergeCell ref="P125:P127"/>
    <mergeCell ref="A128:A130"/>
    <mergeCell ref="B128:B130"/>
    <mergeCell ref="C128:C130"/>
    <mergeCell ref="D128:D130"/>
    <mergeCell ref="E128:E130"/>
    <mergeCell ref="G128:G130"/>
    <mergeCell ref="H128:H130"/>
    <mergeCell ref="H125:H127"/>
    <mergeCell ref="I125:I127"/>
    <mergeCell ref="J125:J127"/>
    <mergeCell ref="K125:K127"/>
    <mergeCell ref="L125:L127"/>
    <mergeCell ref="M125:M127"/>
    <mergeCell ref="A125:A127"/>
    <mergeCell ref="B125:B127"/>
    <mergeCell ref="C125:C127"/>
    <mergeCell ref="D125:D127"/>
    <mergeCell ref="E125:E127"/>
    <mergeCell ref="G125:G127"/>
    <mergeCell ref="O128:O130"/>
    <mergeCell ref="P128:P130"/>
    <mergeCell ref="A131:A134"/>
    <mergeCell ref="B131:B134"/>
    <mergeCell ref="C131:C134"/>
    <mergeCell ref="D131:D134"/>
    <mergeCell ref="E131:E134"/>
    <mergeCell ref="G131:G134"/>
    <mergeCell ref="H131:H134"/>
    <mergeCell ref="I131:I134"/>
    <mergeCell ref="I128:I130"/>
    <mergeCell ref="J128:J130"/>
    <mergeCell ref="K128:K130"/>
    <mergeCell ref="L128:L130"/>
    <mergeCell ref="M128:M130"/>
    <mergeCell ref="N128:N130"/>
    <mergeCell ref="K135:K138"/>
    <mergeCell ref="L135:L138"/>
    <mergeCell ref="M135:M138"/>
    <mergeCell ref="N135:N138"/>
    <mergeCell ref="O135:O138"/>
    <mergeCell ref="P135:P138"/>
    <mergeCell ref="P131:P134"/>
    <mergeCell ref="A135:A138"/>
    <mergeCell ref="B135:B138"/>
    <mergeCell ref="C135:C138"/>
    <mergeCell ref="D135:D138"/>
    <mergeCell ref="E135:E138"/>
    <mergeCell ref="G135:G138"/>
    <mergeCell ref="H135:H138"/>
    <mergeCell ref="I135:I138"/>
    <mergeCell ref="J135:J138"/>
    <mergeCell ref="J131:J134"/>
    <mergeCell ref="K131:K134"/>
    <mergeCell ref="L131:L134"/>
    <mergeCell ref="M131:M134"/>
    <mergeCell ref="N131:N134"/>
    <mergeCell ref="O131:O134"/>
    <mergeCell ref="N139:N142"/>
    <mergeCell ref="O139:O142"/>
    <mergeCell ref="P139:P142"/>
    <mergeCell ref="A143:A145"/>
    <mergeCell ref="B143:B145"/>
    <mergeCell ref="C143:C145"/>
    <mergeCell ref="D143:D145"/>
    <mergeCell ref="E143:E145"/>
    <mergeCell ref="G143:G145"/>
    <mergeCell ref="H143:H145"/>
    <mergeCell ref="H139:H142"/>
    <mergeCell ref="I139:I142"/>
    <mergeCell ref="J139:J142"/>
    <mergeCell ref="K139:K142"/>
    <mergeCell ref="L139:L142"/>
    <mergeCell ref="M139:M142"/>
    <mergeCell ref="A139:A142"/>
    <mergeCell ref="B139:B142"/>
    <mergeCell ref="C139:C142"/>
    <mergeCell ref="D139:D142"/>
    <mergeCell ref="E139:E142"/>
    <mergeCell ref="G139:G142"/>
    <mergeCell ref="O143:O145"/>
    <mergeCell ref="P143:P145"/>
    <mergeCell ref="A146:A147"/>
    <mergeCell ref="B146:B147"/>
    <mergeCell ref="C146:C147"/>
    <mergeCell ref="D146:D147"/>
    <mergeCell ref="E146:E147"/>
    <mergeCell ref="G146:G147"/>
    <mergeCell ref="H146:H147"/>
    <mergeCell ref="I146:I147"/>
    <mergeCell ref="I143:I145"/>
    <mergeCell ref="J143:J145"/>
    <mergeCell ref="K143:K145"/>
    <mergeCell ref="L143:L145"/>
    <mergeCell ref="M143:M145"/>
    <mergeCell ref="N143:N145"/>
    <mergeCell ref="N148:N149"/>
    <mergeCell ref="O148:O149"/>
    <mergeCell ref="P148:P149"/>
    <mergeCell ref="P146:P147"/>
    <mergeCell ref="A148:A149"/>
    <mergeCell ref="B148:B149"/>
    <mergeCell ref="C148:C149"/>
    <mergeCell ref="D148:D149"/>
    <mergeCell ref="E148:E149"/>
    <mergeCell ref="G148:G149"/>
    <mergeCell ref="H148:H149"/>
    <mergeCell ref="I148:I149"/>
    <mergeCell ref="J148:J149"/>
    <mergeCell ref="J146:J147"/>
    <mergeCell ref="K146:K147"/>
    <mergeCell ref="L146:L147"/>
    <mergeCell ref="M146:M147"/>
    <mergeCell ref="N146:N147"/>
    <mergeCell ref="O146:O147"/>
    <mergeCell ref="A150:A153"/>
    <mergeCell ref="B150:B153"/>
    <mergeCell ref="C150:C153"/>
    <mergeCell ref="D150:D153"/>
    <mergeCell ref="E150:E153"/>
    <mergeCell ref="G150:G153"/>
    <mergeCell ref="K148:K149"/>
    <mergeCell ref="L148:L149"/>
    <mergeCell ref="M148:M149"/>
    <mergeCell ref="C154:C157"/>
    <mergeCell ref="D154:D157"/>
    <mergeCell ref="E154:E157"/>
    <mergeCell ref="G154:G157"/>
    <mergeCell ref="H154:H157"/>
    <mergeCell ref="I154:I157"/>
    <mergeCell ref="N150:N153"/>
    <mergeCell ref="O150:O153"/>
    <mergeCell ref="P150:P153"/>
    <mergeCell ref="H150:H153"/>
    <mergeCell ref="I150:I153"/>
    <mergeCell ref="J150:J153"/>
    <mergeCell ref="K150:K153"/>
    <mergeCell ref="L150:L153"/>
    <mergeCell ref="M150:M153"/>
    <mergeCell ref="K158:K161"/>
    <mergeCell ref="L158:L161"/>
    <mergeCell ref="M158:M161"/>
    <mergeCell ref="N158:N161"/>
    <mergeCell ref="O158:O161"/>
    <mergeCell ref="P158:P161"/>
    <mergeCell ref="P154:P157"/>
    <mergeCell ref="A158:A161"/>
    <mergeCell ref="B158:B161"/>
    <mergeCell ref="C158:C161"/>
    <mergeCell ref="D158:D161"/>
    <mergeCell ref="E158:E161"/>
    <mergeCell ref="G158:G161"/>
    <mergeCell ref="H158:H161"/>
    <mergeCell ref="I158:I161"/>
    <mergeCell ref="J158:J161"/>
    <mergeCell ref="J154:J157"/>
    <mergeCell ref="K154:K157"/>
    <mergeCell ref="L154:L157"/>
    <mergeCell ref="M154:M157"/>
    <mergeCell ref="N154:N157"/>
    <mergeCell ref="O154:O157"/>
    <mergeCell ref="A154:A157"/>
    <mergeCell ref="B154:B157"/>
    <mergeCell ref="N162:N165"/>
    <mergeCell ref="O162:O165"/>
    <mergeCell ref="P162:P165"/>
    <mergeCell ref="A166:A168"/>
    <mergeCell ref="B166:B168"/>
    <mergeCell ref="C166:C168"/>
    <mergeCell ref="D166:D168"/>
    <mergeCell ref="E166:E168"/>
    <mergeCell ref="G166:G168"/>
    <mergeCell ref="H166:H168"/>
    <mergeCell ref="H162:H165"/>
    <mergeCell ref="I162:I165"/>
    <mergeCell ref="J162:J165"/>
    <mergeCell ref="K162:K165"/>
    <mergeCell ref="L162:L165"/>
    <mergeCell ref="M162:M165"/>
    <mergeCell ref="A162:A165"/>
    <mergeCell ref="B162:B165"/>
    <mergeCell ref="C162:C165"/>
    <mergeCell ref="D162:D165"/>
    <mergeCell ref="E162:E165"/>
    <mergeCell ref="G162:G165"/>
    <mergeCell ref="O166:O168"/>
    <mergeCell ref="P166:P168"/>
    <mergeCell ref="A169:A172"/>
    <mergeCell ref="B169:B172"/>
    <mergeCell ref="C169:C172"/>
    <mergeCell ref="D169:D172"/>
    <mergeCell ref="E169:E172"/>
    <mergeCell ref="G169:G172"/>
    <mergeCell ref="H169:H172"/>
    <mergeCell ref="I169:I172"/>
    <mergeCell ref="I166:I168"/>
    <mergeCell ref="J166:J168"/>
    <mergeCell ref="K166:K168"/>
    <mergeCell ref="L166:L168"/>
    <mergeCell ref="M166:M168"/>
    <mergeCell ref="N166:N168"/>
    <mergeCell ref="K173:K176"/>
    <mergeCell ref="L173:L176"/>
    <mergeCell ref="M173:M176"/>
    <mergeCell ref="N173:N176"/>
    <mergeCell ref="O173:O176"/>
    <mergeCell ref="P173:P176"/>
    <mergeCell ref="P169:P172"/>
    <mergeCell ref="A173:A176"/>
    <mergeCell ref="B173:B176"/>
    <mergeCell ref="C173:C176"/>
    <mergeCell ref="D173:D176"/>
    <mergeCell ref="E173:E176"/>
    <mergeCell ref="G173:G176"/>
    <mergeCell ref="H173:H176"/>
    <mergeCell ref="I173:I176"/>
    <mergeCell ref="J173:J176"/>
    <mergeCell ref="J169:J172"/>
    <mergeCell ref="K169:K172"/>
    <mergeCell ref="L169:L172"/>
    <mergeCell ref="M169:M172"/>
    <mergeCell ref="N169:N172"/>
    <mergeCell ref="O169:O172"/>
    <mergeCell ref="N177:N180"/>
    <mergeCell ref="O177:O180"/>
    <mergeCell ref="P177:P180"/>
    <mergeCell ref="A181:A184"/>
    <mergeCell ref="B181:B184"/>
    <mergeCell ref="C181:C184"/>
    <mergeCell ref="D181:D184"/>
    <mergeCell ref="E181:E184"/>
    <mergeCell ref="G181:G184"/>
    <mergeCell ref="H181:H184"/>
    <mergeCell ref="H177:H180"/>
    <mergeCell ref="I177:I180"/>
    <mergeCell ref="J177:J180"/>
    <mergeCell ref="K177:K180"/>
    <mergeCell ref="L177:L180"/>
    <mergeCell ref="M177:M180"/>
    <mergeCell ref="A177:A180"/>
    <mergeCell ref="B177:B180"/>
    <mergeCell ref="C177:C180"/>
    <mergeCell ref="D177:D180"/>
    <mergeCell ref="E177:E180"/>
    <mergeCell ref="G177:G180"/>
    <mergeCell ref="O181:O184"/>
    <mergeCell ref="P181:P184"/>
    <mergeCell ref="A185:A187"/>
    <mergeCell ref="B185:B187"/>
    <mergeCell ref="C185:C187"/>
    <mergeCell ref="D185:D187"/>
    <mergeCell ref="E185:E187"/>
    <mergeCell ref="G185:G187"/>
    <mergeCell ref="H185:H187"/>
    <mergeCell ref="I185:I187"/>
    <mergeCell ref="I181:I184"/>
    <mergeCell ref="J181:J184"/>
    <mergeCell ref="K181:K184"/>
    <mergeCell ref="L181:L184"/>
    <mergeCell ref="M181:M184"/>
    <mergeCell ref="N181:N184"/>
    <mergeCell ref="K188:K191"/>
    <mergeCell ref="L188:L191"/>
    <mergeCell ref="M188:M191"/>
    <mergeCell ref="N188:N191"/>
    <mergeCell ref="O188:O191"/>
    <mergeCell ref="P188:P191"/>
    <mergeCell ref="P185:P187"/>
    <mergeCell ref="A188:A191"/>
    <mergeCell ref="B188:B191"/>
    <mergeCell ref="C188:C191"/>
    <mergeCell ref="D188:D191"/>
    <mergeCell ref="E188:E191"/>
    <mergeCell ref="G188:G191"/>
    <mergeCell ref="H188:H191"/>
    <mergeCell ref="I188:I191"/>
    <mergeCell ref="J188:J191"/>
    <mergeCell ref="J185:J187"/>
    <mergeCell ref="K185:K187"/>
    <mergeCell ref="L185:L187"/>
    <mergeCell ref="M185:M187"/>
    <mergeCell ref="N185:N187"/>
    <mergeCell ref="O185:O187"/>
    <mergeCell ref="N192:N195"/>
    <mergeCell ref="O192:O195"/>
    <mergeCell ref="P192:P195"/>
    <mergeCell ref="A196:A199"/>
    <mergeCell ref="B196:B199"/>
    <mergeCell ref="C196:C199"/>
    <mergeCell ref="D196:D199"/>
    <mergeCell ref="E196:E199"/>
    <mergeCell ref="G196:G199"/>
    <mergeCell ref="H196:H199"/>
    <mergeCell ref="H192:H195"/>
    <mergeCell ref="I192:I195"/>
    <mergeCell ref="J192:J195"/>
    <mergeCell ref="K192:K195"/>
    <mergeCell ref="L192:L195"/>
    <mergeCell ref="M192:M195"/>
    <mergeCell ref="A192:A195"/>
    <mergeCell ref="B192:B195"/>
    <mergeCell ref="C192:C195"/>
    <mergeCell ref="D192:D195"/>
    <mergeCell ref="E192:E195"/>
    <mergeCell ref="G192:G195"/>
    <mergeCell ref="O196:O199"/>
    <mergeCell ref="P196:P199"/>
    <mergeCell ref="A200:A203"/>
    <mergeCell ref="B200:B203"/>
    <mergeCell ref="C200:C203"/>
    <mergeCell ref="D200:D203"/>
    <mergeCell ref="E200:E203"/>
    <mergeCell ref="G200:G203"/>
    <mergeCell ref="H200:H203"/>
    <mergeCell ref="I200:I203"/>
    <mergeCell ref="I196:I199"/>
    <mergeCell ref="J196:J199"/>
    <mergeCell ref="K196:K199"/>
    <mergeCell ref="L196:L199"/>
    <mergeCell ref="M196:M199"/>
    <mergeCell ref="N196:N199"/>
    <mergeCell ref="K204:K206"/>
    <mergeCell ref="L204:L206"/>
    <mergeCell ref="M204:M206"/>
    <mergeCell ref="N204:N206"/>
    <mergeCell ref="O204:O206"/>
    <mergeCell ref="P204:P206"/>
    <mergeCell ref="P200:P203"/>
    <mergeCell ref="A204:A206"/>
    <mergeCell ref="B204:B206"/>
    <mergeCell ref="C204:C206"/>
    <mergeCell ref="D204:D206"/>
    <mergeCell ref="E204:E206"/>
    <mergeCell ref="G204:G206"/>
    <mergeCell ref="H204:H206"/>
    <mergeCell ref="I204:I206"/>
    <mergeCell ref="J204:J206"/>
    <mergeCell ref="J200:J203"/>
    <mergeCell ref="K200:K203"/>
    <mergeCell ref="L200:L203"/>
    <mergeCell ref="M200:M203"/>
    <mergeCell ref="N200:N203"/>
    <mergeCell ref="O200:O203"/>
    <mergeCell ref="N207:N209"/>
    <mergeCell ref="O207:O209"/>
    <mergeCell ref="P207:P209"/>
    <mergeCell ref="A210:A212"/>
    <mergeCell ref="B210:B212"/>
    <mergeCell ref="C210:C212"/>
    <mergeCell ref="D210:D212"/>
    <mergeCell ref="E210:E212"/>
    <mergeCell ref="G210:G212"/>
    <mergeCell ref="H210:H212"/>
    <mergeCell ref="H207:H209"/>
    <mergeCell ref="I207:I209"/>
    <mergeCell ref="J207:J209"/>
    <mergeCell ref="K207:K209"/>
    <mergeCell ref="L207:L209"/>
    <mergeCell ref="M207:M209"/>
    <mergeCell ref="A207:A209"/>
    <mergeCell ref="B207:B209"/>
    <mergeCell ref="C207:C209"/>
    <mergeCell ref="D207:D209"/>
    <mergeCell ref="E207:E209"/>
    <mergeCell ref="G207:G209"/>
    <mergeCell ref="O210:O212"/>
    <mergeCell ref="P210:P212"/>
    <mergeCell ref="A213:A216"/>
    <mergeCell ref="B213:B216"/>
    <mergeCell ref="C213:C216"/>
    <mergeCell ref="D213:D216"/>
    <mergeCell ref="E213:E216"/>
    <mergeCell ref="G213:G216"/>
    <mergeCell ref="H213:H216"/>
    <mergeCell ref="I213:I216"/>
    <mergeCell ref="I210:I212"/>
    <mergeCell ref="J210:J212"/>
    <mergeCell ref="K210:K212"/>
    <mergeCell ref="L210:L212"/>
    <mergeCell ref="M210:M212"/>
    <mergeCell ref="N210:N212"/>
    <mergeCell ref="K217:K219"/>
    <mergeCell ref="L217:L219"/>
    <mergeCell ref="M217:M219"/>
    <mergeCell ref="N217:N219"/>
    <mergeCell ref="O217:O219"/>
    <mergeCell ref="P217:P219"/>
    <mergeCell ref="P213:P216"/>
    <mergeCell ref="A217:A219"/>
    <mergeCell ref="B217:B219"/>
    <mergeCell ref="C217:C219"/>
    <mergeCell ref="D217:D219"/>
    <mergeCell ref="E217:E219"/>
    <mergeCell ref="G217:G219"/>
    <mergeCell ref="H217:H219"/>
    <mergeCell ref="I217:I219"/>
    <mergeCell ref="J217:J219"/>
    <mergeCell ref="J213:J216"/>
    <mergeCell ref="K213:K216"/>
    <mergeCell ref="L213:L216"/>
    <mergeCell ref="M213:M216"/>
    <mergeCell ref="N213:N216"/>
    <mergeCell ref="O213:O216"/>
    <mergeCell ref="A224:A227"/>
    <mergeCell ref="B224:B227"/>
    <mergeCell ref="C224:C227"/>
    <mergeCell ref="D224:D227"/>
    <mergeCell ref="E224:E227"/>
    <mergeCell ref="G224:G227"/>
    <mergeCell ref="H224:H227"/>
    <mergeCell ref="H220:H223"/>
    <mergeCell ref="I220:I223"/>
    <mergeCell ref="A220:A223"/>
    <mergeCell ref="B220:B223"/>
    <mergeCell ref="C220:C223"/>
    <mergeCell ref="D220:D223"/>
    <mergeCell ref="E220:E223"/>
    <mergeCell ref="G220:G223"/>
    <mergeCell ref="O224:O227"/>
    <mergeCell ref="P224:P227"/>
    <mergeCell ref="I224:I227"/>
    <mergeCell ref="J224:J227"/>
    <mergeCell ref="K224:K227"/>
    <mergeCell ref="L224:L227"/>
    <mergeCell ref="M224:M227"/>
    <mergeCell ref="N224:N227"/>
    <mergeCell ref="N220:N223"/>
    <mergeCell ref="O220:O223"/>
    <mergeCell ref="P220:P223"/>
    <mergeCell ref="J220:J223"/>
    <mergeCell ref="K220:K223"/>
    <mergeCell ref="L220:L223"/>
    <mergeCell ref="M220:M223"/>
  </mergeCells>
  <hyperlinks>
    <hyperlink ref="A3" r:id="rId1" display="https://cedlabpro.it/menu/scheda-certificato?isin=DE000VK9ME92" xr:uid="{BB426D69-48C7-4F3E-9F24-63931049063B}"/>
    <hyperlink ref="C3" r:id="rId2" display="https://cedlabpro.it/menu/sottostante?sottostante=Allianz" xr:uid="{30C5C9BC-EDCE-4B85-9300-294A3B087591}"/>
    <hyperlink ref="F3" r:id="rId3" display="https://cedlabpro.it/menu/sottostante?sottostante=Aegon" xr:uid="{88F1CAB0-084A-43F9-8C43-95396F851131}"/>
    <hyperlink ref="F4" r:id="rId4" display="https://cedlabpro.it/menu/sottostante?sottostante=Allianz" xr:uid="{657395EB-C06F-4DA1-9D47-B770BC73BC24}"/>
    <hyperlink ref="F5" r:id="rId5" display="https://cedlabpro.it/menu/sottostante?sottostante=Axa" xr:uid="{090EEB8C-0FA5-48B3-B060-12543054F52E}"/>
    <hyperlink ref="F6" r:id="rId6" display="https://cedlabpro.it/menu/sottostante?sottostante=Generali" xr:uid="{D6D3957F-2823-495D-A991-D5BD2DA83CB0}"/>
    <hyperlink ref="A7" r:id="rId7" display="https://cedlabpro.it/menu/scheda-certificato?isin=CH1400323437" xr:uid="{D3CC5B84-DAC5-4B34-9FF9-A00236EC1D5C}"/>
    <hyperlink ref="C7" r:id="rId8" display="https://cedlabpro.it/menu/sottostante?sottostante=Allianz" xr:uid="{5D8CAB27-6C9D-4D79-9CEC-4967E3E4AB84}"/>
    <hyperlink ref="F7" r:id="rId9" display="https://cedlabpro.it/menu/sottostante?sottostante=Allianz" xr:uid="{8322B5CB-79EC-4B65-8A2C-E3D44525621C}"/>
    <hyperlink ref="F8" r:id="rId10" display="https://cedlabpro.it/menu/sottostante?sottostante=Bayer" xr:uid="{595579A0-835B-4CE2-BF62-2CF9F355492A}"/>
    <hyperlink ref="F9" r:id="rId11" display="https://cedlabpro.it/menu/sottostante?sottostante=Deutsche%20Bank" xr:uid="{41268FE6-D31A-4AC4-9127-FEC32E6CD97D}"/>
    <hyperlink ref="A10" r:id="rId12" display="https://cedlabpro.it/menu/scheda-certificato?isin=XS2976573134" xr:uid="{24790348-25F0-4F3A-86EA-F7ED7E5EA901}"/>
    <hyperlink ref="C10" r:id="rId13" display="https://cedlabpro.it/menu/sottostante?sottostante=Allianz" xr:uid="{43AA5F6E-7034-48D2-9B64-D618BB239EC5}"/>
    <hyperlink ref="F10" r:id="rId14" display="https://cedlabpro.it/menu/sottostante?sottostante=Allianz" xr:uid="{BF9536D4-B5EA-4CB5-AB23-251CAE7BFB89}"/>
    <hyperlink ref="F11" r:id="rId15" display="https://cedlabpro.it/menu/sottostante?sottostante=E.On" xr:uid="{3E8B981E-7C8D-4406-B46E-3220AD915C7C}"/>
    <hyperlink ref="F12" r:id="rId16" display="https://cedlabpro.it/menu/sottostante?sottostante=Siemens" xr:uid="{0F9CC845-5F0A-40FB-B230-E34265D1B74E}"/>
    <hyperlink ref="F13" r:id="rId17" display="https://cedlabpro.it/menu/sottostante?sottostante=Volkswagen%20Pref" xr:uid="{F837EDBD-A07E-4184-9DDC-C5D47D4964FA}"/>
    <hyperlink ref="A14" r:id="rId18" display="https://cedlabpro.it/menu/scheda-certificato?isin=XS2953805780" xr:uid="{2AA8D9D2-0483-4D7D-BE5D-A57BCB22D437}"/>
    <hyperlink ref="C14" r:id="rId19" display="https://cedlabpro.it/menu/sottostante?sottostante=Allianz" xr:uid="{80C8A758-540C-4064-9945-B9AC242CBB7B}"/>
    <hyperlink ref="F14" r:id="rId20" display="https://cedlabpro.it/menu/sottostante?sottostante=Allianz" xr:uid="{44EEFA88-4335-4A87-9A31-A8A52018A37D}"/>
    <hyperlink ref="F15" r:id="rId21" display="https://cedlabpro.it/menu/sottostante?sottostante=BNP%20Paribas" xr:uid="{B2819B3A-921C-444F-AE91-4D80ADA53E38}"/>
    <hyperlink ref="F16" r:id="rId22" display="https://cedlabpro.it/menu/sottostante?sottostante=Intesa%20Sanpaolo" xr:uid="{41E37E96-5934-43B7-B6DD-36D08C8213DB}"/>
    <hyperlink ref="A17" r:id="rId23" display="https://cedlabpro.it/menu/scheda-certificato?isin=CH1336221945" xr:uid="{7B716416-A375-4F7F-9843-FAA0DC733488}"/>
    <hyperlink ref="C17" r:id="rId24" display="https://cedlabpro.it/menu/sottostante?sottostante=Axa" xr:uid="{611D16A1-06D1-4C75-95F7-FD7A3170C157}"/>
    <hyperlink ref="F17" r:id="rId25" display="https://cedlabpro.it/menu/sottostante?sottostante=Axa" xr:uid="{E90A93C7-2A25-4C46-AE21-64FDA0246058}"/>
    <hyperlink ref="F18" r:id="rId26" display="https://cedlabpro.it/menu/sottostante?sottostante=Generali" xr:uid="{0681EF3E-84B1-4E47-B476-F75E05C87807}"/>
    <hyperlink ref="F19" r:id="rId27" display="https://cedlabpro.it/menu/sottostante?sottostante=NN%20Group" xr:uid="{3251540E-BE38-49F3-856C-25BC1A3B23DC}"/>
    <hyperlink ref="F20" r:id="rId28" display="https://cedlabpro.it/menu/sottostante?sottostante=Prudential" xr:uid="{C33B857B-9575-499E-B1AB-4DBB3E72D30C}"/>
    <hyperlink ref="A21" r:id="rId29" display="https://cedlabpro.it/menu/scheda-certificato?isin=CH1261319151" xr:uid="{85D9A8FE-EDD0-4344-A095-C9899E64067F}"/>
    <hyperlink ref="C21" r:id="rId30" display="https://cedlabpro.it/menu/sottostante?sottostante=Axa" xr:uid="{CCC3CD82-6421-4B85-817A-D8524AB7F49C}"/>
    <hyperlink ref="F21" r:id="rId31" display="https://cedlabpro.it/menu/sottostante?sottostante=Axa" xr:uid="{31FCC675-06B6-4BA5-BFED-DD2781DEB412}"/>
    <hyperlink ref="F22" r:id="rId32" display="https://cedlabpro.it/menu/sottostante?sottostante=Unicredit" xr:uid="{72820F1A-358F-4037-AF2C-394FB3E4746C}"/>
    <hyperlink ref="A23" r:id="rId33" display="https://cedlabpro.it/menu/scheda-certificato?isin=XS2953806085" xr:uid="{96E2F350-B8FE-4674-B4CF-FECB77772814}"/>
    <hyperlink ref="C23" r:id="rId34" display="https://cedlabpro.it/menu/sottostante?sottostante=Allianz" xr:uid="{D1FC75D8-B218-4B6C-8763-C00D9541E999}"/>
    <hyperlink ref="F23" r:id="rId35" display="https://cedlabpro.it/menu/sottostante?sottostante=Allianz" xr:uid="{4EF0B6CA-1D1E-469F-B1D5-F2A8A61449F6}"/>
    <hyperlink ref="F24" r:id="rId36" display="https://cedlabpro.it/menu/sottostante?sottostante=BNP%20Paribas" xr:uid="{107C6E3E-9E97-4AE9-BD0B-00BF7A99F798}"/>
    <hyperlink ref="F25" r:id="rId37" display="https://cedlabpro.it/menu/sottostante?sottostante=Intesa%20Sanpaolo" xr:uid="{9411C1BE-A189-49B3-9C8E-25129D320565}"/>
    <hyperlink ref="A26" r:id="rId38" display="https://cedlabpro.it/menu/scheda-certificato?isin=CH1438098977" xr:uid="{39228F04-3828-4075-9DF9-904FC41C53D5}"/>
    <hyperlink ref="C26" r:id="rId39" display="https://cedlabpro.it/menu/sottostante?sottostante=Generali" xr:uid="{E87ECDC5-769F-494A-BEC0-BAC7C852A00F}"/>
    <hyperlink ref="F26" r:id="rId40" display="https://cedlabpro.it/menu/sottostante?sottostante=Berkshire%20Hathaway" xr:uid="{7769E1A9-DBB5-44E2-B02F-6502EABF8457}"/>
    <hyperlink ref="F27" r:id="rId41" display="https://cedlabpro.it/menu/sottostante?sottostante=Generali" xr:uid="{2C7D8A55-EF73-4C05-8180-C6DAB8E56382}"/>
    <hyperlink ref="F28" r:id="rId42" display="https://cedlabpro.it/menu/sottostante?sottostante=Munich%20Re" xr:uid="{41FD7298-279E-4530-8F8F-7C58CA504453}"/>
    <hyperlink ref="F29" r:id="rId43" display="https://cedlabpro.it/menu/sottostante?sottostante=Swiss%20Re" xr:uid="{E7887BEB-CC70-4C24-9D6E-BA5DE802E486}"/>
    <hyperlink ref="A30" r:id="rId44" display="https://cedlabpro.it/menu/scheda-certificato?isin=CH1438099827" xr:uid="{83AA173D-86E8-45E2-9A62-5C72A3FE7A0D}"/>
    <hyperlink ref="C30" r:id="rId45" display="https://cedlabpro.it/menu/sottostante?sottostante=Generali" xr:uid="{5705EB6A-46C6-41FB-BA69-2D8B649B2604}"/>
    <hyperlink ref="F30" r:id="rId46" display="https://cedlabpro.it/menu/sottostante?sottostante=American%20Express" xr:uid="{129B9952-D1D5-4881-8B38-1E1C2990FE7A}"/>
    <hyperlink ref="F31" r:id="rId47" display="https://cedlabpro.it/menu/sottostante?sottostante=Generali" xr:uid="{3D8CC532-8260-4F53-AEA2-B0623D465860}"/>
    <hyperlink ref="F32" r:id="rId48" display="https://cedlabpro.it/menu/sottostante?sottostante=Nextera%20Energy" xr:uid="{845734FB-5486-4BDC-91B2-1799DC233E99}"/>
    <hyperlink ref="A33" r:id="rId49" display="https://cedlabpro.it/menu/scheda-certificato?isin=CH1277650839" xr:uid="{7BB78600-BC4B-4010-B182-0A6CDD975BAC}"/>
    <hyperlink ref="C33" r:id="rId50" display="https://cedlabpro.it/menu/sottostante?sottostante=Aegon" xr:uid="{FCFA577B-47B5-42B7-A394-349F3696D180}"/>
    <hyperlink ref="F33" r:id="rId51" display="https://cedlabpro.it/menu/sottostante?sottostante=Aegon" xr:uid="{3CED77BF-F0BF-44CC-95E7-4382332D2505}"/>
    <hyperlink ref="F34" r:id="rId52" display="https://cedlabpro.it/menu/sottostante?sottostante=Generali" xr:uid="{E455A823-878C-4077-8C22-8E692D304E17}"/>
    <hyperlink ref="F35" r:id="rId53" display="https://cedlabpro.it/menu/sottostante?sottostante=Swiss%20RE" xr:uid="{A8EAA57C-6D15-46A6-B2FE-4F56C441E531}"/>
    <hyperlink ref="A36" r:id="rId54" display="https://cedlabpro.it/menu/scheda-certificato?isin=CH1358852767" xr:uid="{D9F87428-A093-4686-BDED-C4B349BF6B55}"/>
    <hyperlink ref="C36" r:id="rId55" display="https://cedlabpro.it/menu/sottostante?sottostante=Axa" xr:uid="{81BEB445-2105-448D-817E-FBDF25396FBB}"/>
    <hyperlink ref="F36" r:id="rId56" display="https://cedlabpro.it/menu/sottostante?sottostante=Axa" xr:uid="{E7838DBA-2640-4485-8606-97A5A2176699}"/>
    <hyperlink ref="F37" r:id="rId57" display="https://cedlabpro.it/menu/sottostante?sottostante=Intesa%20Sanpaolo" xr:uid="{82E2CDD1-9F24-4305-A1A7-671608FB2CC5}"/>
    <hyperlink ref="A38" r:id="rId58" display="https://cedlabpro.it/menu/scheda-certificato?isin=CH1369861922" xr:uid="{BC3DD6A2-E6B2-4044-A259-F1034D938D09}"/>
    <hyperlink ref="C38" r:id="rId59" display="https://cedlabpro.it/menu/sottostante?sottostante=Axa" xr:uid="{04C82B5D-B483-474B-ABFE-71D9AABF687F}"/>
    <hyperlink ref="F38" r:id="rId60" display="https://cedlabpro.it/menu/sottostante?sottostante=Allianz" xr:uid="{E2377D3C-19C2-44EE-AECB-F5262735987C}"/>
    <hyperlink ref="F39" r:id="rId61" display="https://cedlabpro.it/menu/sottostante?sottostante=Axa" xr:uid="{E65B6108-883C-4CAF-8E68-347DB8B36FF5}"/>
    <hyperlink ref="F40" r:id="rId62" display="https://cedlabpro.it/menu/sottostante?sottostante=Generali" xr:uid="{9D5468A0-D5B7-4068-8C64-06F62DA27705}"/>
    <hyperlink ref="A41" r:id="rId63" display="https://cedlabpro.it/menu/scheda-certificato?isin=DE000VK2K7N3" xr:uid="{4655AF48-5B19-4B6C-9BEC-3A8981BA7184}"/>
    <hyperlink ref="C41" r:id="rId64" display="https://cedlabpro.it/menu/sottostante?sottostante=Generali" xr:uid="{E12820B5-8FA5-466D-B072-FD238B2EED3E}"/>
    <hyperlink ref="F41" r:id="rId65" display="https://cedlabpro.it/menu/sottostante?sottostante=Barclays" xr:uid="{3464ADB2-04FF-4997-8895-F13E36A29794}"/>
    <hyperlink ref="F42" r:id="rId66" display="https://cedlabpro.it/menu/sottostante?sottostante=Commerzbank" xr:uid="{97CC1320-C6D5-41A4-B6B8-B92895A48623}"/>
    <hyperlink ref="F43" r:id="rId67" display="https://cedlabpro.it/menu/sottostante?sottostante=Generali" xr:uid="{FE28E05F-817B-49E8-B8DE-AD047F620553}"/>
    <hyperlink ref="A44" r:id="rId68" display="https://cedlabpro.it/menu/scheda-certificato?isin=DE000VU7GXW6" xr:uid="{53E94DFF-CDE8-4863-936C-4B39F5B8776A}"/>
    <hyperlink ref="C44" r:id="rId69" display="https://cedlabpro.it/menu/sottostante?sottostante=Prudential" xr:uid="{56776AFE-B9A6-4B47-9340-5537E92598A9}"/>
    <hyperlink ref="F44" r:id="rId70" display="https://cedlabpro.it/menu/sottostante?sottostante=Aegon" xr:uid="{CD68DECE-457F-44C1-A179-12D4D54867AE}"/>
    <hyperlink ref="F45" r:id="rId71" display="https://cedlabpro.it/menu/sottostante?sottostante=Allianz" xr:uid="{A85F6860-E6DA-4EF4-9135-288325CCCAA2}"/>
    <hyperlink ref="F46" r:id="rId72" display="https://cedlabpro.it/menu/sottostante?sottostante=Axa" xr:uid="{D957E888-6785-4457-AB68-9EDC2DC941DA}"/>
    <hyperlink ref="F47" r:id="rId73" display="https://cedlabpro.it/menu/sottostante?sottostante=Prudential" xr:uid="{12CA6982-BDC4-4D1F-BCED-C405FF9CB409}"/>
    <hyperlink ref="A48" r:id="rId74" display="https://cedlabpro.it/menu/scheda-certificato?isin=DE000VK6NPV4" xr:uid="{946A539E-4DA9-4A48-8A26-029968729A66}"/>
    <hyperlink ref="C48" r:id="rId75" display="https://cedlabpro.it/menu/sottostante?sottostante=Generali" xr:uid="{595E3BB7-9979-40AC-B9CC-4DAEB1E484AA}"/>
    <hyperlink ref="F48" r:id="rId76" display="https://cedlabpro.it/menu/sottostante?sottostante=Barclays" xr:uid="{3FF2554E-B74B-4EB8-BBDA-38C76FB4AA0B}"/>
    <hyperlink ref="F49" r:id="rId77" display="https://cedlabpro.it/menu/sottostante?sottostante=Commerzbank" xr:uid="{63794532-9877-4AA3-AC05-490249E9813C}"/>
    <hyperlink ref="F50" r:id="rId78" display="https://cedlabpro.it/menu/sottostante?sottostante=Generali" xr:uid="{D027FF45-3234-4706-9627-02454D07D98D}"/>
    <hyperlink ref="A51" r:id="rId79" display="https://cedlabpro.it/menu/scheda-certificato?isin=CH1400331786" xr:uid="{EEAF0AAE-052D-4E78-9414-FEEC66C42E18}"/>
    <hyperlink ref="C51" r:id="rId80" display="https://cedlabpro.it/menu/sottostante?sottostante=Aegon" xr:uid="{EFFFC234-2220-4C85-8173-5D2EE53BE2CE}"/>
    <hyperlink ref="F51" r:id="rId81" display="https://cedlabpro.it/menu/sottostante?sottostante=Aegon" xr:uid="{5349069B-297B-4304-BCC6-FEB93404ACB1}"/>
    <hyperlink ref="F52" r:id="rId82" display="https://cedlabpro.it/menu/sottostante?sottostante=Allianz" xr:uid="{CA1633E4-B8B5-4405-B832-01CE01C6AEEC}"/>
    <hyperlink ref="F53" r:id="rId83" display="https://cedlabpro.it/menu/sottostante?sottostante=Axa" xr:uid="{F8F7B4C4-F790-43B3-826F-55D920D5D28F}"/>
    <hyperlink ref="A54" r:id="rId84" display="https://cedlabpro.it/menu/scheda-certificato?isin=IT0006768672" xr:uid="{6A28847E-DBFA-45EF-9EC2-7F03D96493EF}"/>
    <hyperlink ref="C54" r:id="rId85" display="https://cedlabpro.it/menu/sottostante?sottostante=Generali" xr:uid="{14156F3D-CF9A-4366-AAB1-8A8A7B9B7CB9}"/>
    <hyperlink ref="F54" r:id="rId86" display="https://cedlabpro.it/menu/sottostante?sottostante=Enel" xr:uid="{5587AAA1-C8CD-4ADF-AA0A-93D90949559E}"/>
    <hyperlink ref="F55" r:id="rId87" display="https://cedlabpro.it/menu/sottostante?sottostante=Eni" xr:uid="{86140F6D-DFA9-44A9-B3EE-B4A26F0FFE35}"/>
    <hyperlink ref="F56" r:id="rId88" display="https://cedlabpro.it/menu/sottostante?sottostante=Generali" xr:uid="{A10D4621-2174-448D-88F0-F8A97A7CE374}"/>
    <hyperlink ref="F57" r:id="rId89" display="https://cedlabpro.it/menu/sottostante?sottostante=Intesa%20Sanpaolo" xr:uid="{7B8E4CC2-8432-46A8-B8DE-E75F09DAF3EE}"/>
    <hyperlink ref="A58" r:id="rId90" display="https://cedlabpro.it/menu/scheda-certificato?isin=XS2921020546" xr:uid="{79BA98BA-7BFF-48EE-A9A7-5A778CCE563F}"/>
    <hyperlink ref="C58" r:id="rId91" display="https://cedlabpro.it/menu/sottostante?sottostante=Aegon" xr:uid="{CF0822E7-DBF3-43D6-91C4-B55C6E7CAAE4}"/>
    <hyperlink ref="F58" r:id="rId92" display="https://cedlabpro.it/menu/sottostante?sottostante=Aegon" xr:uid="{16D32890-5DFE-4C7F-AED9-E024B09187D0}"/>
    <hyperlink ref="F59" r:id="rId93" display="https://cedlabpro.it/menu/sottostante?sottostante=Allianz" xr:uid="{805F1146-52F7-4335-8489-98BD757745EF}"/>
    <hyperlink ref="F60" r:id="rId94" display="https://cedlabpro.it/menu/sottostante?sottostante=Axa" xr:uid="{4789450C-E33F-498B-80BE-049FDBF807EA}"/>
    <hyperlink ref="A61" r:id="rId95" display="https://cedlabpro.it/menu/scheda-certificato?isin=NLBNPIT2FQ71" xr:uid="{AA0BD29C-F4F3-4C74-BBAD-CFA394AD003E}"/>
    <hyperlink ref="C61" r:id="rId96" display="https://cedlabpro.it/menu/sottostante?sottostante=Generali" xr:uid="{E31AF2C6-4AC9-4E54-B0C2-763221FBF8FC}"/>
    <hyperlink ref="F61" r:id="rId97" display="https://cedlabpro.it/menu/sottostante?sottostante=Banca%20MPS" xr:uid="{F157A28F-67BE-4762-8CCC-C3FD31EFAAE6}"/>
    <hyperlink ref="F62" r:id="rId98" display="https://cedlabpro.it/menu/sottostante?sottostante=Generali" xr:uid="{9F81494A-590B-487C-8551-17D04EB6417D}"/>
    <hyperlink ref="F63" r:id="rId99" display="https://cedlabpro.it/menu/sottostante?sottostante=Intesa%20Sanpaolo" xr:uid="{12B3BAC7-54DF-40AC-816A-3216D6A25DD7}"/>
    <hyperlink ref="A64" r:id="rId100" display="https://cedlabpro.it/menu/scheda-certificato?isin=NLBNPIT2EPK8" xr:uid="{77AFB456-5AE0-4BD3-9764-DE87218E4E20}"/>
    <hyperlink ref="C64" r:id="rId101" display="https://cedlabpro.it/menu/sottostante?sottostante=Generali" xr:uid="{1BECEC26-8472-4AB4-89C3-53E606DCD071}"/>
    <hyperlink ref="F64" r:id="rId102" display="https://cedlabpro.it/menu/sottostante?sottostante=BPER%20Banca" xr:uid="{FF7DC872-CDF3-4998-B90E-D5AC3C7A6565}"/>
    <hyperlink ref="F65" r:id="rId103" display="https://cedlabpro.it/menu/sottostante?sottostante=Eni" xr:uid="{2D73CB3D-FB73-4161-8798-1132ADF070C0}"/>
    <hyperlink ref="F66" r:id="rId104" display="https://cedlabpro.it/menu/sottostante?sottostante=Generali" xr:uid="{BBF50E29-DAC6-4F88-A378-BD50B51BB74C}"/>
    <hyperlink ref="A67" r:id="rId105" display="https://cedlabpro.it/menu/scheda-certificato?isin=NLBNPIT2EPM4" xr:uid="{914BAD8C-F4F3-4E61-B1AC-7170CFB6169E}"/>
    <hyperlink ref="C67" r:id="rId106" display="https://cedlabpro.it/menu/sottostante?sottostante=Generali" xr:uid="{C1079F73-D77D-407F-814C-82ADE8D3EE22}"/>
    <hyperlink ref="F67" r:id="rId107" display="https://cedlabpro.it/menu/sottostante?sottostante=Banco%20BPM" xr:uid="{434311A9-8AF2-4FCE-A134-D6176891AAEB}"/>
    <hyperlink ref="F68" r:id="rId108" display="https://cedlabpro.it/menu/sottostante?sottostante=Enel" xr:uid="{4011F76E-FFAD-4A6A-A191-1FB3A66E00A6}"/>
    <hyperlink ref="F69" r:id="rId109" display="https://cedlabpro.it/menu/sottostante?sottostante=Generali" xr:uid="{71D20593-921E-42B2-ACF5-E9FC7830276D}"/>
    <hyperlink ref="F70" r:id="rId110" display="https://cedlabpro.it/menu/sottostante?sottostante=Leonardo" xr:uid="{747239CD-34AE-49DA-87B2-AB076D0F3D4A}"/>
    <hyperlink ref="A71" r:id="rId111" display="https://cedlabpro.it/menu/scheda-certificato?isin=NLBNPIT2EPP7" xr:uid="{D1A07B6E-6BA8-4CE8-925C-9604EA24A166}"/>
    <hyperlink ref="C71" r:id="rId112" display="https://cedlabpro.it/menu/sottostante?sottostante=Aegon" xr:uid="{B9C415DD-BCFF-470C-875D-C7F496E706FE}"/>
    <hyperlink ref="F71" r:id="rId113" display="https://cedlabpro.it/menu/sottostante?sottostante=Aegon" xr:uid="{2EDAFE8E-4AF4-4C99-9F3E-88D3D90360C5}"/>
    <hyperlink ref="F72" r:id="rId114" display="https://cedlabpro.it/menu/sottostante?sottostante=Generali" xr:uid="{0348A4F6-825A-49D7-99B9-A0D429AA3E82}"/>
    <hyperlink ref="F73" r:id="rId115" display="https://cedlabpro.it/menu/sottostante?sottostante=NN%20Group" xr:uid="{EDC5EBC2-AC8A-4FF8-8D62-E594FE2088E5}"/>
    <hyperlink ref="F74" r:id="rId116" display="https://cedlabpro.it/menu/sottostante?sottostante=Swiss%20Re" xr:uid="{A1BD4E1C-173C-4BFA-BBE0-17C1783CDA80}"/>
    <hyperlink ref="A75" r:id="rId117" display="https://cedlabpro.it/menu/scheda-certificato?isin=NLBNPIT2HHF8" xr:uid="{857AB0DE-7045-4A40-B889-C0B5F59D1554}"/>
    <hyperlink ref="C75" r:id="rId118" display="https://cedlabpro.it/menu/sottostante?sottostante=Generali" xr:uid="{11552062-255D-4C39-BDA0-2EB6E930EB0B}"/>
    <hyperlink ref="F75" r:id="rId119" display="https://cedlabpro.it/menu/sottostante?sottostante=Enel" xr:uid="{DDD0F8BD-A469-4704-BB83-4E243617F657}"/>
    <hyperlink ref="F76" r:id="rId120" display="https://cedlabpro.it/menu/sottostante?sottostante=Eni" xr:uid="{A7EE6B8D-4694-4582-84A8-72FE6AEB95AF}"/>
    <hyperlink ref="F77" r:id="rId121" display="https://cedlabpro.it/menu/sottostante?sottostante=Generali" xr:uid="{0E9450D0-4E01-4908-840E-CA75E3ADAE90}"/>
    <hyperlink ref="F78" r:id="rId122" display="https://cedlabpro.it/menu/sottostante?sottostante=Leonardo" xr:uid="{219676A2-2DD5-40A8-B3FB-69DA73D88318}"/>
    <hyperlink ref="A79" r:id="rId123" display="https://cedlabpro.it/menu/scheda-certificato?isin=IT0006767880" xr:uid="{0A442EFF-99E2-4E1D-9CC6-AE56BC3E67B5}"/>
    <hyperlink ref="C79" r:id="rId124" display="https://cedlabpro.it/menu/sottostante?sottostante=Generali" xr:uid="{53F4D4EC-B423-47B7-8E6B-28AC2D2777BB}"/>
    <hyperlink ref="F79" r:id="rId125" display="https://cedlabpro.it/menu/sottostante?sottostante=Axa" xr:uid="{8E426EF6-D755-4103-A2E5-B0139F194DB6}"/>
    <hyperlink ref="F80" r:id="rId126" display="https://cedlabpro.it/menu/sottostante?sottostante=BNP%20Paribas" xr:uid="{3E3757BA-4317-4CDB-A46D-5EFD1C2CD8B2}"/>
    <hyperlink ref="F81" r:id="rId127" display="https://cedlabpro.it/menu/sottostante?sottostante=Credit%20Agricole" xr:uid="{D2B196A4-8F21-42E3-8D39-F4580041A99F}"/>
    <hyperlink ref="F82" r:id="rId128" display="https://cedlabpro.it/menu/sottostante?sottostante=Generali" xr:uid="{EE9C016D-C3A5-429C-B2B2-D931B5989F5A}"/>
    <hyperlink ref="A83" r:id="rId129" display="https://cedlabpro.it/menu/scheda-certificato?isin=CH1423919138" xr:uid="{1BF6486B-CA17-4304-8A1F-1E160E093FB6}"/>
    <hyperlink ref="C83" r:id="rId130" display="https://cedlabpro.it/menu/sottostante?sottostante=Generali" xr:uid="{37829373-FCF1-4674-90B3-FF50A26DA22D}"/>
    <hyperlink ref="F83" r:id="rId131" display="https://cedlabpro.it/menu/sottostante?sottostante=BPER%20Banca" xr:uid="{E2B36B5F-6B3F-4AA6-AE10-28BF7EA79AF6}"/>
    <hyperlink ref="F84" r:id="rId132" display="https://cedlabpro.it/menu/sottostante?sottostante=Generali" xr:uid="{6678405D-BCE1-42E9-A423-27F1D73D5973}"/>
    <hyperlink ref="F85" r:id="rId133" display="https://cedlabpro.it/menu/sottostante?sottostante=Saipem" xr:uid="{7CCE8899-3C39-41E2-9AF7-D03F69F72B11}"/>
    <hyperlink ref="A86" r:id="rId134" display="https://cedlabpro.it/menu/scheda-certificato?isin=XS2959637351" xr:uid="{637711D9-3CE4-449F-BDCE-F337502A63B5}"/>
    <hyperlink ref="C86" r:id="rId135" display="https://cedlabpro.it/menu/sottostante?sottostante=Generali" xr:uid="{B12AB142-1E22-4AA6-AA4C-894ED121CB78}"/>
    <hyperlink ref="F86" r:id="rId136" display="https://cedlabpro.it/menu/sottostante?sottostante=Banco%20BPM" xr:uid="{624AEFDD-71CF-4A0C-894D-4A3046AEA439}"/>
    <hyperlink ref="F87" r:id="rId137" display="https://cedlabpro.it/menu/sottostante?sottostante=Campari" xr:uid="{FA0D4D6E-B506-46A7-BAA5-2D6A321F125A}"/>
    <hyperlink ref="F88" r:id="rId138" display="https://cedlabpro.it/menu/sottostante?sottostante=Enel" xr:uid="{42225A32-3BEB-4581-A4A0-6A9F205C833B}"/>
    <hyperlink ref="F89" r:id="rId139" display="https://cedlabpro.it/menu/sottostante?sottostante=Generali" xr:uid="{40D73D8A-3981-4A48-887B-34F77B6D17BE}"/>
    <hyperlink ref="A90" r:id="rId140" display="https://cedlabpro.it/menu/scheda-certificato?isin=XS2395147403" xr:uid="{95FC282A-17FA-477B-9551-B4F1F28673B0}"/>
    <hyperlink ref="C90" r:id="rId141" display="https://cedlabpro.it/menu/sottostante?sottostante=Generali" xr:uid="{1BEFA974-2BED-406C-8206-71C7082293AA}"/>
    <hyperlink ref="F90" r:id="rId142" display="https://cedlabpro.it/menu/sottostante?sottostante=Banco%20BPM" xr:uid="{DE118157-B676-4543-8D86-5BB9B8897DF1}"/>
    <hyperlink ref="F91" r:id="rId143" display="https://cedlabpro.it/menu/sottostante?sottostante=Generali" xr:uid="{82146AE8-8691-42CF-88F2-1700CF63B00C}"/>
    <hyperlink ref="F92" r:id="rId144" display="https://cedlabpro.it/menu/sottostante?sottostante=Mediobanca" xr:uid="{CE9673E1-9D8C-4363-8E6C-93ACE3717356}"/>
    <hyperlink ref="A93" r:id="rId145" display="https://cedlabpro.it/menu/scheda-certificato?isin=DE000VK03DB6" xr:uid="{2A4FDCF0-3671-4D92-A800-0CD5674EBACC}"/>
    <hyperlink ref="C93" r:id="rId146" display="https://cedlabpro.it/menu/sottostante?sottostante=Generali" xr:uid="{01C1A0F7-8605-4516-AFCF-AF91D3DEE728}"/>
    <hyperlink ref="F93" r:id="rId147" display="https://cedlabpro.it/menu/sottostante?sottostante=Aegon" xr:uid="{49383EB6-F1F7-4259-A714-2C0BBFCFAA67}"/>
    <hyperlink ref="F94" r:id="rId148" display="https://cedlabpro.it/menu/sottostante?sottostante=Axa" xr:uid="{79AB8C28-F3F1-40F8-BEAC-6827C011D424}"/>
    <hyperlink ref="F95" r:id="rId149" display="https://cedlabpro.it/menu/sottostante?sottostante=Generali" xr:uid="{8B48D443-9682-4025-A79A-48DF13E15090}"/>
    <hyperlink ref="F96" r:id="rId150" display="https://cedlabpro.it/menu/sottostante?sottostante=Swiss%20Re" xr:uid="{CB673317-6F43-4073-AA09-13AA32B7FE05}"/>
    <hyperlink ref="A97" r:id="rId151" display="https://cedlabpro.it/menu/scheda-certificato?isin=XS2925752037" xr:uid="{5D690770-4B68-495E-981C-F2F46735FEA7}"/>
    <hyperlink ref="C97" r:id="rId152" display="https://cedlabpro.it/menu/sottostante?sottostante=Zurich" xr:uid="{FF906E5A-5D34-40E9-8AA4-CA3F09A92F9E}"/>
    <hyperlink ref="F97" r:id="rId153" display="https://cedlabpro.it/menu/sottostante?sottostante=Axa" xr:uid="{1CDC3ED7-FB7C-4C54-81F7-ABDB97FBCDD0}"/>
    <hyperlink ref="F98" r:id="rId154" display="https://cedlabpro.it/menu/sottostante?sottostante=Banco%20Bilbao%20Vizcaya%20Argentaria" xr:uid="{C0C0579E-505B-4D9D-B7C6-708F7B0FBFC7}"/>
    <hyperlink ref="F99" r:id="rId155" display="https://cedlabpro.it/menu/sottostante?sottostante=Credit%20Agricole" xr:uid="{8921AC69-118F-4DF4-BBA7-F552F7809DB2}"/>
    <hyperlink ref="F100" r:id="rId156" display="https://cedlabpro.it/menu/sottostante?sottostante=Zurich" xr:uid="{F33C5624-5C57-4210-B0FC-F9A3AB152520}"/>
    <hyperlink ref="A101" r:id="rId157" display="https://cedlabpro.it/menu/scheda-certificato?isin=DE000VK2MQH2" xr:uid="{4E1243CF-F539-4B31-BFD6-E70941C9861D}"/>
    <hyperlink ref="C101" r:id="rId158" display="https://cedlabpro.it/menu/sottostante?sottostante=Generali" xr:uid="{9C095A5C-AE18-4A58-8DA2-D1C99A98D671}"/>
    <hyperlink ref="F101" r:id="rId159" display="https://cedlabpro.it/menu/sottostante?sottostante=BPER%20Banca" xr:uid="{DCCBA99C-3685-49A3-AB40-2BF67EEF8662}"/>
    <hyperlink ref="F102" r:id="rId160" display="https://cedlabpro.it/menu/sottostante?sottostante=Generali" xr:uid="{72DE4264-D99D-4399-AEDF-AC5CA6DAF590}"/>
    <hyperlink ref="F103" r:id="rId161" display="https://cedlabpro.it/menu/sottostante?sottostante=Stellantis" xr:uid="{03631A03-96F8-4F6A-81A8-3B75FABD91EB}"/>
    <hyperlink ref="A104" r:id="rId162" display="https://cedlabpro.it/menu/scheda-certificato?isin=DE000VK2XY68" xr:uid="{1341F372-92F8-4B4F-8B2F-C88477A24E19}"/>
    <hyperlink ref="C104" r:id="rId163" display="https://cedlabpro.it/menu/sottostante?sottostante=Swiss%20Re" xr:uid="{76014132-396D-4106-BF2A-2C243BE5E44F}"/>
    <hyperlink ref="F104" r:id="rId164" display="https://cedlabpro.it/menu/sottostante?sottostante=Forvia" xr:uid="{A7E14C52-7842-48B0-9FD0-F27E973B4708}"/>
    <hyperlink ref="F105" r:id="rId165" display="https://cedlabpro.it/menu/sottostante?sottostante=Swiss%20Re" xr:uid="{44C92CF9-D904-479B-869B-42A3F5F8134A}"/>
    <hyperlink ref="A106" r:id="rId166" display="https://cedlabpro.it/menu/scheda-certificato?isin=CH1438098027" xr:uid="{A37016DA-651F-4A8D-B063-7093968A6E4D}"/>
    <hyperlink ref="C106" r:id="rId167" display="https://cedlabpro.it/menu/sottostante?sottostante=Generali" xr:uid="{8FEB07A0-2A13-43C7-8C43-1AF2C977E892}"/>
    <hyperlink ref="F106" r:id="rId168" display="https://cedlabpro.it/menu/sottostante?sottostante=Generali" xr:uid="{AE36D775-EE4C-4E22-949D-D7EBE604A41C}"/>
    <hyperlink ref="F107" r:id="rId169" display="https://cedlabpro.it/menu/sottostante?sottostante=Unipol%20Gruppo%20Finanziario" xr:uid="{B6A25CFA-DFC1-4576-83D1-DAF731B5A2F4}"/>
    <hyperlink ref="A108" r:id="rId170" display="https://cedlabpro.it/menu/scheda-certificato?isin=IT0006768938" xr:uid="{21DC13D1-8C41-4D02-A77D-95DF14A16A79}"/>
    <hyperlink ref="C108" r:id="rId171" display="https://cedlabpro.it/menu/sottostante?sottostante=Axa" xr:uid="{D1BBFC25-0941-4B43-882E-63804D807376}"/>
    <hyperlink ref="F108" r:id="rId172" display="https://cedlabpro.it/menu/sottostante?sottostante=Axa" xr:uid="{022CE33A-6362-4E93-BF40-7882DDDF01D6}"/>
    <hyperlink ref="F109" r:id="rId173" display="https://cedlabpro.it/menu/sottostante?sottostante=Citigroup" xr:uid="{6393D0DB-2344-41C1-8026-6040BC92455F}"/>
    <hyperlink ref="F110" r:id="rId174" display="https://cedlabpro.it/menu/sottostante?sottostante=Prudential" xr:uid="{3129032D-B506-428E-91F9-3DF2ECEB8C1F}"/>
    <hyperlink ref="F111" r:id="rId175" display="https://cedlabpro.it/menu/sottostante?sottostante=Ubs" xr:uid="{2E431EFA-6553-4375-A449-480FD5BF47C1}"/>
    <hyperlink ref="A112" r:id="rId176" display="https://cedlabpro.it/menu/scheda-certificato?isin=NLBNPIT2LWL7" xr:uid="{98C0D80F-5735-4B0E-A017-618CEB280AE1}"/>
    <hyperlink ref="C112" r:id="rId177" display="https://cedlabpro.it/menu/sottostante?sottostante=Generali" xr:uid="{5C692CC8-A6FE-4B36-B6EE-DE06BB1FF123}"/>
    <hyperlink ref="F112" r:id="rId178" display="https://cedlabpro.it/menu/sottostante?sottostante=Banco%20BPM" xr:uid="{C3D01B20-020C-488F-B5AD-F83F9FBEE2AC}"/>
    <hyperlink ref="F113" r:id="rId179" display="https://cedlabpro.it/menu/sottostante?sottostante=Ferrari" xr:uid="{7E73848D-B04B-412C-8D61-C0923516EA3A}"/>
    <hyperlink ref="F114" r:id="rId180" display="https://cedlabpro.it/menu/sottostante?sottostante=Generali" xr:uid="{9019D1B6-50E9-4296-A84E-C460A4515209}"/>
    <hyperlink ref="A115" r:id="rId181" display="https://cedlabpro.it/menu/scheda-certificato?isin=NLBNPIT2LWN3" xr:uid="{F06A6DD3-B5DE-4074-B36F-FA3B0813B75F}"/>
    <hyperlink ref="C115" r:id="rId182" display="https://cedlabpro.it/menu/sottostante?sottostante=Generali" xr:uid="{A7D86A4A-3D2C-449B-A90D-817B84D9BD7F}"/>
    <hyperlink ref="F115" r:id="rId183" display="https://cedlabpro.it/menu/sottostante?sottostante=Axa" xr:uid="{9D859D51-0E53-490F-B8A8-2D098F226712}"/>
    <hyperlink ref="F116" r:id="rId184" display="https://cedlabpro.it/menu/sottostante?sottostante=Generali" xr:uid="{AF61DC52-DDAD-479F-A0FF-632CC54979DD}"/>
    <hyperlink ref="F117" r:id="rId185" display="https://cedlabpro.it/menu/sottostante?sottostante=Scor" xr:uid="{45360B3A-7FBA-4054-950B-09A9F444FDA8}"/>
    <hyperlink ref="F118" r:id="rId186" display="https://cedlabpro.it/menu/sottostante?sottostante=Unipol%20Gruppo%20Finanziario" xr:uid="{9255835F-6CAC-42D5-AD2D-E8C04815EBEF}"/>
    <hyperlink ref="A119" r:id="rId187" display="https://cedlabpro.it/menu/scheda-certificato?isin=XS2878493118" xr:uid="{6899E119-6C20-4224-8B9D-9EF058D234A5}"/>
    <hyperlink ref="C119" r:id="rId188" display="https://cedlabpro.it/menu/sottostante?sottostante=Generali" xr:uid="{AE70AF90-CF5B-4DD2-A09B-30E7A0FA8FB0}"/>
    <hyperlink ref="F119" r:id="rId189" display="https://cedlabpro.it/menu/sottostante?sottostante=Banca%20MPS" xr:uid="{482D2262-4120-400D-8407-4ACEB470D957}"/>
    <hyperlink ref="F120" r:id="rId190" display="https://cedlabpro.it/menu/sottostante?sottostante=Generali" xr:uid="{98D33970-43CF-4465-B08C-8558FD2DFDDA}"/>
    <hyperlink ref="F121" r:id="rId191" display="https://cedlabpro.it/menu/sottostante?sottostante=Unicredit" xr:uid="{3E7ADFDB-A147-471B-BD9E-149F1CE42882}"/>
    <hyperlink ref="A122" r:id="rId192" display="https://cedlabpro.it/menu/scheda-certificato?isin=CH1438104007" xr:uid="{66A6C743-D0E2-4FE8-9B83-530240C491E8}"/>
    <hyperlink ref="C122" r:id="rId193" display="https://cedlabpro.it/menu/sottostante?sottostante=Generali" xr:uid="{CED41C82-61E0-43A7-A71C-266C880AC60D}"/>
    <hyperlink ref="F122" r:id="rId194" display="https://cedlabpro.it/menu/sottostante?sottostante=Generali" xr:uid="{646FEE78-A0EF-4BE8-ACE7-ACC6673C620F}"/>
    <hyperlink ref="F123" r:id="rId195" display="https://cedlabpro.it/menu/sottostante?sottostante=Intesa%20Sanpaolo" xr:uid="{E08FAB8B-AC20-4505-ABB4-0AD1F15F8F0D}"/>
    <hyperlink ref="F124" r:id="rId196" display="https://cedlabpro.it/menu/sottostante?sottostante=Unicredit" xr:uid="{A1E0983B-346C-48F8-95FE-E0E47D33C179}"/>
    <hyperlink ref="A125" r:id="rId197" display="https://cedlabpro.it/menu/scheda-certificato?isin=CH1438104023" xr:uid="{6B1AA955-4282-41F1-8528-41167E7C604E}"/>
    <hyperlink ref="C125" r:id="rId198" display="https://cedlabpro.it/menu/sottostante?sottostante=Allianz" xr:uid="{FC2EC0F3-3E1D-43F2-AE05-0E3C7B17A0C9}"/>
    <hyperlink ref="F125" r:id="rId199" display="https://cedlabpro.it/menu/sottostante?sottostante=Allianz" xr:uid="{4A42F2A7-F613-491F-8ED2-997D4009E925}"/>
    <hyperlink ref="F126" r:id="rId200" display="https://cedlabpro.it/menu/sottostante?sottostante=Axa" xr:uid="{F2EA3A64-A580-4148-BA8C-3A452A229DEE}"/>
    <hyperlink ref="F127" r:id="rId201" display="https://cedlabpro.it/menu/sottostante?sottostante=Generali" xr:uid="{3A99088F-0C6C-4609-83B1-10E7D2450AF7}"/>
    <hyperlink ref="A128" r:id="rId202" display="https://cedlabpro.it/menu/scheda-certificato?isin=XS2953807216" xr:uid="{B3E8D585-C4F6-4F54-9E5B-6963B92E1145}"/>
    <hyperlink ref="C128" r:id="rId203" display="https://cedlabpro.it/menu/sottostante?sottostante=Axa" xr:uid="{8BE9833B-F637-4DF8-9712-7F2940EF7349}"/>
    <hyperlink ref="F128" r:id="rId204" display="https://cedlabpro.it/menu/sottostante?sottostante=Axa" xr:uid="{67C25586-3654-4097-99D4-259AA710F4C7}"/>
    <hyperlink ref="F129" r:id="rId205" display="https://cedlabpro.it/menu/sottostante?sottostante=BNP%20Paribas" xr:uid="{D5BBEC8E-4829-42A8-8A16-730135E25C71}"/>
    <hyperlink ref="F130" r:id="rId206" display="https://cedlabpro.it/menu/sottostante?sottostante=HSBC" xr:uid="{87F30442-51A2-4A61-BCFC-D31FBD93457A}"/>
    <hyperlink ref="A131" r:id="rId207" display="https://cedlabpro.it/menu/scheda-certificato?isin=XS3037492769" xr:uid="{768FF229-CDFC-4251-B966-92C97900CA4B}"/>
    <hyperlink ref="C131" r:id="rId208" display="https://cedlabpro.it/menu/sottostante?sottostante=Allianz" xr:uid="{7C8CA9EA-7A00-4CDA-B7CB-52C49134CA65}"/>
    <hyperlink ref="F131" r:id="rId209" display="https://cedlabpro.it/menu/sottostante?sottostante=Aegon" xr:uid="{6541CC04-42EE-49A4-BC58-48D0639F9D86}"/>
    <hyperlink ref="F132" r:id="rId210" display="https://cedlabpro.it/menu/sottostante?sottostante=Allianz" xr:uid="{00882962-B644-4F37-8C47-8E2C5FB656FC}"/>
    <hyperlink ref="F133" r:id="rId211" display="https://cedlabpro.it/menu/sottostante?sottostante=Axa" xr:uid="{04C5F53F-BB79-4C11-9089-1A30ED8EA0BC}"/>
    <hyperlink ref="F134" r:id="rId212" display="https://cedlabpro.it/menu/sottostante?sottostante=Prudential" xr:uid="{41875325-1E66-451D-8C82-E6318738B092}"/>
    <hyperlink ref="A135" r:id="rId213" display="https://cedlabpro.it/menu/scheda-certificato?isin=XS3037532572" xr:uid="{588AF752-12C6-4E3E-AA56-2183BE644217}"/>
    <hyperlink ref="C135" r:id="rId214" display="https://cedlabpro.it/menu/sottostante?sottostante=Allianz" xr:uid="{8125C625-5796-4C74-A6F9-2DFFAE503477}"/>
    <hyperlink ref="F135" r:id="rId215" display="https://cedlabpro.it/menu/sottostante?sottostante=Aegon" xr:uid="{F14FC0D7-B478-4DB0-B28B-2FEB91B70F77}"/>
    <hyperlink ref="F136" r:id="rId216" display="https://cedlabpro.it/menu/sottostante?sottostante=Allianz" xr:uid="{5549F339-FE7F-4F4A-9633-46ADD91362FA}"/>
    <hyperlink ref="F137" r:id="rId217" display="https://cedlabpro.it/menu/sottostante?sottostante=Axa" xr:uid="{CC866D09-959F-4D50-9C0B-3156427B03FE}"/>
    <hyperlink ref="F138" r:id="rId218" display="https://cedlabpro.it/menu/sottostante?sottostante=Prudential" xr:uid="{03D96D2C-276B-4FA5-B717-F9C4802B67F3}"/>
    <hyperlink ref="A139" r:id="rId219" display="https://cedlabpro.it/menu/scheda-certificato?isin=IT0006769381" xr:uid="{C8E892F8-79BA-4711-8EC9-2AAEADE8088F}"/>
    <hyperlink ref="C139" r:id="rId220" display="https://cedlabpro.it/menu/sottostante?sottostante=Allianz" xr:uid="{A202FD49-D1AD-4A1F-9059-EB096CB6DF4E}"/>
    <hyperlink ref="F139" r:id="rId221" display="https://cedlabpro.it/menu/sottostante?sottostante=Allianz" xr:uid="{A5579457-FB42-4BAD-9874-01A252C88272}"/>
    <hyperlink ref="F140" r:id="rId222" display="https://cedlabpro.it/menu/sottostante?sottostante=Axa" xr:uid="{70B3BE94-87ED-44BF-A697-5F31153BFDD0}"/>
    <hyperlink ref="F141" r:id="rId223" display="https://cedlabpro.it/menu/sottostante?sottostante=Generali" xr:uid="{825B3FC8-8FF2-4BDD-B8C8-04ECBEA58008}"/>
    <hyperlink ref="F142" r:id="rId224" display="https://cedlabpro.it/menu/sottostante?sottostante=Metlife" xr:uid="{31837287-A9EA-4020-ABA5-E8B4B0AD42AC}"/>
    <hyperlink ref="A143" r:id="rId225" display="https://cedlabpro.it/menu/scheda-certificato?isin=XS3052655514" xr:uid="{15FFA8D1-18FF-4004-B745-9104DD70438B}"/>
    <hyperlink ref="C143" r:id="rId226" display="https://cedlabpro.it/menu/sottostante?sottostante=Allianz" xr:uid="{132CCBE1-169D-41F9-B3B6-5F66DEDFD287}"/>
    <hyperlink ref="F143" r:id="rId227" display="https://cedlabpro.it/menu/sottostante?sottostante=Aegon" xr:uid="{371FCC49-F5D2-4B0B-8A02-621684991457}"/>
    <hyperlink ref="F144" r:id="rId228" display="https://cedlabpro.it/menu/sottostante?sottostante=Allianz" xr:uid="{17F985C8-A974-4ADC-ABDF-1C435DF5E26A}"/>
    <hyperlink ref="F145" r:id="rId229" display="https://cedlabpro.it/menu/sottostante?sottostante=Axa" xr:uid="{C2986239-0360-41A2-9312-7C71E9545F3B}"/>
    <hyperlink ref="A146" r:id="rId230" display="https://cedlabpro.it/menu/scheda-certificato?isin=DE000UJ6R544" xr:uid="{7823D717-25C7-4A2F-92F4-7571FBB36757}"/>
    <hyperlink ref="C146" r:id="rId231" display="https://cedlabpro.it/menu/sottostante?sottostante=Aegon" xr:uid="{6C619950-3A3F-440C-8A7F-4784C01512E3}"/>
    <hyperlink ref="F146" r:id="rId232" display="https://cedlabpro.it/menu/sottostante?sottostante=Aegon" xr:uid="{48328511-07DB-4A77-A449-FFC1916B7527}"/>
    <hyperlink ref="F147" r:id="rId233" display="https://cedlabpro.it/menu/sottostante?sottostante=Axa" xr:uid="{62AB9563-98B4-4237-8AFD-D33920B21B24}"/>
    <hyperlink ref="A148" r:id="rId234" display="https://cedlabpro.it/menu/scheda-certificato?isin=XS3062191898" xr:uid="{1E300F72-7249-4FA8-9ED4-43FD7B602B0D}"/>
    <hyperlink ref="C148" r:id="rId235" display="https://cedlabpro.it/menu/sottostante?sottostante=Swiss%20Re" xr:uid="{9A9C2706-C818-426F-872C-5851A1441FA8}"/>
    <hyperlink ref="F148" r:id="rId236" display="https://cedlabpro.it/menu/sottostante?sottostante=Stellantis" xr:uid="{D8300E8D-FC9D-4F67-9BF8-1C28622A7587}"/>
    <hyperlink ref="F149" r:id="rId237" display="https://cedlabpro.it/menu/sottostante?sottostante=Swiss%20Re" xr:uid="{33ECA37B-223C-4111-B70D-E8605C4C7F63}"/>
    <hyperlink ref="A150" r:id="rId238" display="https://cedlabpro.it/menu/scheda-certificato?isin=CH1358861487" xr:uid="{F0852F09-4474-46DB-8F93-8C704C1A2ECC}"/>
    <hyperlink ref="C150" r:id="rId239" display="https://cedlabpro.it/menu/sottostante?sottostante=Zurich" xr:uid="{014AF730-4A4C-4F09-B362-CF9CDF06526F}"/>
    <hyperlink ref="F150" r:id="rId240" display="https://cedlabpro.it/menu/sottostante?sottostante=Banco%20BPM" xr:uid="{A58F902C-DDAC-4E2C-A2B6-342DBEC9A01A}"/>
    <hyperlink ref="F151" r:id="rId241" display="https://cedlabpro.it/menu/sottostante?sottostante=Generali" xr:uid="{0964DC42-ECEF-4898-A79A-3F291804B6A9}"/>
    <hyperlink ref="F152" r:id="rId242" display="https://cedlabpro.it/menu/sottostante?sottostante=Julius%20Baer" xr:uid="{CFDA3AFA-0616-47A1-8A6C-640784527626}"/>
    <hyperlink ref="F153" r:id="rId243" display="https://cedlabpro.it/menu/sottostante?sottostante=Zurich" xr:uid="{EE558B5B-2F62-4D0C-9DA7-2A3D166E29FB}"/>
    <hyperlink ref="A154" r:id="rId244" display="https://cedlabpro.it/menu/scheda-certificato?isin=NLBNPIT2HE81" xr:uid="{E8B1C8D8-ABED-49F3-8BA9-7333C190045D}"/>
    <hyperlink ref="C154" r:id="rId245" display="https://cedlabpro.it/menu/sottostante?sottostante=Generali" xr:uid="{AC56D344-375D-4DC5-BAF2-7ABDB9178171}"/>
    <hyperlink ref="F154" r:id="rId246" display="https://cedlabpro.it/menu/sottostante?sottostante=Enel" xr:uid="{E3D9541B-1928-4823-A46A-9C33F62D5CE9}"/>
    <hyperlink ref="F155" r:id="rId247" display="https://cedlabpro.it/menu/sottostante?sottostante=Generali" xr:uid="{BB9E4335-594C-4AF9-BFF7-81752A2355C2}"/>
    <hyperlink ref="F156" r:id="rId248" display="https://cedlabpro.it/menu/sottostante?sottostante=Leonardo" xr:uid="{183FBA2B-D4F4-4DF3-AF98-1A4DE160ECBE}"/>
    <hyperlink ref="F157" r:id="rId249" display="https://cedlabpro.it/menu/sottostante?sottostante=Unicredit" xr:uid="{90519369-0E32-42F6-86AB-4F7F5397BF5D}"/>
    <hyperlink ref="A158" r:id="rId250" display="https://cedlabpro.it/menu/scheda-certificato?isin=NLBNPIT2GMC7" xr:uid="{A50B017B-9155-4F95-ABCB-D0E09AFA57AB}"/>
    <hyperlink ref="C158" r:id="rId251" display="https://cedlabpro.it/menu/sottostante?sottostante=Generali" xr:uid="{CCCC7C00-042F-4331-B7DF-32C4EF563012}"/>
    <hyperlink ref="F158" r:id="rId252" display="https://cedlabpro.it/menu/sottostante?sottostante=Azimut" xr:uid="{5047C2E2-9C3F-434A-A637-DCBFD42144A5}"/>
    <hyperlink ref="F159" r:id="rId253" display="https://cedlabpro.it/menu/sottostante?sottostante=Banca%20MPS" xr:uid="{63744CCC-AD9D-48AE-A0B0-A44D80812C5D}"/>
    <hyperlink ref="F160" r:id="rId254" display="https://cedlabpro.it/menu/sottostante?sottostante=Fineco" xr:uid="{4E40DBF0-9A2C-421E-A6EA-4DB7CA64AAF3}"/>
    <hyperlink ref="F161" r:id="rId255" display="https://cedlabpro.it/menu/sottostante?sottostante=Generali" xr:uid="{3DE63F73-43F7-489C-A3F5-10FB4FE4ACB5}"/>
    <hyperlink ref="A162" r:id="rId256" display="https://cedlabpro.it/menu/scheda-certificato?isin=CH1423924278" xr:uid="{7C122F0E-8D54-46D5-9195-C5795D32FFEF}"/>
    <hyperlink ref="C162" r:id="rId257" display="https://cedlabpro.it/menu/sottostante?sottostante=Generali" xr:uid="{57FEC105-8D91-467F-8C08-F5AA60729E82}"/>
    <hyperlink ref="F162" r:id="rId258" display="https://cedlabpro.it/menu/sottostante?sottostante=Alphabet%20cl.%20C" xr:uid="{91D040CD-4586-4E6E-BEC4-22974E468B89}"/>
    <hyperlink ref="F163" r:id="rId259" display="https://cedlabpro.it/menu/sottostante?sottostante=Banco%20BPM" xr:uid="{1060EAD4-C61B-4375-B1CA-E0EC2CF5F0BC}"/>
    <hyperlink ref="F164" r:id="rId260" display="https://cedlabpro.it/menu/sottostante?sottostante=Generali" xr:uid="{5B51386F-1D88-4268-83C3-694D63288E96}"/>
    <hyperlink ref="F165" r:id="rId261" display="https://cedlabpro.it/menu/sottostante?sottostante=Nvidia" xr:uid="{5A6F6F81-A9CB-4109-BB16-6681134FFFBF}"/>
    <hyperlink ref="A166" r:id="rId262" display="https://cedlabpro.it/menu/scheda-certificato?isin=XS2998462027" xr:uid="{D084A425-227D-4122-B7D1-D639264FC752}"/>
    <hyperlink ref="C166" r:id="rId263" display="https://cedlabpro.it/menu/sottostante?sottostante=Axa" xr:uid="{A79EF6BC-9DA7-430D-B6F8-9F80D0784CAF}"/>
    <hyperlink ref="F166" r:id="rId264" display="https://cedlabpro.it/menu/sottostante?sottostante=Axa" xr:uid="{C9976FB8-F457-4B53-B961-EF320A5B212F}"/>
    <hyperlink ref="F167" r:id="rId265" display="https://cedlabpro.it/menu/sottostante?sottostante=Bayer" xr:uid="{12CC741D-051C-4083-9BD0-61184BAB581C}"/>
    <hyperlink ref="F168" r:id="rId266" display="https://cedlabpro.it/menu/sottostante?sottostante=Ing%20Groep" xr:uid="{3CC160DD-D5AD-4AA4-9650-24A6533ADC1D}"/>
    <hyperlink ref="A169" r:id="rId267" display="https://cedlabpro.it/menu/scheda-certificato?isin=DE000VK6PDG6" xr:uid="{BBB8983E-9157-4402-A31C-CDED86412795}"/>
    <hyperlink ref="C169" r:id="rId268" display="https://cedlabpro.it/menu/sottostante?sottostante=Aegon" xr:uid="{1570D000-B569-4E42-A062-DEDD4CBCB711}"/>
    <hyperlink ref="F169" r:id="rId269" display="https://cedlabpro.it/menu/sottostante?sottostante=Aegon" xr:uid="{44DFD540-D50A-42EF-9F00-C42AB4D61B8E}"/>
    <hyperlink ref="F170" r:id="rId270" display="https://cedlabpro.it/menu/sottostante?sottostante=Axa" xr:uid="{7C8FA7A8-0FD4-4355-AF2F-B75C1EF96A8B}"/>
    <hyperlink ref="F171" r:id="rId271" display="https://cedlabpro.it/menu/sottostante?sottostante=Generali" xr:uid="{1D5C8138-AE80-41A9-A793-E3C5ACEF2603}"/>
    <hyperlink ref="F172" r:id="rId272" display="https://cedlabpro.it/menu/sottostante?sottostante=Prudential" xr:uid="{5CAF7A8A-B82B-4439-BDB4-FD86A4DB3818}"/>
    <hyperlink ref="A173" r:id="rId273" display="https://cedlabpro.it/menu/scheda-certificato?isin=XS3062102622" xr:uid="{A44E4EA7-58AE-4248-A35D-90DD586CDEF4}"/>
    <hyperlink ref="C173" r:id="rId274" display="https://cedlabpro.it/menu/sottostante?sottostante=Aegon" xr:uid="{2F526667-5B83-4492-87E8-2464CA684B91}"/>
    <hyperlink ref="F173" r:id="rId275" display="https://cedlabpro.it/menu/sottostante?sottostante=Aegon" xr:uid="{44EE148A-0F9E-4C1A-A91A-A9A019C54FF7}"/>
    <hyperlink ref="F174" r:id="rId276" display="https://cedlabpro.it/menu/sottostante?sottostante=Axa" xr:uid="{E5717106-0CC2-4CA8-A6A8-1E413E12BA29}"/>
    <hyperlink ref="F175" r:id="rId277" display="https://cedlabpro.it/menu/sottostante?sottostante=Generali" xr:uid="{471B4104-522D-47F3-A3EB-C3F2EAC5A9C5}"/>
    <hyperlink ref="F176" r:id="rId278" display="https://cedlabpro.it/menu/sottostante?sottostante=Prudential%20Financial" xr:uid="{56DF6637-D156-4A7F-85A0-9CEDF074B860}"/>
    <hyperlink ref="A177" r:id="rId279" display="https://cedlabpro.it/menu/scheda-certificato?isin=XS2935639695" xr:uid="{C1D61BB1-CA58-4E25-9B99-948BCABD71B2}"/>
    <hyperlink ref="C177" r:id="rId280" display="https://cedlabpro.it/menu/sottostante?sottostante=Swiss%20Re" xr:uid="{BD7555E3-1A85-473E-9918-CD5B0BA8AD17}"/>
    <hyperlink ref="F177" r:id="rId281" display="https://cedlabpro.it/menu/sottostante?sottostante=Ageas" xr:uid="{1C05E9AC-AC29-4AD9-9F7E-5FE74BF6522D}"/>
    <hyperlink ref="F178" r:id="rId282" display="https://cedlabpro.it/menu/sottostante?sottostante=Axa" xr:uid="{AED272D3-F04C-47E9-BCF2-3CFD8A17FA59}"/>
    <hyperlink ref="F179" r:id="rId283" display="https://cedlabpro.it/menu/sottostante?sottostante=Generali" xr:uid="{975D97A1-5EAC-4CB5-B674-376A17E527AB}"/>
    <hyperlink ref="F180" r:id="rId284" display="https://cedlabpro.it/menu/sottostante?sottostante=Swiss%20Re" xr:uid="{2009B0FE-A2BC-4E88-B3F6-F359043B73C2}"/>
    <hyperlink ref="A181" r:id="rId285" display="https://cedlabpro.it/menu/scheda-certificato?isin=IT0006767682" xr:uid="{A080FBE7-4F67-4F2F-9F46-6F67104B9852}"/>
    <hyperlink ref="C181" r:id="rId286" display="https://cedlabpro.it/menu/sottostante?sottostante=Generali" xr:uid="{D1DCF3B0-4387-41E7-A463-16453584E842}"/>
    <hyperlink ref="F181" r:id="rId287" display="https://cedlabpro.it/menu/sottostante?sottostante=Banco%20BPM" xr:uid="{4B86F116-6D3C-4BD9-947E-90DFBF523B44}"/>
    <hyperlink ref="F182" r:id="rId288" display="https://cedlabpro.it/menu/sottostante?sottostante=BNP%20Paribas" xr:uid="{D20E06D5-DB88-49CA-9F01-CCE1575713DF}"/>
    <hyperlink ref="F183" r:id="rId289" display="https://cedlabpro.it/menu/sottostante?sottostante=Credit%20Agricole" xr:uid="{C2042C75-0028-411D-8B16-29C7E71DDD17}"/>
    <hyperlink ref="F184" r:id="rId290" display="https://cedlabpro.it/menu/sottostante?sottostante=Generali" xr:uid="{BCED60B0-159C-469E-8F24-8C4531B9FA0F}"/>
    <hyperlink ref="A185" r:id="rId291" display="https://cedlabpro.it/menu/scheda-certificato?isin=IT0006767815" xr:uid="{A63927F6-3300-43DA-831C-A62A7B1750DB}"/>
    <hyperlink ref="C185" r:id="rId292" display="https://cedlabpro.it/menu/sottostante?sottostante=Generali" xr:uid="{B0770FA5-4041-4DE6-979B-7820B9E9FC55}"/>
    <hyperlink ref="F185" r:id="rId293" display="https://cedlabpro.it/menu/sottostante?sottostante=BNP%20Paribas" xr:uid="{DD19CE14-2A18-47E0-BFB0-29D3F9096830}"/>
    <hyperlink ref="F186" r:id="rId294" display="https://cedlabpro.it/menu/sottostante?sottostante=Generali" xr:uid="{04096A4E-664C-467B-994C-5E96A84DF289}"/>
    <hyperlink ref="F187" r:id="rId295" display="https://cedlabpro.it/menu/sottostante?sottostante=Unicredit" xr:uid="{B2A09209-6BB5-4118-A070-4AB78BBC5A8B}"/>
    <hyperlink ref="A188" r:id="rId296" display="https://cedlabpro.it/menu/scheda-certificato?isin=XS2959159943" xr:uid="{DB186D63-917F-4A7E-AA11-22D70842A5E6}"/>
    <hyperlink ref="C188" r:id="rId297" display="https://cedlabpro.it/menu/sottostante?sottostante=Zurich" xr:uid="{B492DE3B-69DD-4114-BC94-A74B70BFABD1}"/>
    <hyperlink ref="F188" r:id="rId298" display="https://cedlabpro.it/menu/sottostante?sottostante=Allianz" xr:uid="{FCB43E99-66D6-482D-8CDB-B56E6D981B3F}"/>
    <hyperlink ref="F189" r:id="rId299" display="https://cedlabpro.it/menu/sottostante?sottostante=Axa" xr:uid="{F662DD5F-8F0F-4618-B14F-402076C100A6}"/>
    <hyperlink ref="F190" r:id="rId300" display="https://cedlabpro.it/menu/sottostante?sottostante=Generali" xr:uid="{8660249E-B6E9-4C43-A8AB-885270F30A24}"/>
    <hyperlink ref="F191" r:id="rId301" display="https://cedlabpro.it/menu/sottostante?sottostante=Zurich" xr:uid="{609D1E53-E97F-4536-BBC7-89FE08267303}"/>
    <hyperlink ref="A192" r:id="rId302" display="https://cedlabpro.it/menu/scheda-certificato?isin=XS2959637195" xr:uid="{D53C8E98-5C6B-4C8F-A8D4-2A046F173A2F}"/>
    <hyperlink ref="C192" r:id="rId303" display="https://cedlabpro.it/menu/sottostante?sottostante=Swiss%20Re" xr:uid="{047FE5F3-6F4B-4A4C-9535-230E3FE63884}"/>
    <hyperlink ref="F192" r:id="rId304" display="https://cedlabpro.it/menu/sottostante?sottostante=Ageas" xr:uid="{0905646C-FB6F-431C-9AA1-9593FF66D4F7}"/>
    <hyperlink ref="F193" r:id="rId305" display="https://cedlabpro.it/menu/sottostante?sottostante=Axa" xr:uid="{F91F9970-226C-488C-9D11-DA5351362F5D}"/>
    <hyperlink ref="F194" r:id="rId306" display="https://cedlabpro.it/menu/sottostante?sottostante=Generali" xr:uid="{0362B352-A3C2-42B3-B478-176FA99CF0BF}"/>
    <hyperlink ref="F195" r:id="rId307" display="https://cedlabpro.it/menu/sottostante?sottostante=Swiss%20Re" xr:uid="{48B5BF6B-41C0-4813-895D-7E65C18A627F}"/>
    <hyperlink ref="A196" r:id="rId308" display="https://cedlabpro.it/menu/scheda-certificato?isin=XS2976559901" xr:uid="{F8532ED6-600A-4DD7-83AE-071116A33ABC}"/>
    <hyperlink ref="C196" r:id="rId309" display="https://cedlabpro.it/menu/sottostante?sottostante=Generali" xr:uid="{581CE48D-84E7-40D5-B2C4-14AE3ECF611D}"/>
    <hyperlink ref="F196" r:id="rId310" display="https://cedlabpro.it/menu/sottostante?sottostante=Axa" xr:uid="{01A399D6-B058-4A2B-A59E-0C76F06FA0A8}"/>
    <hyperlink ref="F197" r:id="rId311" display="https://cedlabpro.it/menu/sottostante?sottostante=Generali" xr:uid="{5B25A0BB-082B-40ED-9D45-4A5B1E8A41D2}"/>
    <hyperlink ref="F198" r:id="rId312" display="https://cedlabpro.it/menu/sottostante?sottostante=NN%20Group" xr:uid="{5E0F6293-F784-4D70-B8F7-D7E181F6C532}"/>
    <hyperlink ref="F199" r:id="rId313" display="https://cedlabpro.it/menu/sottostante?sottostante=Swiss%20Life%20Holding" xr:uid="{B4D1A47D-FD65-4A8B-A6E9-E0E5853E49FC}"/>
    <hyperlink ref="A200" r:id="rId314" display="https://cedlabpro.it/menu/scheda-certificato?isin=IT0006768292" xr:uid="{00AF3932-0E5A-48A3-90CF-CC2890244A90}"/>
    <hyperlink ref="C200" r:id="rId315" display="https://cedlabpro.it/menu/sottostante?sottostante=Generali" xr:uid="{C0BE007E-6FEA-4F0B-9790-7EC19D8954DA}"/>
    <hyperlink ref="F200" r:id="rId316" display="https://cedlabpro.it/menu/sottostante?sottostante=Axa" xr:uid="{8ECB6BDF-F0E6-4E2A-BCD9-C979778ACB8B}"/>
    <hyperlink ref="F201" r:id="rId317" display="https://cedlabpro.it/menu/sottostante?sottostante=Banco%20BPM" xr:uid="{322C6EE5-535B-42EF-AEB1-3A9BCB730407}"/>
    <hyperlink ref="F202" r:id="rId318" display="https://cedlabpro.it/menu/sottostante?sottostante=BNP%20Paribas" xr:uid="{E95E686F-BA54-446C-8FB2-0DA2C38488D9}"/>
    <hyperlink ref="F203" r:id="rId319" display="https://cedlabpro.it/menu/sottostante?sottostante=Generali" xr:uid="{3F21DE56-A906-475D-AC0D-CF8BD7450627}"/>
    <hyperlink ref="A204" r:id="rId320" display="https://cedlabpro.it/menu/scheda-certificato?isin=IT0006768706" xr:uid="{29C9B5AD-6B0E-4C76-8CD3-665CE8DE6D68}"/>
    <hyperlink ref="C204" r:id="rId321" display="https://cedlabpro.it/menu/sottostante?sottostante=Generali" xr:uid="{C362A61E-DE0F-4E7D-9E47-336158989CCA}"/>
    <hyperlink ref="F204" r:id="rId322" display="https://cedlabpro.it/menu/sottostante?sottostante=Banco%20BPM" xr:uid="{96523F2F-7430-4478-9F05-2859873C5EF7}"/>
    <hyperlink ref="F205" r:id="rId323" display="https://cedlabpro.it/menu/sottostante?sottostante=BNP%20Paribas" xr:uid="{895DD3DD-C36E-4D53-8D0F-7357085B01A3}"/>
    <hyperlink ref="F206" r:id="rId324" display="https://cedlabpro.it/menu/sottostante?sottostante=Generali" xr:uid="{42275BB8-6CF8-45FB-8CB8-589D69A023C2}"/>
    <hyperlink ref="A207" r:id="rId325" display="https://cedlabpro.it/menu/scheda-certificato?isin=DE000MS0H0W8" xr:uid="{A97A9CAC-8E22-41AB-9052-454B372A5889}"/>
    <hyperlink ref="C207" r:id="rId326" display="https://cedlabpro.it/menu/sottostante?sottostante=Generali" xr:uid="{0D0C8024-31CC-40BA-B84F-EAC07015D5AB}"/>
    <hyperlink ref="F207" r:id="rId327" display="https://cedlabpro.it/menu/sottostante?sottostante=Axa" xr:uid="{D42455E9-A566-43F4-9DDD-8944E9D5ABCC}"/>
    <hyperlink ref="F208" r:id="rId328" display="https://cedlabpro.it/menu/sottostante?sottostante=Generali" xr:uid="{033E2FCE-45DC-4175-97FA-BFA43FC3069B}"/>
    <hyperlink ref="F209" r:id="rId329" display="https://cedlabpro.it/menu/sottostante?sottostante=Swiss%20Re" xr:uid="{B7F68376-EE85-4651-9DCC-048F76C1A315}"/>
    <hyperlink ref="A210" r:id="rId330" display="https://cedlabpro.it/menu/scheda-certificato?isin=IT0006768904" xr:uid="{2FC20B7F-BD67-4604-BF5F-21CB35008A99}"/>
    <hyperlink ref="C210" r:id="rId331" display="https://cedlabpro.it/menu/sottostante?sottostante=Generali" xr:uid="{DA8DCB73-FD48-45C2-AD36-4AD560487E9B}"/>
    <hyperlink ref="F210" r:id="rId332" display="https://cedlabpro.it/menu/sottostante?sottostante=Banco%20BPM" xr:uid="{829C1137-0147-491D-BC17-034410B6382C}"/>
    <hyperlink ref="F211" r:id="rId333" display="https://cedlabpro.it/menu/sottostante?sottostante=Generali" xr:uid="{0B2804C3-249A-488C-85C8-657B3CF8209B}"/>
    <hyperlink ref="F212" r:id="rId334" display="https://cedlabpro.it/menu/sottostante?sottostante=Unicredit" xr:uid="{A9B156B4-0541-4D41-A080-85903997D561}"/>
    <hyperlink ref="A213" r:id="rId335" display="https://cedlabpro.it/menu/scheda-certificato?isin=IT0006768946" xr:uid="{41DA4DB6-E17D-47E4-9460-94D39E3C6FAA}"/>
    <hyperlink ref="C213" r:id="rId336" display="https://cedlabpro.it/menu/sottostante?sottostante=Generali" xr:uid="{E65BE63D-431F-40DE-BF02-904F7AEEDE84}"/>
    <hyperlink ref="F213" r:id="rId337" display="https://cedlabpro.it/menu/sottostante?sottostante=Generali" xr:uid="{B2B43DBD-53F2-493D-A255-579DE6B6D0F7}"/>
    <hyperlink ref="F214" r:id="rId338" display="https://cedlabpro.it/menu/sottostante?sottostante=Metlife" xr:uid="{A6CF14EE-A197-4882-97CE-A50BA621440E}"/>
    <hyperlink ref="F215" r:id="rId339" display="https://cedlabpro.it/menu/sottostante?sottostante=NN%20Group" xr:uid="{9610E968-FB3E-44CE-8280-AC3282755744}"/>
    <hyperlink ref="F216" r:id="rId340" display="https://cedlabpro.it/menu/sottostante?sottostante=Swiss%20RE" xr:uid="{C2FA6856-FAE6-4A51-B80E-4176AD469AD4}"/>
    <hyperlink ref="A217" r:id="rId341" display="https://cedlabpro.it/menu/scheda-certificato?isin=IT0006769225" xr:uid="{33529CF8-2C46-492D-A572-9EEEA29E45F1}"/>
    <hyperlink ref="C217" r:id="rId342" display="https://cedlabpro.it/menu/sottostante?sottostante=Allianz" xr:uid="{72F342A8-6561-432B-A05B-D38130199923}"/>
    <hyperlink ref="F217" r:id="rId343" display="https://cedlabpro.it/menu/sottostante?sottostante=Allianz" xr:uid="{7BF59739-A106-42E9-8E2C-D6B7C8DCEA18}"/>
    <hyperlink ref="F218" r:id="rId344" display="https://cedlabpro.it/menu/sottostante?sottostante=Banco%20BPM" xr:uid="{53C5BCB5-F834-4B9B-BD09-2D85A76AF5A9}"/>
    <hyperlink ref="F219" r:id="rId345" display="https://cedlabpro.it/menu/sottostante?sottostante=BNP%20Paribas" xr:uid="{21666D43-1D51-459C-9A98-41D82DBB68F4}"/>
    <hyperlink ref="A220" r:id="rId346" display="https://cedlabpro.it/menu/scheda-certificato?isin=XS3025681035" xr:uid="{04B2E241-09C7-466C-8619-31FF8CDBA196}"/>
    <hyperlink ref="C220" r:id="rId347" display="https://cedlabpro.it/menu/sottostante?sottostante=Allianz" xr:uid="{92692911-DF75-48DF-A384-E8EAE0BB86E6}"/>
    <hyperlink ref="F220" r:id="rId348" display="https://cedlabpro.it/menu/sottostante?sottostante=Aegon" xr:uid="{1ABEA81F-F03C-47E6-97C8-77FD07FD6EA1}"/>
    <hyperlink ref="F221" r:id="rId349" display="https://cedlabpro.it/menu/sottostante?sottostante=Ageas" xr:uid="{37243A44-2888-48F5-A530-6E1C4BD08481}"/>
    <hyperlink ref="F222" r:id="rId350" display="https://cedlabpro.it/menu/sottostante?sottostante=Allianz" xr:uid="{34293E5D-4CE1-4CD5-B98B-CA1B6F81A60F}"/>
    <hyperlink ref="F223" r:id="rId351" display="https://cedlabpro.it/menu/sottostante?sottostante=Axa" xr:uid="{B42E4FC5-07E9-4F31-8B71-3F442C66166A}"/>
    <hyperlink ref="A224" r:id="rId352" display="https://cedlabpro.it/menu/scheda-certificato?isin=XS3068021511" xr:uid="{CFF159A8-17CA-4BB2-A2D1-9AB1FB46D775}"/>
    <hyperlink ref="C224" r:id="rId353" display="https://cedlabpro.it/menu/sottostante?sottostante=Aegon" xr:uid="{DA897FF5-713B-4DD9-882F-D5BB849AA9BC}"/>
    <hyperlink ref="F224" r:id="rId354" display="https://cedlabpro.it/menu/sottostante?sottostante=Aegon" xr:uid="{4AAB4886-0DE8-4828-9411-A3DA76EDFECF}"/>
    <hyperlink ref="F225" r:id="rId355" display="https://cedlabpro.it/menu/sottostante?sottostante=Axa" xr:uid="{75070DA4-716C-4D9D-94D2-26547DD67F32}"/>
    <hyperlink ref="F226" r:id="rId356" display="https://cedlabpro.it/menu/sottostante?sottostante=Generali" xr:uid="{2C139B87-AB50-451B-88A5-5F858D117321}"/>
    <hyperlink ref="F227" r:id="rId357" display="https://cedlabpro.it/menu/sottostante?sottostante=Prudential" xr:uid="{E9D99DB6-EA11-4ADC-9792-A80DF4E305B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B386-19B8-4BE3-8DE0-43A18232AE02}">
  <dimension ref="A1:P227"/>
  <sheetViews>
    <sheetView workbookViewId="0">
      <selection sqref="A1:P1"/>
    </sheetView>
  </sheetViews>
  <sheetFormatPr baseColWidth="10" defaultColWidth="8.83203125" defaultRowHeight="14"/>
  <cols>
    <col min="1" max="1" width="15.5" style="7" bestFit="1" customWidth="1"/>
    <col min="2" max="2" width="18" style="7" customWidth="1"/>
    <col min="3" max="3" width="12.33203125" style="7" customWidth="1"/>
    <col min="4" max="4" width="16.1640625" style="7" bestFit="1" customWidth="1"/>
    <col min="5" max="5" width="8.83203125" style="7"/>
    <col min="6" max="6" width="23.5" style="7" customWidth="1"/>
    <col min="7" max="14" width="9" style="7" bestFit="1" customWidth="1"/>
    <col min="15" max="15" width="10.1640625" style="7" customWidth="1"/>
    <col min="16" max="16" width="10.1640625" style="7" bestFit="1" customWidth="1"/>
    <col min="17" max="16384" width="8.83203125" style="7"/>
  </cols>
  <sheetData>
    <row r="1" spans="1:16">
      <c r="A1" s="17" t="s">
        <v>288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30">
      <c r="A2" s="13" t="s">
        <v>19</v>
      </c>
      <c r="B2" s="13" t="s">
        <v>20</v>
      </c>
      <c r="C2" s="13" t="s">
        <v>1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274</v>
      </c>
      <c r="J2" s="13" t="s">
        <v>26</v>
      </c>
      <c r="K2" s="13" t="s">
        <v>27</v>
      </c>
      <c r="L2" s="13" t="s">
        <v>28</v>
      </c>
      <c r="M2" s="13" t="s">
        <v>29</v>
      </c>
      <c r="N2" s="13" t="s">
        <v>30</v>
      </c>
      <c r="O2" s="13" t="s">
        <v>31</v>
      </c>
      <c r="P2" s="13" t="s">
        <v>32</v>
      </c>
    </row>
    <row r="3" spans="1:16" ht="15">
      <c r="A3" s="24" t="s">
        <v>41</v>
      </c>
      <c r="B3" s="19" t="s">
        <v>280</v>
      </c>
      <c r="C3" s="24" t="s">
        <v>9</v>
      </c>
      <c r="D3" s="19" t="s">
        <v>42</v>
      </c>
      <c r="E3" s="19" t="s">
        <v>35</v>
      </c>
      <c r="F3" s="8" t="s">
        <v>7</v>
      </c>
      <c r="G3" s="19">
        <v>99</v>
      </c>
      <c r="H3" s="19">
        <v>100</v>
      </c>
      <c r="I3" s="21">
        <v>8.5000000000000006E-2</v>
      </c>
      <c r="J3" s="19">
        <v>342.8</v>
      </c>
      <c r="K3" s="19">
        <v>205.68</v>
      </c>
      <c r="L3" s="22">
        <v>0.6</v>
      </c>
      <c r="M3" s="23">
        <v>0.3977</v>
      </c>
      <c r="N3" s="18">
        <v>7.1000000000000004E-3</v>
      </c>
      <c r="O3" s="19" t="s">
        <v>34</v>
      </c>
      <c r="P3" s="20">
        <v>46225</v>
      </c>
    </row>
    <row r="4" spans="1:16" ht="15">
      <c r="A4" s="24"/>
      <c r="B4" s="19"/>
      <c r="C4" s="24"/>
      <c r="D4" s="19"/>
      <c r="E4" s="19"/>
      <c r="F4" s="8" t="s">
        <v>9</v>
      </c>
      <c r="G4" s="19"/>
      <c r="H4" s="19"/>
      <c r="I4" s="21"/>
      <c r="J4" s="19"/>
      <c r="K4" s="19"/>
      <c r="L4" s="22"/>
      <c r="M4" s="23"/>
      <c r="N4" s="18"/>
      <c r="O4" s="19"/>
      <c r="P4" s="20"/>
    </row>
    <row r="5" spans="1:16" ht="15">
      <c r="A5" s="24"/>
      <c r="B5" s="19"/>
      <c r="C5" s="24"/>
      <c r="D5" s="19"/>
      <c r="E5" s="19"/>
      <c r="F5" s="8" t="s">
        <v>10</v>
      </c>
      <c r="G5" s="19"/>
      <c r="H5" s="19"/>
      <c r="I5" s="21"/>
      <c r="J5" s="19"/>
      <c r="K5" s="19"/>
      <c r="L5" s="22"/>
      <c r="M5" s="23"/>
      <c r="N5" s="18"/>
      <c r="O5" s="19"/>
      <c r="P5" s="20"/>
    </row>
    <row r="6" spans="1:16" ht="15">
      <c r="A6" s="24"/>
      <c r="B6" s="19"/>
      <c r="C6" s="24"/>
      <c r="D6" s="19"/>
      <c r="E6" s="19"/>
      <c r="F6" s="8" t="s">
        <v>11</v>
      </c>
      <c r="G6" s="19"/>
      <c r="H6" s="19"/>
      <c r="I6" s="21"/>
      <c r="J6" s="19"/>
      <c r="K6" s="19"/>
      <c r="L6" s="22"/>
      <c r="M6" s="23"/>
      <c r="N6" s="18"/>
      <c r="O6" s="19"/>
      <c r="P6" s="20"/>
    </row>
    <row r="7" spans="1:16" ht="15">
      <c r="A7" s="24" t="s">
        <v>43</v>
      </c>
      <c r="B7" s="19" t="s">
        <v>278</v>
      </c>
      <c r="C7" s="24" t="s">
        <v>9</v>
      </c>
      <c r="D7" s="19" t="s">
        <v>276</v>
      </c>
      <c r="E7" s="19" t="s">
        <v>35</v>
      </c>
      <c r="F7" s="8" t="s">
        <v>9</v>
      </c>
      <c r="G7" s="19">
        <v>1006</v>
      </c>
      <c r="H7" s="19" t="s">
        <v>46</v>
      </c>
      <c r="I7" s="21">
        <v>0.13900000000000001</v>
      </c>
      <c r="J7" s="19">
        <v>301.60000000000002</v>
      </c>
      <c r="K7" s="19">
        <v>180.96</v>
      </c>
      <c r="L7" s="22">
        <v>0.6</v>
      </c>
      <c r="M7" s="23">
        <v>0.47010000000000002</v>
      </c>
      <c r="N7" s="18">
        <v>1.2500000000000001E-2</v>
      </c>
      <c r="O7" s="19" t="s">
        <v>34</v>
      </c>
      <c r="P7" s="20">
        <v>46372</v>
      </c>
    </row>
    <row r="8" spans="1:16" ht="15">
      <c r="A8" s="24"/>
      <c r="B8" s="19"/>
      <c r="C8" s="24"/>
      <c r="D8" s="19"/>
      <c r="E8" s="19"/>
      <c r="F8" s="8" t="s">
        <v>44</v>
      </c>
      <c r="G8" s="19"/>
      <c r="H8" s="19"/>
      <c r="I8" s="21"/>
      <c r="J8" s="19"/>
      <c r="K8" s="19"/>
      <c r="L8" s="22"/>
      <c r="M8" s="23"/>
      <c r="N8" s="18"/>
      <c r="O8" s="19"/>
      <c r="P8" s="20"/>
    </row>
    <row r="9" spans="1:16" ht="15">
      <c r="A9" s="24"/>
      <c r="B9" s="19"/>
      <c r="C9" s="24"/>
      <c r="D9" s="19"/>
      <c r="E9" s="19"/>
      <c r="F9" s="8" t="s">
        <v>45</v>
      </c>
      <c r="G9" s="19"/>
      <c r="H9" s="19"/>
      <c r="I9" s="21"/>
      <c r="J9" s="19"/>
      <c r="K9" s="19"/>
      <c r="L9" s="22"/>
      <c r="M9" s="23"/>
      <c r="N9" s="18"/>
      <c r="O9" s="19"/>
      <c r="P9" s="20"/>
    </row>
    <row r="10" spans="1:16" ht="15">
      <c r="A10" s="24" t="s">
        <v>48</v>
      </c>
      <c r="B10" s="19" t="s">
        <v>280</v>
      </c>
      <c r="C10" s="24" t="s">
        <v>9</v>
      </c>
      <c r="D10" s="19" t="s">
        <v>49</v>
      </c>
      <c r="E10" s="19" t="s">
        <v>35</v>
      </c>
      <c r="F10" s="8" t="s">
        <v>9</v>
      </c>
      <c r="G10" s="19" t="s">
        <v>53</v>
      </c>
      <c r="H10" s="19" t="s">
        <v>54</v>
      </c>
      <c r="I10" s="21">
        <v>0.129</v>
      </c>
      <c r="J10" s="19">
        <v>353.7</v>
      </c>
      <c r="K10" s="19">
        <v>212.22</v>
      </c>
      <c r="L10" s="22">
        <v>0.6</v>
      </c>
      <c r="M10" s="23">
        <v>0.37859999999999999</v>
      </c>
      <c r="N10" s="18">
        <v>1.15E-2</v>
      </c>
      <c r="O10" s="19" t="s">
        <v>34</v>
      </c>
      <c r="P10" s="20">
        <v>46476</v>
      </c>
    </row>
    <row r="11" spans="1:16" ht="15">
      <c r="A11" s="24"/>
      <c r="B11" s="19"/>
      <c r="C11" s="24"/>
      <c r="D11" s="19"/>
      <c r="E11" s="19"/>
      <c r="F11" s="8" t="s">
        <v>50</v>
      </c>
      <c r="G11" s="19"/>
      <c r="H11" s="19"/>
      <c r="I11" s="21"/>
      <c r="J11" s="19"/>
      <c r="K11" s="19"/>
      <c r="L11" s="22"/>
      <c r="M11" s="23"/>
      <c r="N11" s="18"/>
      <c r="O11" s="19"/>
      <c r="P11" s="20"/>
    </row>
    <row r="12" spans="1:16" ht="15">
      <c r="A12" s="24"/>
      <c r="B12" s="19"/>
      <c r="C12" s="24"/>
      <c r="D12" s="19"/>
      <c r="E12" s="19"/>
      <c r="F12" s="8" t="s">
        <v>51</v>
      </c>
      <c r="G12" s="19"/>
      <c r="H12" s="19"/>
      <c r="I12" s="21"/>
      <c r="J12" s="19"/>
      <c r="K12" s="19"/>
      <c r="L12" s="22"/>
      <c r="M12" s="23"/>
      <c r="N12" s="18"/>
      <c r="O12" s="19"/>
      <c r="P12" s="20"/>
    </row>
    <row r="13" spans="1:16" ht="15">
      <c r="A13" s="24"/>
      <c r="B13" s="19"/>
      <c r="C13" s="24"/>
      <c r="D13" s="19"/>
      <c r="E13" s="19"/>
      <c r="F13" s="8" t="s">
        <v>52</v>
      </c>
      <c r="G13" s="19"/>
      <c r="H13" s="19"/>
      <c r="I13" s="21"/>
      <c r="J13" s="19"/>
      <c r="K13" s="19"/>
      <c r="L13" s="22"/>
      <c r="M13" s="23"/>
      <c r="N13" s="18"/>
      <c r="O13" s="19"/>
      <c r="P13" s="20"/>
    </row>
    <row r="14" spans="1:16" ht="15">
      <c r="A14" s="24" t="s">
        <v>55</v>
      </c>
      <c r="B14" s="19" t="s">
        <v>280</v>
      </c>
      <c r="C14" s="24" t="s">
        <v>9</v>
      </c>
      <c r="D14" s="19" t="s">
        <v>56</v>
      </c>
      <c r="E14" s="19" t="s">
        <v>35</v>
      </c>
      <c r="F14" s="8" t="s">
        <v>9</v>
      </c>
      <c r="G14" s="19" t="s">
        <v>58</v>
      </c>
      <c r="H14" s="19" t="s">
        <v>59</v>
      </c>
      <c r="I14" s="21">
        <v>9.9000000000000005E-2</v>
      </c>
      <c r="J14" s="19">
        <v>355.5</v>
      </c>
      <c r="K14" s="19">
        <v>213.3</v>
      </c>
      <c r="L14" s="22">
        <v>0.6</v>
      </c>
      <c r="M14" s="23">
        <v>0.37540000000000001</v>
      </c>
      <c r="N14" s="18">
        <v>7.7000000000000002E-3</v>
      </c>
      <c r="O14" s="19" t="s">
        <v>34</v>
      </c>
      <c r="P14" s="20">
        <v>46482</v>
      </c>
    </row>
    <row r="15" spans="1:16" ht="15">
      <c r="A15" s="24"/>
      <c r="B15" s="19"/>
      <c r="C15" s="24"/>
      <c r="D15" s="19"/>
      <c r="E15" s="19"/>
      <c r="F15" s="8" t="s">
        <v>57</v>
      </c>
      <c r="G15" s="19"/>
      <c r="H15" s="19"/>
      <c r="I15" s="21"/>
      <c r="J15" s="19"/>
      <c r="K15" s="19"/>
      <c r="L15" s="22"/>
      <c r="M15" s="23"/>
      <c r="N15" s="18"/>
      <c r="O15" s="19"/>
      <c r="P15" s="20"/>
    </row>
    <row r="16" spans="1:16" ht="15">
      <c r="A16" s="24"/>
      <c r="B16" s="19"/>
      <c r="C16" s="24"/>
      <c r="D16" s="19"/>
      <c r="E16" s="19"/>
      <c r="F16" s="8" t="s">
        <v>33</v>
      </c>
      <c r="G16" s="19"/>
      <c r="H16" s="19"/>
      <c r="I16" s="21"/>
      <c r="J16" s="19"/>
      <c r="K16" s="19"/>
      <c r="L16" s="22"/>
      <c r="M16" s="23"/>
      <c r="N16" s="18"/>
      <c r="O16" s="19"/>
      <c r="P16" s="20"/>
    </row>
    <row r="17" spans="1:16" ht="15">
      <c r="A17" s="24" t="s">
        <v>61</v>
      </c>
      <c r="B17" s="19" t="s">
        <v>278</v>
      </c>
      <c r="C17" s="24" t="s">
        <v>10</v>
      </c>
      <c r="D17" s="19" t="s">
        <v>275</v>
      </c>
      <c r="E17" s="19" t="s">
        <v>35</v>
      </c>
      <c r="F17" s="8" t="s">
        <v>10</v>
      </c>
      <c r="G17" s="19" t="s">
        <v>63</v>
      </c>
      <c r="H17" s="19" t="s">
        <v>64</v>
      </c>
      <c r="I17" s="21">
        <v>8.1000000000000003E-2</v>
      </c>
      <c r="J17" s="19">
        <v>34.869999999999997</v>
      </c>
      <c r="K17" s="19">
        <v>17.440000000000001</v>
      </c>
      <c r="L17" s="22">
        <v>0.5</v>
      </c>
      <c r="M17" s="23">
        <v>0.58750000000000002</v>
      </c>
      <c r="N17" s="18">
        <v>7.4999999999999997E-3</v>
      </c>
      <c r="O17" s="19" t="s">
        <v>34</v>
      </c>
      <c r="P17" s="20">
        <v>46486</v>
      </c>
    </row>
    <row r="18" spans="1:16" ht="15">
      <c r="A18" s="24"/>
      <c r="B18" s="19"/>
      <c r="C18" s="24"/>
      <c r="D18" s="19"/>
      <c r="E18" s="19"/>
      <c r="F18" s="8" t="s">
        <v>11</v>
      </c>
      <c r="G18" s="19"/>
      <c r="H18" s="19"/>
      <c r="I18" s="21"/>
      <c r="J18" s="19"/>
      <c r="K18" s="19"/>
      <c r="L18" s="22"/>
      <c r="M18" s="23"/>
      <c r="N18" s="18"/>
      <c r="O18" s="19"/>
      <c r="P18" s="20"/>
    </row>
    <row r="19" spans="1:16" ht="15">
      <c r="A19" s="24"/>
      <c r="B19" s="19"/>
      <c r="C19" s="24"/>
      <c r="D19" s="19"/>
      <c r="E19" s="19"/>
      <c r="F19" s="8" t="s">
        <v>62</v>
      </c>
      <c r="G19" s="19"/>
      <c r="H19" s="19"/>
      <c r="I19" s="21"/>
      <c r="J19" s="19"/>
      <c r="K19" s="19"/>
      <c r="L19" s="22"/>
      <c r="M19" s="23"/>
      <c r="N19" s="18"/>
      <c r="O19" s="19"/>
      <c r="P19" s="20"/>
    </row>
    <row r="20" spans="1:16" ht="15">
      <c r="A20" s="24"/>
      <c r="B20" s="19"/>
      <c r="C20" s="24"/>
      <c r="D20" s="19"/>
      <c r="E20" s="19"/>
      <c r="F20" s="8" t="s">
        <v>12</v>
      </c>
      <c r="G20" s="19"/>
      <c r="H20" s="19"/>
      <c r="I20" s="21"/>
      <c r="J20" s="19"/>
      <c r="K20" s="19"/>
      <c r="L20" s="22"/>
      <c r="M20" s="23"/>
      <c r="N20" s="18"/>
      <c r="O20" s="19"/>
      <c r="P20" s="20"/>
    </row>
    <row r="21" spans="1:16" ht="15">
      <c r="A21" s="24" t="s">
        <v>65</v>
      </c>
      <c r="B21" s="19" t="s">
        <v>278</v>
      </c>
      <c r="C21" s="24" t="s">
        <v>10</v>
      </c>
      <c r="D21" s="19" t="s">
        <v>276</v>
      </c>
      <c r="E21" s="19" t="s">
        <v>35</v>
      </c>
      <c r="F21" s="8" t="s">
        <v>10</v>
      </c>
      <c r="G21" s="19" t="s">
        <v>67</v>
      </c>
      <c r="H21" s="19" t="s">
        <v>68</v>
      </c>
      <c r="I21" s="21">
        <v>0.08</v>
      </c>
      <c r="J21" s="19">
        <v>28.7</v>
      </c>
      <c r="K21" s="19">
        <v>17.22</v>
      </c>
      <c r="L21" s="22">
        <v>0.6</v>
      </c>
      <c r="M21" s="23">
        <v>0.59260000000000002</v>
      </c>
      <c r="N21" s="18">
        <v>7.4999999999999997E-3</v>
      </c>
      <c r="O21" s="19" t="s">
        <v>34</v>
      </c>
      <c r="P21" s="20">
        <v>46490</v>
      </c>
    </row>
    <row r="22" spans="1:16" ht="15">
      <c r="A22" s="24"/>
      <c r="B22" s="19"/>
      <c r="C22" s="24"/>
      <c r="D22" s="19"/>
      <c r="E22" s="19"/>
      <c r="F22" s="8" t="s">
        <v>66</v>
      </c>
      <c r="G22" s="19"/>
      <c r="H22" s="19"/>
      <c r="I22" s="21"/>
      <c r="J22" s="19"/>
      <c r="K22" s="19"/>
      <c r="L22" s="22"/>
      <c r="M22" s="23"/>
      <c r="N22" s="18"/>
      <c r="O22" s="19"/>
      <c r="P22" s="20"/>
    </row>
    <row r="23" spans="1:16" ht="15">
      <c r="A23" s="24" t="s">
        <v>69</v>
      </c>
      <c r="B23" s="19" t="s">
        <v>280</v>
      </c>
      <c r="C23" s="24" t="s">
        <v>9</v>
      </c>
      <c r="D23" s="19" t="s">
        <v>56</v>
      </c>
      <c r="E23" s="19" t="s">
        <v>35</v>
      </c>
      <c r="F23" s="8" t="s">
        <v>9</v>
      </c>
      <c r="G23" s="19" t="s">
        <v>70</v>
      </c>
      <c r="H23" s="19" t="s">
        <v>71</v>
      </c>
      <c r="I23" s="21">
        <v>0.11</v>
      </c>
      <c r="J23" s="19">
        <v>356.2</v>
      </c>
      <c r="K23" s="19">
        <v>213.72</v>
      </c>
      <c r="L23" s="22">
        <v>0.6</v>
      </c>
      <c r="M23" s="23">
        <v>0.37419999999999998</v>
      </c>
      <c r="N23" s="18">
        <v>7.7000000000000002E-3</v>
      </c>
      <c r="O23" s="19" t="s">
        <v>34</v>
      </c>
      <c r="P23" s="20">
        <v>46500</v>
      </c>
    </row>
    <row r="24" spans="1:16" ht="15">
      <c r="A24" s="24"/>
      <c r="B24" s="19"/>
      <c r="C24" s="24"/>
      <c r="D24" s="19"/>
      <c r="E24" s="19"/>
      <c r="F24" s="8" t="s">
        <v>57</v>
      </c>
      <c r="G24" s="19"/>
      <c r="H24" s="19"/>
      <c r="I24" s="21"/>
      <c r="J24" s="19"/>
      <c r="K24" s="19"/>
      <c r="L24" s="22"/>
      <c r="M24" s="23"/>
      <c r="N24" s="18"/>
      <c r="O24" s="19"/>
      <c r="P24" s="20"/>
    </row>
    <row r="25" spans="1:16" ht="15">
      <c r="A25" s="24"/>
      <c r="B25" s="19"/>
      <c r="C25" s="24"/>
      <c r="D25" s="19"/>
      <c r="E25" s="19"/>
      <c r="F25" s="8" t="s">
        <v>33</v>
      </c>
      <c r="G25" s="19"/>
      <c r="H25" s="19"/>
      <c r="I25" s="21"/>
      <c r="J25" s="19"/>
      <c r="K25" s="19"/>
      <c r="L25" s="22"/>
      <c r="M25" s="23"/>
      <c r="N25" s="18"/>
      <c r="O25" s="19"/>
      <c r="P25" s="20"/>
    </row>
    <row r="26" spans="1:16" ht="15">
      <c r="A26" s="24" t="s">
        <v>72</v>
      </c>
      <c r="B26" s="19" t="s">
        <v>278</v>
      </c>
      <c r="C26" s="24" t="s">
        <v>11</v>
      </c>
      <c r="D26" s="19" t="s">
        <v>276</v>
      </c>
      <c r="E26" s="19" t="s">
        <v>35</v>
      </c>
      <c r="F26" s="8" t="s">
        <v>73</v>
      </c>
      <c r="G26" s="19" t="s">
        <v>75</v>
      </c>
      <c r="H26" s="19" t="s">
        <v>76</v>
      </c>
      <c r="I26" s="21">
        <v>0.10199999999999999</v>
      </c>
      <c r="J26" s="19">
        <v>34.81</v>
      </c>
      <c r="K26" s="19">
        <v>20.89</v>
      </c>
      <c r="L26" s="22">
        <v>0.6</v>
      </c>
      <c r="M26" s="23">
        <v>0.35060000000000002</v>
      </c>
      <c r="N26" s="18">
        <v>8.3000000000000001E-3</v>
      </c>
      <c r="O26" s="19" t="s">
        <v>34</v>
      </c>
      <c r="P26" s="20">
        <v>46527</v>
      </c>
    </row>
    <row r="27" spans="1:16" ht="15">
      <c r="A27" s="24"/>
      <c r="B27" s="19"/>
      <c r="C27" s="24"/>
      <c r="D27" s="19"/>
      <c r="E27" s="19"/>
      <c r="F27" s="8" t="s">
        <v>11</v>
      </c>
      <c r="G27" s="19"/>
      <c r="H27" s="19"/>
      <c r="I27" s="21"/>
      <c r="J27" s="19"/>
      <c r="K27" s="19"/>
      <c r="L27" s="22"/>
      <c r="M27" s="23"/>
      <c r="N27" s="18"/>
      <c r="O27" s="19"/>
      <c r="P27" s="20"/>
    </row>
    <row r="28" spans="1:16" ht="15">
      <c r="A28" s="24"/>
      <c r="B28" s="19"/>
      <c r="C28" s="24"/>
      <c r="D28" s="19"/>
      <c r="E28" s="19"/>
      <c r="F28" s="8" t="s">
        <v>74</v>
      </c>
      <c r="G28" s="19"/>
      <c r="H28" s="19"/>
      <c r="I28" s="21"/>
      <c r="J28" s="19"/>
      <c r="K28" s="19"/>
      <c r="L28" s="22"/>
      <c r="M28" s="23"/>
      <c r="N28" s="18"/>
      <c r="O28" s="19"/>
      <c r="P28" s="20"/>
    </row>
    <row r="29" spans="1:16" ht="15">
      <c r="A29" s="24"/>
      <c r="B29" s="19"/>
      <c r="C29" s="24"/>
      <c r="D29" s="19"/>
      <c r="E29" s="19"/>
      <c r="F29" s="8" t="s">
        <v>14</v>
      </c>
      <c r="G29" s="19"/>
      <c r="H29" s="19"/>
      <c r="I29" s="21"/>
      <c r="J29" s="19"/>
      <c r="K29" s="19"/>
      <c r="L29" s="22"/>
      <c r="M29" s="23"/>
      <c r="N29" s="18"/>
      <c r="O29" s="19"/>
      <c r="P29" s="20"/>
    </row>
    <row r="30" spans="1:16" ht="15">
      <c r="A30" s="24" t="s">
        <v>77</v>
      </c>
      <c r="B30" s="19" t="s">
        <v>279</v>
      </c>
      <c r="C30" s="24" t="s">
        <v>11</v>
      </c>
      <c r="D30" s="19" t="s">
        <v>276</v>
      </c>
      <c r="E30" s="19" t="s">
        <v>35</v>
      </c>
      <c r="F30" s="8" t="s">
        <v>78</v>
      </c>
      <c r="G30" s="19" t="s">
        <v>80</v>
      </c>
      <c r="H30" s="19" t="s">
        <v>81</v>
      </c>
      <c r="I30" s="21">
        <v>0.114</v>
      </c>
      <c r="J30" s="19">
        <v>33.299999999999997</v>
      </c>
      <c r="K30" s="19">
        <v>19.98</v>
      </c>
      <c r="L30" s="22">
        <v>0.6</v>
      </c>
      <c r="M30" s="23">
        <v>0.37869999999999998</v>
      </c>
      <c r="N30" s="22">
        <v>0.01</v>
      </c>
      <c r="O30" s="19" t="s">
        <v>34</v>
      </c>
      <c r="P30" s="20">
        <v>46533</v>
      </c>
    </row>
    <row r="31" spans="1:16" ht="15">
      <c r="A31" s="24"/>
      <c r="B31" s="19"/>
      <c r="C31" s="24"/>
      <c r="D31" s="19"/>
      <c r="E31" s="19"/>
      <c r="F31" s="8" t="s">
        <v>11</v>
      </c>
      <c r="G31" s="19"/>
      <c r="H31" s="19"/>
      <c r="I31" s="21"/>
      <c r="J31" s="19"/>
      <c r="K31" s="19"/>
      <c r="L31" s="22"/>
      <c r="M31" s="23"/>
      <c r="N31" s="22"/>
      <c r="O31" s="19"/>
      <c r="P31" s="20"/>
    </row>
    <row r="32" spans="1:16" ht="15">
      <c r="A32" s="24"/>
      <c r="B32" s="19"/>
      <c r="C32" s="24"/>
      <c r="D32" s="19"/>
      <c r="E32" s="19"/>
      <c r="F32" s="8" t="s">
        <v>79</v>
      </c>
      <c r="G32" s="19"/>
      <c r="H32" s="19"/>
      <c r="I32" s="21"/>
      <c r="J32" s="19"/>
      <c r="K32" s="19"/>
      <c r="L32" s="22"/>
      <c r="M32" s="23"/>
      <c r="N32" s="22"/>
      <c r="O32" s="19"/>
      <c r="P32" s="20"/>
    </row>
    <row r="33" spans="1:16" ht="15">
      <c r="A33" s="24" t="s">
        <v>85</v>
      </c>
      <c r="B33" s="19" t="s">
        <v>278</v>
      </c>
      <c r="C33" s="24" t="s">
        <v>7</v>
      </c>
      <c r="D33" s="19" t="s">
        <v>276</v>
      </c>
      <c r="E33" s="19" t="s">
        <v>35</v>
      </c>
      <c r="F33" s="8" t="s">
        <v>7</v>
      </c>
      <c r="G33" s="19" t="s">
        <v>86</v>
      </c>
      <c r="H33" s="19" t="s">
        <v>87</v>
      </c>
      <c r="I33" s="21">
        <v>8.2000000000000003E-2</v>
      </c>
      <c r="J33" s="19">
        <v>4.8</v>
      </c>
      <c r="K33" s="19">
        <v>2.88</v>
      </c>
      <c r="L33" s="22">
        <v>0.6</v>
      </c>
      <c r="M33" s="23">
        <v>0.53590000000000004</v>
      </c>
      <c r="N33" s="18">
        <v>7.4999999999999997E-3</v>
      </c>
      <c r="O33" s="19" t="s">
        <v>34</v>
      </c>
      <c r="P33" s="20">
        <v>46575</v>
      </c>
    </row>
    <row r="34" spans="1:16" ht="15">
      <c r="A34" s="24"/>
      <c r="B34" s="19"/>
      <c r="C34" s="24"/>
      <c r="D34" s="19"/>
      <c r="E34" s="19"/>
      <c r="F34" s="8" t="s">
        <v>11</v>
      </c>
      <c r="G34" s="19"/>
      <c r="H34" s="19"/>
      <c r="I34" s="21"/>
      <c r="J34" s="19"/>
      <c r="K34" s="19"/>
      <c r="L34" s="22"/>
      <c r="M34" s="23"/>
      <c r="N34" s="18"/>
      <c r="O34" s="19"/>
      <c r="P34" s="20"/>
    </row>
    <row r="35" spans="1:16" ht="15">
      <c r="A35" s="24"/>
      <c r="B35" s="19"/>
      <c r="C35" s="24"/>
      <c r="D35" s="19"/>
      <c r="E35" s="19"/>
      <c r="F35" s="8" t="s">
        <v>36</v>
      </c>
      <c r="G35" s="19"/>
      <c r="H35" s="19"/>
      <c r="I35" s="21"/>
      <c r="J35" s="19"/>
      <c r="K35" s="19"/>
      <c r="L35" s="22"/>
      <c r="M35" s="23"/>
      <c r="N35" s="18"/>
      <c r="O35" s="19"/>
      <c r="P35" s="20"/>
    </row>
    <row r="36" spans="1:16" ht="15">
      <c r="A36" s="24" t="s">
        <v>88</v>
      </c>
      <c r="B36" s="19" t="s">
        <v>278</v>
      </c>
      <c r="C36" s="24" t="s">
        <v>10</v>
      </c>
      <c r="D36" s="19" t="s">
        <v>276</v>
      </c>
      <c r="E36" s="19" t="s">
        <v>35</v>
      </c>
      <c r="F36" s="8" t="s">
        <v>10</v>
      </c>
      <c r="G36" s="19" t="s">
        <v>89</v>
      </c>
      <c r="H36" s="19" t="s">
        <v>90</v>
      </c>
      <c r="I36" s="21">
        <v>0.111</v>
      </c>
      <c r="J36" s="19">
        <v>32.01</v>
      </c>
      <c r="K36" s="19">
        <v>19.21</v>
      </c>
      <c r="L36" s="22">
        <v>0.6</v>
      </c>
      <c r="M36" s="23">
        <v>0.54559999999999997</v>
      </c>
      <c r="N36" s="22">
        <v>0.01</v>
      </c>
      <c r="O36" s="19" t="s">
        <v>34</v>
      </c>
      <c r="P36" s="20">
        <v>46580</v>
      </c>
    </row>
    <row r="37" spans="1:16" ht="15">
      <c r="A37" s="24"/>
      <c r="B37" s="19"/>
      <c r="C37" s="24"/>
      <c r="D37" s="19"/>
      <c r="E37" s="19"/>
      <c r="F37" s="8" t="s">
        <v>33</v>
      </c>
      <c r="G37" s="19"/>
      <c r="H37" s="19"/>
      <c r="I37" s="21"/>
      <c r="J37" s="19"/>
      <c r="K37" s="19"/>
      <c r="L37" s="22"/>
      <c r="M37" s="23"/>
      <c r="N37" s="22"/>
      <c r="O37" s="19"/>
      <c r="P37" s="20"/>
    </row>
    <row r="38" spans="1:16" ht="15">
      <c r="A38" s="24" t="s">
        <v>91</v>
      </c>
      <c r="B38" s="19" t="s">
        <v>278</v>
      </c>
      <c r="C38" s="24" t="s">
        <v>10</v>
      </c>
      <c r="D38" s="19" t="s">
        <v>276</v>
      </c>
      <c r="E38" s="19" t="s">
        <v>35</v>
      </c>
      <c r="F38" s="8" t="s">
        <v>9</v>
      </c>
      <c r="G38" s="19" t="s">
        <v>92</v>
      </c>
      <c r="H38" s="19" t="s">
        <v>93</v>
      </c>
      <c r="I38" s="21">
        <v>8.5000000000000006E-2</v>
      </c>
      <c r="J38" s="19">
        <v>36.19</v>
      </c>
      <c r="K38" s="19">
        <v>21.71</v>
      </c>
      <c r="L38" s="22">
        <v>0.6</v>
      </c>
      <c r="M38" s="23">
        <v>0.48630000000000001</v>
      </c>
      <c r="N38" s="18">
        <v>7.4999999999999997E-3</v>
      </c>
      <c r="O38" s="19" t="s">
        <v>34</v>
      </c>
      <c r="P38" s="20">
        <v>46650</v>
      </c>
    </row>
    <row r="39" spans="1:16" ht="15">
      <c r="A39" s="24"/>
      <c r="B39" s="19"/>
      <c r="C39" s="24"/>
      <c r="D39" s="19"/>
      <c r="E39" s="19"/>
      <c r="F39" s="8" t="s">
        <v>10</v>
      </c>
      <c r="G39" s="19"/>
      <c r="H39" s="19"/>
      <c r="I39" s="21"/>
      <c r="J39" s="19"/>
      <c r="K39" s="19"/>
      <c r="L39" s="22"/>
      <c r="M39" s="23"/>
      <c r="N39" s="18"/>
      <c r="O39" s="19"/>
      <c r="P39" s="20"/>
    </row>
    <row r="40" spans="1:16" ht="15">
      <c r="A40" s="24"/>
      <c r="B40" s="19"/>
      <c r="C40" s="24"/>
      <c r="D40" s="19"/>
      <c r="E40" s="19"/>
      <c r="F40" s="8" t="s">
        <v>11</v>
      </c>
      <c r="G40" s="19"/>
      <c r="H40" s="19"/>
      <c r="I40" s="21"/>
      <c r="J40" s="19"/>
      <c r="K40" s="19"/>
      <c r="L40" s="22"/>
      <c r="M40" s="23"/>
      <c r="N40" s="18"/>
      <c r="O40" s="19"/>
      <c r="P40" s="20"/>
    </row>
    <row r="41" spans="1:16" ht="15">
      <c r="A41" s="24" t="s">
        <v>95</v>
      </c>
      <c r="B41" s="19" t="s">
        <v>280</v>
      </c>
      <c r="C41" s="24" t="s">
        <v>11</v>
      </c>
      <c r="D41" s="19" t="s">
        <v>42</v>
      </c>
      <c r="E41" s="19" t="s">
        <v>35</v>
      </c>
      <c r="F41" s="8" t="s">
        <v>49</v>
      </c>
      <c r="G41" s="19" t="s">
        <v>97</v>
      </c>
      <c r="H41" s="19" t="s">
        <v>98</v>
      </c>
      <c r="I41" s="21">
        <v>0.13200000000000001</v>
      </c>
      <c r="J41" s="19">
        <v>32.14</v>
      </c>
      <c r="K41" s="19">
        <v>19.28</v>
      </c>
      <c r="L41" s="22">
        <v>0.6</v>
      </c>
      <c r="M41" s="23">
        <v>0.40039999999999998</v>
      </c>
      <c r="N41" s="18">
        <v>1.0699999999999999E-2</v>
      </c>
      <c r="O41" s="19" t="s">
        <v>34</v>
      </c>
      <c r="P41" s="20">
        <v>46692</v>
      </c>
    </row>
    <row r="42" spans="1:16" ht="15">
      <c r="A42" s="24"/>
      <c r="B42" s="19"/>
      <c r="C42" s="24"/>
      <c r="D42" s="19"/>
      <c r="E42" s="19"/>
      <c r="F42" s="8" t="s">
        <v>96</v>
      </c>
      <c r="G42" s="19"/>
      <c r="H42" s="19"/>
      <c r="I42" s="21"/>
      <c r="J42" s="19"/>
      <c r="K42" s="19"/>
      <c r="L42" s="22"/>
      <c r="M42" s="23"/>
      <c r="N42" s="18"/>
      <c r="O42" s="19"/>
      <c r="P42" s="20"/>
    </row>
    <row r="43" spans="1:16" ht="15">
      <c r="A43" s="24"/>
      <c r="B43" s="19"/>
      <c r="C43" s="24"/>
      <c r="D43" s="19"/>
      <c r="E43" s="19"/>
      <c r="F43" s="8" t="s">
        <v>11</v>
      </c>
      <c r="G43" s="19"/>
      <c r="H43" s="19"/>
      <c r="I43" s="21"/>
      <c r="J43" s="19"/>
      <c r="K43" s="19"/>
      <c r="L43" s="22"/>
      <c r="M43" s="23"/>
      <c r="N43" s="18"/>
      <c r="O43" s="19"/>
      <c r="P43" s="20"/>
    </row>
    <row r="44" spans="1:16" ht="15">
      <c r="A44" s="24" t="s">
        <v>99</v>
      </c>
      <c r="B44" s="19" t="s">
        <v>283</v>
      </c>
      <c r="C44" s="24" t="s">
        <v>12</v>
      </c>
      <c r="D44" s="19" t="s">
        <v>42</v>
      </c>
      <c r="E44" s="19" t="s">
        <v>35</v>
      </c>
      <c r="F44" s="8" t="s">
        <v>7</v>
      </c>
      <c r="G44" s="19" t="s">
        <v>100</v>
      </c>
      <c r="H44" s="19" t="s">
        <v>101</v>
      </c>
      <c r="I44" s="21">
        <v>8.1000000000000003E-2</v>
      </c>
      <c r="J44" s="25">
        <v>1148.3</v>
      </c>
      <c r="K44" s="19">
        <v>574.15</v>
      </c>
      <c r="L44" s="22">
        <v>0.5</v>
      </c>
      <c r="M44" s="23">
        <v>0.38550000000000001</v>
      </c>
      <c r="N44" s="18">
        <v>7.4999999999999997E-3</v>
      </c>
      <c r="O44" s="19" t="s">
        <v>34</v>
      </c>
      <c r="P44" s="20">
        <v>46708</v>
      </c>
    </row>
    <row r="45" spans="1:16" ht="15">
      <c r="A45" s="24"/>
      <c r="B45" s="19"/>
      <c r="C45" s="24"/>
      <c r="D45" s="19"/>
      <c r="E45" s="19"/>
      <c r="F45" s="8" t="s">
        <v>9</v>
      </c>
      <c r="G45" s="19"/>
      <c r="H45" s="19"/>
      <c r="I45" s="21"/>
      <c r="J45" s="25"/>
      <c r="K45" s="19"/>
      <c r="L45" s="22"/>
      <c r="M45" s="23"/>
      <c r="N45" s="18"/>
      <c r="O45" s="19"/>
      <c r="P45" s="20"/>
    </row>
    <row r="46" spans="1:16" ht="15">
      <c r="A46" s="24"/>
      <c r="B46" s="19"/>
      <c r="C46" s="24"/>
      <c r="D46" s="19"/>
      <c r="E46" s="19"/>
      <c r="F46" s="8" t="s">
        <v>10</v>
      </c>
      <c r="G46" s="19"/>
      <c r="H46" s="19"/>
      <c r="I46" s="21"/>
      <c r="J46" s="25"/>
      <c r="K46" s="19"/>
      <c r="L46" s="22"/>
      <c r="M46" s="23"/>
      <c r="N46" s="18"/>
      <c r="O46" s="19"/>
      <c r="P46" s="20"/>
    </row>
    <row r="47" spans="1:16" ht="15">
      <c r="A47" s="24"/>
      <c r="B47" s="19"/>
      <c r="C47" s="24"/>
      <c r="D47" s="19"/>
      <c r="E47" s="19"/>
      <c r="F47" s="8" t="s">
        <v>12</v>
      </c>
      <c r="G47" s="19"/>
      <c r="H47" s="19"/>
      <c r="I47" s="21"/>
      <c r="J47" s="25"/>
      <c r="K47" s="19"/>
      <c r="L47" s="22"/>
      <c r="M47" s="23"/>
      <c r="N47" s="18"/>
      <c r="O47" s="19"/>
      <c r="P47" s="20"/>
    </row>
    <row r="48" spans="1:16" ht="15">
      <c r="A48" s="24" t="s">
        <v>102</v>
      </c>
      <c r="B48" s="19" t="s">
        <v>280</v>
      </c>
      <c r="C48" s="24" t="s">
        <v>11</v>
      </c>
      <c r="D48" s="19" t="s">
        <v>42</v>
      </c>
      <c r="E48" s="19" t="s">
        <v>35</v>
      </c>
      <c r="F48" s="8" t="s">
        <v>49</v>
      </c>
      <c r="G48" s="19" t="s">
        <v>103</v>
      </c>
      <c r="H48" s="19" t="s">
        <v>104</v>
      </c>
      <c r="I48" s="21">
        <v>0.108</v>
      </c>
      <c r="J48" s="19">
        <v>32.22</v>
      </c>
      <c r="K48" s="19">
        <v>19.329999999999998</v>
      </c>
      <c r="L48" s="22">
        <v>0.6</v>
      </c>
      <c r="M48" s="23">
        <v>0.39889999999999998</v>
      </c>
      <c r="N48" s="18">
        <v>7.9000000000000008E-3</v>
      </c>
      <c r="O48" s="19" t="s">
        <v>34</v>
      </c>
      <c r="P48" s="20">
        <v>46720</v>
      </c>
    </row>
    <row r="49" spans="1:16" ht="15">
      <c r="A49" s="24"/>
      <c r="B49" s="19"/>
      <c r="C49" s="24"/>
      <c r="D49" s="19"/>
      <c r="E49" s="19"/>
      <c r="F49" s="8" t="s">
        <v>96</v>
      </c>
      <c r="G49" s="19"/>
      <c r="H49" s="19"/>
      <c r="I49" s="21"/>
      <c r="J49" s="19"/>
      <c r="K49" s="19"/>
      <c r="L49" s="22"/>
      <c r="M49" s="23"/>
      <c r="N49" s="18"/>
      <c r="O49" s="19"/>
      <c r="P49" s="20"/>
    </row>
    <row r="50" spans="1:16" ht="15">
      <c r="A50" s="24"/>
      <c r="B50" s="19"/>
      <c r="C50" s="24"/>
      <c r="D50" s="19"/>
      <c r="E50" s="19"/>
      <c r="F50" s="8" t="s">
        <v>11</v>
      </c>
      <c r="G50" s="19"/>
      <c r="H50" s="19"/>
      <c r="I50" s="21"/>
      <c r="J50" s="19"/>
      <c r="K50" s="19"/>
      <c r="L50" s="22"/>
      <c r="M50" s="23"/>
      <c r="N50" s="18"/>
      <c r="O50" s="19"/>
      <c r="P50" s="20"/>
    </row>
    <row r="51" spans="1:16" ht="15">
      <c r="A51" s="24" t="s">
        <v>106</v>
      </c>
      <c r="B51" s="19" t="s">
        <v>278</v>
      </c>
      <c r="C51" s="24" t="s">
        <v>7</v>
      </c>
      <c r="D51" s="19" t="s">
        <v>276</v>
      </c>
      <c r="E51" s="19" t="s">
        <v>35</v>
      </c>
      <c r="F51" s="8" t="s">
        <v>7</v>
      </c>
      <c r="G51" s="19" t="s">
        <v>107</v>
      </c>
      <c r="H51" s="19" t="s">
        <v>108</v>
      </c>
      <c r="I51" s="21">
        <v>8.5000000000000006E-2</v>
      </c>
      <c r="J51" s="19">
        <v>5.9</v>
      </c>
      <c r="K51" s="19">
        <v>2.95</v>
      </c>
      <c r="L51" s="22">
        <v>0.5</v>
      </c>
      <c r="M51" s="23">
        <v>0.52470000000000006</v>
      </c>
      <c r="N51" s="18">
        <v>7.4999999999999997E-3</v>
      </c>
      <c r="O51" s="19" t="s">
        <v>34</v>
      </c>
      <c r="P51" s="20">
        <v>46769</v>
      </c>
    </row>
    <row r="52" spans="1:16" ht="15">
      <c r="A52" s="24"/>
      <c r="B52" s="19"/>
      <c r="C52" s="24"/>
      <c r="D52" s="19"/>
      <c r="E52" s="19"/>
      <c r="F52" s="8" t="s">
        <v>9</v>
      </c>
      <c r="G52" s="19"/>
      <c r="H52" s="19"/>
      <c r="I52" s="21"/>
      <c r="J52" s="19"/>
      <c r="K52" s="19"/>
      <c r="L52" s="22"/>
      <c r="M52" s="23"/>
      <c r="N52" s="18"/>
      <c r="O52" s="19"/>
      <c r="P52" s="20"/>
    </row>
    <row r="53" spans="1:16" ht="15">
      <c r="A53" s="24"/>
      <c r="B53" s="19"/>
      <c r="C53" s="24"/>
      <c r="D53" s="19"/>
      <c r="E53" s="19"/>
      <c r="F53" s="8" t="s">
        <v>10</v>
      </c>
      <c r="G53" s="19"/>
      <c r="H53" s="19"/>
      <c r="I53" s="21"/>
      <c r="J53" s="19"/>
      <c r="K53" s="19"/>
      <c r="L53" s="22"/>
      <c r="M53" s="23"/>
      <c r="N53" s="18"/>
      <c r="O53" s="19"/>
      <c r="P53" s="20"/>
    </row>
    <row r="54" spans="1:16" ht="15">
      <c r="A54" s="24" t="s">
        <v>109</v>
      </c>
      <c r="B54" s="19" t="s">
        <v>37</v>
      </c>
      <c r="C54" s="24" t="s">
        <v>11</v>
      </c>
      <c r="D54" s="19" t="s">
        <v>277</v>
      </c>
      <c r="E54" s="19" t="s">
        <v>35</v>
      </c>
      <c r="F54" s="8" t="s">
        <v>110</v>
      </c>
      <c r="G54" s="19" t="s">
        <v>112</v>
      </c>
      <c r="H54" s="19" t="s">
        <v>113</v>
      </c>
      <c r="I54" s="21">
        <v>8.6999999999999994E-2</v>
      </c>
      <c r="J54" s="19">
        <v>30.37</v>
      </c>
      <c r="K54" s="19">
        <v>18.22</v>
      </c>
      <c r="L54" s="22">
        <v>0.6</v>
      </c>
      <c r="M54" s="23">
        <v>0.43340000000000001</v>
      </c>
      <c r="N54" s="18">
        <v>7.1000000000000004E-3</v>
      </c>
      <c r="O54" s="19" t="s">
        <v>34</v>
      </c>
      <c r="P54" s="20">
        <v>46769</v>
      </c>
    </row>
    <row r="55" spans="1:16" ht="15">
      <c r="A55" s="24"/>
      <c r="B55" s="19"/>
      <c r="C55" s="24"/>
      <c r="D55" s="19"/>
      <c r="E55" s="19"/>
      <c r="F55" s="8" t="s">
        <v>111</v>
      </c>
      <c r="G55" s="19"/>
      <c r="H55" s="19"/>
      <c r="I55" s="21"/>
      <c r="J55" s="19"/>
      <c r="K55" s="19"/>
      <c r="L55" s="22"/>
      <c r="M55" s="23"/>
      <c r="N55" s="18"/>
      <c r="O55" s="19"/>
      <c r="P55" s="20"/>
    </row>
    <row r="56" spans="1:16" ht="15">
      <c r="A56" s="24"/>
      <c r="B56" s="19"/>
      <c r="C56" s="24"/>
      <c r="D56" s="19"/>
      <c r="E56" s="19"/>
      <c r="F56" s="8" t="s">
        <v>11</v>
      </c>
      <c r="G56" s="19"/>
      <c r="H56" s="19"/>
      <c r="I56" s="21"/>
      <c r="J56" s="19"/>
      <c r="K56" s="19"/>
      <c r="L56" s="22"/>
      <c r="M56" s="23"/>
      <c r="N56" s="18"/>
      <c r="O56" s="19"/>
      <c r="P56" s="20"/>
    </row>
    <row r="57" spans="1:16" ht="15">
      <c r="A57" s="24"/>
      <c r="B57" s="19"/>
      <c r="C57" s="24"/>
      <c r="D57" s="19"/>
      <c r="E57" s="19"/>
      <c r="F57" s="8" t="s">
        <v>33</v>
      </c>
      <c r="G57" s="19"/>
      <c r="H57" s="19"/>
      <c r="I57" s="21"/>
      <c r="J57" s="19"/>
      <c r="K57" s="19"/>
      <c r="L57" s="22"/>
      <c r="M57" s="23"/>
      <c r="N57" s="18"/>
      <c r="O57" s="19"/>
      <c r="P57" s="20"/>
    </row>
    <row r="58" spans="1:16" ht="15">
      <c r="A58" s="24" t="s">
        <v>114</v>
      </c>
      <c r="B58" s="19" t="s">
        <v>280</v>
      </c>
      <c r="C58" s="24" t="s">
        <v>7</v>
      </c>
      <c r="D58" s="19" t="s">
        <v>49</v>
      </c>
      <c r="E58" s="19" t="s">
        <v>35</v>
      </c>
      <c r="F58" s="8" t="s">
        <v>7</v>
      </c>
      <c r="G58" s="19" t="s">
        <v>115</v>
      </c>
      <c r="H58" s="19" t="s">
        <v>116</v>
      </c>
      <c r="I58" s="21">
        <v>8.1000000000000003E-2</v>
      </c>
      <c r="J58" s="19">
        <v>6.24</v>
      </c>
      <c r="K58" s="19">
        <v>3.75</v>
      </c>
      <c r="L58" s="22">
        <v>0.6</v>
      </c>
      <c r="M58" s="23">
        <v>0.39629999999999999</v>
      </c>
      <c r="N58" s="18">
        <v>6.8999999999999999E-3</v>
      </c>
      <c r="O58" s="19" t="s">
        <v>34</v>
      </c>
      <c r="P58" s="20">
        <v>46783</v>
      </c>
    </row>
    <row r="59" spans="1:16" ht="15">
      <c r="A59" s="24"/>
      <c r="B59" s="19"/>
      <c r="C59" s="24"/>
      <c r="D59" s="19"/>
      <c r="E59" s="19"/>
      <c r="F59" s="8" t="s">
        <v>9</v>
      </c>
      <c r="G59" s="19"/>
      <c r="H59" s="19"/>
      <c r="I59" s="21"/>
      <c r="J59" s="19"/>
      <c r="K59" s="19"/>
      <c r="L59" s="22"/>
      <c r="M59" s="23"/>
      <c r="N59" s="18"/>
      <c r="O59" s="19"/>
      <c r="P59" s="20"/>
    </row>
    <row r="60" spans="1:16" ht="15">
      <c r="A60" s="24"/>
      <c r="B60" s="19"/>
      <c r="C60" s="24"/>
      <c r="D60" s="19"/>
      <c r="E60" s="19"/>
      <c r="F60" s="8" t="s">
        <v>10</v>
      </c>
      <c r="G60" s="19"/>
      <c r="H60" s="19"/>
      <c r="I60" s="21"/>
      <c r="J60" s="19"/>
      <c r="K60" s="19"/>
      <c r="L60" s="22"/>
      <c r="M60" s="23"/>
      <c r="N60" s="18"/>
      <c r="O60" s="19"/>
      <c r="P60" s="20"/>
    </row>
    <row r="61" spans="1:16" ht="15">
      <c r="A61" s="24" t="s">
        <v>117</v>
      </c>
      <c r="B61" s="19" t="s">
        <v>280</v>
      </c>
      <c r="C61" s="24" t="s">
        <v>11</v>
      </c>
      <c r="D61" s="19" t="s">
        <v>39</v>
      </c>
      <c r="E61" s="19" t="s">
        <v>35</v>
      </c>
      <c r="F61" s="8" t="s">
        <v>118</v>
      </c>
      <c r="G61" s="19" t="s">
        <v>119</v>
      </c>
      <c r="H61" s="19" t="s">
        <v>47</v>
      </c>
      <c r="I61" s="21">
        <v>0.10100000000000001</v>
      </c>
      <c r="J61" s="19">
        <v>31.74</v>
      </c>
      <c r="K61" s="19">
        <v>17.46</v>
      </c>
      <c r="L61" s="22">
        <v>0.55000000000000004</v>
      </c>
      <c r="M61" s="23">
        <v>0.4572</v>
      </c>
      <c r="N61" s="18">
        <v>9.2999999999999992E-3</v>
      </c>
      <c r="O61" s="19" t="s">
        <v>34</v>
      </c>
      <c r="P61" s="20">
        <v>46806</v>
      </c>
    </row>
    <row r="62" spans="1:16" ht="15">
      <c r="A62" s="24"/>
      <c r="B62" s="19"/>
      <c r="C62" s="24"/>
      <c r="D62" s="19"/>
      <c r="E62" s="19"/>
      <c r="F62" s="8" t="s">
        <v>11</v>
      </c>
      <c r="G62" s="19"/>
      <c r="H62" s="19"/>
      <c r="I62" s="21"/>
      <c r="J62" s="19"/>
      <c r="K62" s="19"/>
      <c r="L62" s="22"/>
      <c r="M62" s="23"/>
      <c r="N62" s="18"/>
      <c r="O62" s="19"/>
      <c r="P62" s="20"/>
    </row>
    <row r="63" spans="1:16" ht="15">
      <c r="A63" s="24"/>
      <c r="B63" s="19"/>
      <c r="C63" s="24"/>
      <c r="D63" s="19"/>
      <c r="E63" s="19"/>
      <c r="F63" s="8" t="s">
        <v>33</v>
      </c>
      <c r="G63" s="19"/>
      <c r="H63" s="19"/>
      <c r="I63" s="21"/>
      <c r="J63" s="19"/>
      <c r="K63" s="19"/>
      <c r="L63" s="22"/>
      <c r="M63" s="23"/>
      <c r="N63" s="18"/>
      <c r="O63" s="19"/>
      <c r="P63" s="20"/>
    </row>
    <row r="64" spans="1:16" ht="15">
      <c r="A64" s="24" t="s">
        <v>120</v>
      </c>
      <c r="B64" s="19" t="s">
        <v>280</v>
      </c>
      <c r="C64" s="24" t="s">
        <v>11</v>
      </c>
      <c r="D64" s="19" t="s">
        <v>39</v>
      </c>
      <c r="E64" s="19" t="s">
        <v>35</v>
      </c>
      <c r="F64" s="8" t="s">
        <v>121</v>
      </c>
      <c r="G64" s="19" t="s">
        <v>122</v>
      </c>
      <c r="H64" s="19" t="s">
        <v>123</v>
      </c>
      <c r="I64" s="21">
        <v>9.6000000000000002E-2</v>
      </c>
      <c r="J64" s="19">
        <v>32.32</v>
      </c>
      <c r="K64" s="19">
        <v>17.78</v>
      </c>
      <c r="L64" s="22">
        <v>0.55000000000000004</v>
      </c>
      <c r="M64" s="23">
        <v>0.44729999999999998</v>
      </c>
      <c r="N64" s="18">
        <v>9.1999999999999998E-3</v>
      </c>
      <c r="O64" s="19" t="s">
        <v>34</v>
      </c>
      <c r="P64" s="20">
        <v>46806</v>
      </c>
    </row>
    <row r="65" spans="1:16" ht="15">
      <c r="A65" s="24"/>
      <c r="B65" s="19"/>
      <c r="C65" s="24"/>
      <c r="D65" s="19"/>
      <c r="E65" s="19"/>
      <c r="F65" s="8" t="s">
        <v>111</v>
      </c>
      <c r="G65" s="19"/>
      <c r="H65" s="19"/>
      <c r="I65" s="21"/>
      <c r="J65" s="19"/>
      <c r="K65" s="19"/>
      <c r="L65" s="22"/>
      <c r="M65" s="23"/>
      <c r="N65" s="18"/>
      <c r="O65" s="19"/>
      <c r="P65" s="20"/>
    </row>
    <row r="66" spans="1:16" ht="15">
      <c r="A66" s="24"/>
      <c r="B66" s="19"/>
      <c r="C66" s="24"/>
      <c r="D66" s="19"/>
      <c r="E66" s="19"/>
      <c r="F66" s="8" t="s">
        <v>11</v>
      </c>
      <c r="G66" s="19"/>
      <c r="H66" s="19"/>
      <c r="I66" s="21"/>
      <c r="J66" s="19"/>
      <c r="K66" s="19"/>
      <c r="L66" s="22"/>
      <c r="M66" s="23"/>
      <c r="N66" s="18"/>
      <c r="O66" s="19"/>
      <c r="P66" s="20"/>
    </row>
    <row r="67" spans="1:16" ht="15">
      <c r="A67" s="24" t="s">
        <v>124</v>
      </c>
      <c r="B67" s="19" t="s">
        <v>280</v>
      </c>
      <c r="C67" s="24" t="s">
        <v>11</v>
      </c>
      <c r="D67" s="19" t="s">
        <v>39</v>
      </c>
      <c r="E67" s="19" t="s">
        <v>35</v>
      </c>
      <c r="F67" s="8" t="s">
        <v>125</v>
      </c>
      <c r="G67" s="19" t="s">
        <v>126</v>
      </c>
      <c r="H67" s="19" t="s">
        <v>127</v>
      </c>
      <c r="I67" s="21">
        <v>0.107</v>
      </c>
      <c r="J67" s="19">
        <v>32.32</v>
      </c>
      <c r="K67" s="19">
        <v>17.78</v>
      </c>
      <c r="L67" s="22">
        <v>0.55000000000000004</v>
      </c>
      <c r="M67" s="23">
        <v>0.44729999999999998</v>
      </c>
      <c r="N67" s="18">
        <v>1.03E-2</v>
      </c>
      <c r="O67" s="19" t="s">
        <v>34</v>
      </c>
      <c r="P67" s="20">
        <v>46806</v>
      </c>
    </row>
    <row r="68" spans="1:16" ht="15">
      <c r="A68" s="24"/>
      <c r="B68" s="19"/>
      <c r="C68" s="24"/>
      <c r="D68" s="19"/>
      <c r="E68" s="19"/>
      <c r="F68" s="8" t="s">
        <v>110</v>
      </c>
      <c r="G68" s="19"/>
      <c r="H68" s="19"/>
      <c r="I68" s="21"/>
      <c r="J68" s="19"/>
      <c r="K68" s="19"/>
      <c r="L68" s="22"/>
      <c r="M68" s="23"/>
      <c r="N68" s="18"/>
      <c r="O68" s="19"/>
      <c r="P68" s="20"/>
    </row>
    <row r="69" spans="1:16" ht="15">
      <c r="A69" s="24"/>
      <c r="B69" s="19"/>
      <c r="C69" s="24"/>
      <c r="D69" s="19"/>
      <c r="E69" s="19"/>
      <c r="F69" s="8" t="s">
        <v>11</v>
      </c>
      <c r="G69" s="19"/>
      <c r="H69" s="19"/>
      <c r="I69" s="21"/>
      <c r="J69" s="19"/>
      <c r="K69" s="19"/>
      <c r="L69" s="22"/>
      <c r="M69" s="23"/>
      <c r="N69" s="18"/>
      <c r="O69" s="19"/>
      <c r="P69" s="20"/>
    </row>
    <row r="70" spans="1:16" ht="15">
      <c r="A70" s="24"/>
      <c r="B70" s="19"/>
      <c r="C70" s="24"/>
      <c r="D70" s="19"/>
      <c r="E70" s="19"/>
      <c r="F70" s="8" t="s">
        <v>83</v>
      </c>
      <c r="G70" s="19"/>
      <c r="H70" s="19"/>
      <c r="I70" s="21"/>
      <c r="J70" s="19"/>
      <c r="K70" s="19"/>
      <c r="L70" s="22"/>
      <c r="M70" s="23"/>
      <c r="N70" s="18"/>
      <c r="O70" s="19"/>
      <c r="P70" s="20"/>
    </row>
    <row r="71" spans="1:16" ht="15">
      <c r="A71" s="24" t="s">
        <v>128</v>
      </c>
      <c r="B71" s="19" t="s">
        <v>280</v>
      </c>
      <c r="C71" s="24" t="s">
        <v>7</v>
      </c>
      <c r="D71" s="19" t="s">
        <v>39</v>
      </c>
      <c r="E71" s="19" t="s">
        <v>35</v>
      </c>
      <c r="F71" s="8" t="s">
        <v>7</v>
      </c>
      <c r="G71" s="19" t="s">
        <v>129</v>
      </c>
      <c r="H71" s="19" t="s">
        <v>130</v>
      </c>
      <c r="I71" s="21">
        <v>8.6999999999999994E-2</v>
      </c>
      <c r="J71" s="19">
        <v>6.46</v>
      </c>
      <c r="K71" s="19">
        <v>3.55</v>
      </c>
      <c r="L71" s="22">
        <v>0.55000000000000004</v>
      </c>
      <c r="M71" s="23">
        <v>0.42770000000000002</v>
      </c>
      <c r="N71" s="18">
        <v>7.4000000000000003E-3</v>
      </c>
      <c r="O71" s="19" t="s">
        <v>34</v>
      </c>
      <c r="P71" s="20">
        <v>46806</v>
      </c>
    </row>
    <row r="72" spans="1:16" ht="15">
      <c r="A72" s="24"/>
      <c r="B72" s="19"/>
      <c r="C72" s="24"/>
      <c r="D72" s="19"/>
      <c r="E72" s="19"/>
      <c r="F72" s="8" t="s">
        <v>11</v>
      </c>
      <c r="G72" s="19"/>
      <c r="H72" s="19"/>
      <c r="I72" s="21"/>
      <c r="J72" s="19"/>
      <c r="K72" s="19"/>
      <c r="L72" s="22"/>
      <c r="M72" s="23"/>
      <c r="N72" s="18"/>
      <c r="O72" s="19"/>
      <c r="P72" s="20"/>
    </row>
    <row r="73" spans="1:16" ht="15">
      <c r="A73" s="24"/>
      <c r="B73" s="19"/>
      <c r="C73" s="24"/>
      <c r="D73" s="19"/>
      <c r="E73" s="19"/>
      <c r="F73" s="8" t="s">
        <v>62</v>
      </c>
      <c r="G73" s="19"/>
      <c r="H73" s="19"/>
      <c r="I73" s="21"/>
      <c r="J73" s="19"/>
      <c r="K73" s="19"/>
      <c r="L73" s="22"/>
      <c r="M73" s="23"/>
      <c r="N73" s="18"/>
      <c r="O73" s="19"/>
      <c r="P73" s="20"/>
    </row>
    <row r="74" spans="1:16" ht="15">
      <c r="A74" s="24"/>
      <c r="B74" s="19"/>
      <c r="C74" s="24"/>
      <c r="D74" s="19"/>
      <c r="E74" s="19"/>
      <c r="F74" s="8" t="s">
        <v>14</v>
      </c>
      <c r="G74" s="19"/>
      <c r="H74" s="19"/>
      <c r="I74" s="21"/>
      <c r="J74" s="19"/>
      <c r="K74" s="19"/>
      <c r="L74" s="22"/>
      <c r="M74" s="23"/>
      <c r="N74" s="18"/>
      <c r="O74" s="19"/>
      <c r="P74" s="20"/>
    </row>
    <row r="75" spans="1:16" ht="15">
      <c r="A75" s="24" t="s">
        <v>131</v>
      </c>
      <c r="B75" s="19" t="s">
        <v>280</v>
      </c>
      <c r="C75" s="24" t="s">
        <v>11</v>
      </c>
      <c r="D75" s="19" t="s">
        <v>39</v>
      </c>
      <c r="E75" s="19" t="s">
        <v>35</v>
      </c>
      <c r="F75" s="8" t="s">
        <v>110</v>
      </c>
      <c r="G75" s="19" t="s">
        <v>132</v>
      </c>
      <c r="H75" s="19" t="s">
        <v>133</v>
      </c>
      <c r="I75" s="21">
        <v>0.105</v>
      </c>
      <c r="J75" s="19">
        <v>32.380000000000003</v>
      </c>
      <c r="K75" s="19">
        <v>17.809999999999999</v>
      </c>
      <c r="L75" s="22">
        <v>0.55000000000000004</v>
      </c>
      <c r="M75" s="23">
        <v>0.44619999999999999</v>
      </c>
      <c r="N75" s="18">
        <v>8.9999999999999993E-3</v>
      </c>
      <c r="O75" s="19" t="s">
        <v>34</v>
      </c>
      <c r="P75" s="20">
        <v>46806</v>
      </c>
    </row>
    <row r="76" spans="1:16" ht="15">
      <c r="A76" s="24"/>
      <c r="B76" s="19"/>
      <c r="C76" s="24"/>
      <c r="D76" s="19"/>
      <c r="E76" s="19"/>
      <c r="F76" s="8" t="s">
        <v>111</v>
      </c>
      <c r="G76" s="19"/>
      <c r="H76" s="19"/>
      <c r="I76" s="21"/>
      <c r="J76" s="19"/>
      <c r="K76" s="19"/>
      <c r="L76" s="22"/>
      <c r="M76" s="23"/>
      <c r="N76" s="18"/>
      <c r="O76" s="19"/>
      <c r="P76" s="20"/>
    </row>
    <row r="77" spans="1:16" ht="15">
      <c r="A77" s="24"/>
      <c r="B77" s="19"/>
      <c r="C77" s="24"/>
      <c r="D77" s="19"/>
      <c r="E77" s="19"/>
      <c r="F77" s="8" t="s">
        <v>11</v>
      </c>
      <c r="G77" s="19"/>
      <c r="H77" s="19"/>
      <c r="I77" s="21"/>
      <c r="J77" s="19"/>
      <c r="K77" s="19"/>
      <c r="L77" s="22"/>
      <c r="M77" s="23"/>
      <c r="N77" s="18"/>
      <c r="O77" s="19"/>
      <c r="P77" s="20"/>
    </row>
    <row r="78" spans="1:16" ht="15">
      <c r="A78" s="24"/>
      <c r="B78" s="19"/>
      <c r="C78" s="24"/>
      <c r="D78" s="19"/>
      <c r="E78" s="19"/>
      <c r="F78" s="8" t="s">
        <v>83</v>
      </c>
      <c r="G78" s="19"/>
      <c r="H78" s="19"/>
      <c r="I78" s="21"/>
      <c r="J78" s="19"/>
      <c r="K78" s="19"/>
      <c r="L78" s="22"/>
      <c r="M78" s="23"/>
      <c r="N78" s="18"/>
      <c r="O78" s="19"/>
      <c r="P78" s="20"/>
    </row>
    <row r="79" spans="1:16" ht="15">
      <c r="A79" s="24" t="s">
        <v>134</v>
      </c>
      <c r="B79" s="19" t="s">
        <v>280</v>
      </c>
      <c r="C79" s="24" t="s">
        <v>11</v>
      </c>
      <c r="D79" s="19" t="s">
        <v>277</v>
      </c>
      <c r="E79" s="19" t="s">
        <v>35</v>
      </c>
      <c r="F79" s="8" t="s">
        <v>10</v>
      </c>
      <c r="G79" s="19" t="s">
        <v>135</v>
      </c>
      <c r="H79" s="19" t="s">
        <v>136</v>
      </c>
      <c r="I79" s="21">
        <v>0.111</v>
      </c>
      <c r="J79" s="19">
        <v>31.74</v>
      </c>
      <c r="K79" s="19">
        <v>17.46</v>
      </c>
      <c r="L79" s="22">
        <v>0.55000000000000004</v>
      </c>
      <c r="M79" s="23">
        <v>0.4572</v>
      </c>
      <c r="N79" s="18">
        <v>9.4999999999999998E-3</v>
      </c>
      <c r="O79" s="19" t="s">
        <v>34</v>
      </c>
      <c r="P79" s="20">
        <v>46820</v>
      </c>
    </row>
    <row r="80" spans="1:16" ht="15">
      <c r="A80" s="24"/>
      <c r="B80" s="19"/>
      <c r="C80" s="24"/>
      <c r="D80" s="19"/>
      <c r="E80" s="19"/>
      <c r="F80" s="8" t="s">
        <v>57</v>
      </c>
      <c r="G80" s="19"/>
      <c r="H80" s="19"/>
      <c r="I80" s="21"/>
      <c r="J80" s="19"/>
      <c r="K80" s="19"/>
      <c r="L80" s="22"/>
      <c r="M80" s="23"/>
      <c r="N80" s="18"/>
      <c r="O80" s="19"/>
      <c r="P80" s="20"/>
    </row>
    <row r="81" spans="1:16" ht="15">
      <c r="A81" s="24"/>
      <c r="B81" s="19"/>
      <c r="C81" s="24"/>
      <c r="D81" s="19"/>
      <c r="E81" s="19"/>
      <c r="F81" s="8" t="s">
        <v>56</v>
      </c>
      <c r="G81" s="19"/>
      <c r="H81" s="19"/>
      <c r="I81" s="21"/>
      <c r="J81" s="19"/>
      <c r="K81" s="19"/>
      <c r="L81" s="22"/>
      <c r="M81" s="23"/>
      <c r="N81" s="18"/>
      <c r="O81" s="19"/>
      <c r="P81" s="20"/>
    </row>
    <row r="82" spans="1:16" ht="15">
      <c r="A82" s="24"/>
      <c r="B82" s="19"/>
      <c r="C82" s="24"/>
      <c r="D82" s="19"/>
      <c r="E82" s="19"/>
      <c r="F82" s="8" t="s">
        <v>11</v>
      </c>
      <c r="G82" s="19"/>
      <c r="H82" s="19"/>
      <c r="I82" s="21"/>
      <c r="J82" s="19"/>
      <c r="K82" s="19"/>
      <c r="L82" s="22"/>
      <c r="M82" s="23"/>
      <c r="N82" s="18"/>
      <c r="O82" s="19"/>
      <c r="P82" s="20"/>
    </row>
    <row r="83" spans="1:16" ht="15">
      <c r="A83" s="24" t="s">
        <v>137</v>
      </c>
      <c r="B83" s="19" t="s">
        <v>281</v>
      </c>
      <c r="C83" s="24" t="s">
        <v>11</v>
      </c>
      <c r="D83" s="19" t="s">
        <v>276</v>
      </c>
      <c r="E83" s="19" t="s">
        <v>35</v>
      </c>
      <c r="F83" s="8" t="s">
        <v>121</v>
      </c>
      <c r="G83" s="19">
        <v>996</v>
      </c>
      <c r="H83" s="19" t="s">
        <v>139</v>
      </c>
      <c r="I83" s="21">
        <v>9.9000000000000005E-2</v>
      </c>
      <c r="J83" s="19">
        <v>31.56</v>
      </c>
      <c r="K83" s="19">
        <v>15.78</v>
      </c>
      <c r="L83" s="22">
        <v>0.5</v>
      </c>
      <c r="M83" s="23">
        <v>0.50929999999999997</v>
      </c>
      <c r="N83" s="18">
        <v>8.3000000000000001E-3</v>
      </c>
      <c r="O83" s="19" t="s">
        <v>34</v>
      </c>
      <c r="P83" s="20">
        <v>46826</v>
      </c>
    </row>
    <row r="84" spans="1:16" ht="15">
      <c r="A84" s="24"/>
      <c r="B84" s="19"/>
      <c r="C84" s="24"/>
      <c r="D84" s="19"/>
      <c r="E84" s="19"/>
      <c r="F84" s="8" t="s">
        <v>11</v>
      </c>
      <c r="G84" s="19"/>
      <c r="H84" s="19"/>
      <c r="I84" s="21"/>
      <c r="J84" s="19"/>
      <c r="K84" s="19"/>
      <c r="L84" s="22"/>
      <c r="M84" s="23"/>
      <c r="N84" s="18"/>
      <c r="O84" s="19"/>
      <c r="P84" s="20"/>
    </row>
    <row r="85" spans="1:16" ht="15">
      <c r="A85" s="24"/>
      <c r="B85" s="19"/>
      <c r="C85" s="24"/>
      <c r="D85" s="19"/>
      <c r="E85" s="19"/>
      <c r="F85" s="8" t="s">
        <v>138</v>
      </c>
      <c r="G85" s="19"/>
      <c r="H85" s="19"/>
      <c r="I85" s="21"/>
      <c r="J85" s="19"/>
      <c r="K85" s="19"/>
      <c r="L85" s="22"/>
      <c r="M85" s="23"/>
      <c r="N85" s="18"/>
      <c r="O85" s="19"/>
      <c r="P85" s="20"/>
    </row>
    <row r="86" spans="1:16" ht="15">
      <c r="A86" s="24" t="s">
        <v>140</v>
      </c>
      <c r="B86" s="19" t="s">
        <v>280</v>
      </c>
      <c r="C86" s="24" t="s">
        <v>11</v>
      </c>
      <c r="D86" s="19" t="s">
        <v>49</v>
      </c>
      <c r="E86" s="19" t="s">
        <v>35</v>
      </c>
      <c r="F86" s="8" t="s">
        <v>125</v>
      </c>
      <c r="G86" s="19" t="s">
        <v>142</v>
      </c>
      <c r="H86" s="19" t="s">
        <v>143</v>
      </c>
      <c r="I86" s="21">
        <v>0.14000000000000001</v>
      </c>
      <c r="J86" s="19">
        <v>31.56</v>
      </c>
      <c r="K86" s="19">
        <v>20.51</v>
      </c>
      <c r="L86" s="22">
        <v>0.65</v>
      </c>
      <c r="M86" s="23">
        <v>0.36209999999999998</v>
      </c>
      <c r="N86" s="22">
        <v>0.01</v>
      </c>
      <c r="O86" s="19" t="s">
        <v>34</v>
      </c>
      <c r="P86" s="20">
        <v>46832</v>
      </c>
    </row>
    <row r="87" spans="1:16" ht="15">
      <c r="A87" s="24"/>
      <c r="B87" s="19"/>
      <c r="C87" s="24"/>
      <c r="D87" s="19"/>
      <c r="E87" s="19"/>
      <c r="F87" s="8" t="s">
        <v>141</v>
      </c>
      <c r="G87" s="19"/>
      <c r="H87" s="19"/>
      <c r="I87" s="21"/>
      <c r="J87" s="19"/>
      <c r="K87" s="19"/>
      <c r="L87" s="22"/>
      <c r="M87" s="23"/>
      <c r="N87" s="22"/>
      <c r="O87" s="19"/>
      <c r="P87" s="20"/>
    </row>
    <row r="88" spans="1:16" ht="15">
      <c r="A88" s="24"/>
      <c r="B88" s="19"/>
      <c r="C88" s="24"/>
      <c r="D88" s="19"/>
      <c r="E88" s="19"/>
      <c r="F88" s="8" t="s">
        <v>110</v>
      </c>
      <c r="G88" s="19"/>
      <c r="H88" s="19"/>
      <c r="I88" s="21"/>
      <c r="J88" s="19"/>
      <c r="K88" s="19"/>
      <c r="L88" s="22"/>
      <c r="M88" s="23"/>
      <c r="N88" s="22"/>
      <c r="O88" s="19"/>
      <c r="P88" s="20"/>
    </row>
    <row r="89" spans="1:16" ht="15">
      <c r="A89" s="24"/>
      <c r="B89" s="19"/>
      <c r="C89" s="24"/>
      <c r="D89" s="19"/>
      <c r="E89" s="19"/>
      <c r="F89" s="8" t="s">
        <v>11</v>
      </c>
      <c r="G89" s="19"/>
      <c r="H89" s="19"/>
      <c r="I89" s="21"/>
      <c r="J89" s="19"/>
      <c r="K89" s="19"/>
      <c r="L89" s="22"/>
      <c r="M89" s="23"/>
      <c r="N89" s="22"/>
      <c r="O89" s="19"/>
      <c r="P89" s="20"/>
    </row>
    <row r="90" spans="1:16" ht="15">
      <c r="A90" s="24" t="s">
        <v>144</v>
      </c>
      <c r="B90" s="19" t="s">
        <v>283</v>
      </c>
      <c r="C90" s="24" t="s">
        <v>11</v>
      </c>
      <c r="D90" s="19" t="s">
        <v>82</v>
      </c>
      <c r="E90" s="19" t="s">
        <v>35</v>
      </c>
      <c r="F90" s="8" t="s">
        <v>125</v>
      </c>
      <c r="G90" s="19" t="s">
        <v>145</v>
      </c>
      <c r="H90" s="19" t="s">
        <v>146</v>
      </c>
      <c r="I90" s="21">
        <v>9.4E-2</v>
      </c>
      <c r="J90" s="19">
        <v>32.630000000000003</v>
      </c>
      <c r="K90" s="19">
        <v>19.579999999999998</v>
      </c>
      <c r="L90" s="22">
        <v>0.6</v>
      </c>
      <c r="M90" s="23">
        <v>0.39119999999999999</v>
      </c>
      <c r="N90" s="18">
        <v>7.6E-3</v>
      </c>
      <c r="O90" s="19" t="s">
        <v>34</v>
      </c>
      <c r="P90" s="20">
        <v>46847</v>
      </c>
    </row>
    <row r="91" spans="1:16" ht="15">
      <c r="A91" s="24"/>
      <c r="B91" s="19"/>
      <c r="C91" s="24"/>
      <c r="D91" s="19"/>
      <c r="E91" s="19"/>
      <c r="F91" s="8" t="s">
        <v>11</v>
      </c>
      <c r="G91" s="19"/>
      <c r="H91" s="19"/>
      <c r="I91" s="21"/>
      <c r="J91" s="19"/>
      <c r="K91" s="19"/>
      <c r="L91" s="22"/>
      <c r="M91" s="23"/>
      <c r="N91" s="18"/>
      <c r="O91" s="19"/>
      <c r="P91" s="20"/>
    </row>
    <row r="92" spans="1:16" ht="15">
      <c r="A92" s="24"/>
      <c r="B92" s="19"/>
      <c r="C92" s="24"/>
      <c r="D92" s="19"/>
      <c r="E92" s="19"/>
      <c r="F92" s="8" t="s">
        <v>84</v>
      </c>
      <c r="G92" s="19"/>
      <c r="H92" s="19"/>
      <c r="I92" s="21"/>
      <c r="J92" s="19"/>
      <c r="K92" s="19"/>
      <c r="L92" s="22"/>
      <c r="M92" s="23"/>
      <c r="N92" s="18"/>
      <c r="O92" s="19"/>
      <c r="P92" s="20"/>
    </row>
    <row r="93" spans="1:16" ht="15">
      <c r="A93" s="24" t="s">
        <v>147</v>
      </c>
      <c r="B93" s="19" t="s">
        <v>280</v>
      </c>
      <c r="C93" s="24" t="s">
        <v>11</v>
      </c>
      <c r="D93" s="19" t="s">
        <v>42</v>
      </c>
      <c r="E93" s="19" t="s">
        <v>35</v>
      </c>
      <c r="F93" s="8" t="s">
        <v>7</v>
      </c>
      <c r="G93" s="19" t="s">
        <v>132</v>
      </c>
      <c r="H93" s="19" t="s">
        <v>100</v>
      </c>
      <c r="I93" s="21">
        <v>9.8000000000000004E-2</v>
      </c>
      <c r="J93" s="19">
        <v>28.85</v>
      </c>
      <c r="K93" s="19">
        <v>17.309999999999999</v>
      </c>
      <c r="L93" s="22">
        <v>0.6</v>
      </c>
      <c r="M93" s="23">
        <v>0.46179999999999999</v>
      </c>
      <c r="N93" s="18">
        <v>8.3999999999999995E-3</v>
      </c>
      <c r="O93" s="19" t="s">
        <v>34</v>
      </c>
      <c r="P93" s="20">
        <v>46853</v>
      </c>
    </row>
    <row r="94" spans="1:16" ht="15">
      <c r="A94" s="24"/>
      <c r="B94" s="19"/>
      <c r="C94" s="24"/>
      <c r="D94" s="19"/>
      <c r="E94" s="19"/>
      <c r="F94" s="8" t="s">
        <v>10</v>
      </c>
      <c r="G94" s="19"/>
      <c r="H94" s="19"/>
      <c r="I94" s="21"/>
      <c r="J94" s="19"/>
      <c r="K94" s="19"/>
      <c r="L94" s="22"/>
      <c r="M94" s="23"/>
      <c r="N94" s="18"/>
      <c r="O94" s="19"/>
      <c r="P94" s="20"/>
    </row>
    <row r="95" spans="1:16" ht="15">
      <c r="A95" s="24"/>
      <c r="B95" s="19"/>
      <c r="C95" s="24"/>
      <c r="D95" s="19"/>
      <c r="E95" s="19"/>
      <c r="F95" s="8" t="s">
        <v>11</v>
      </c>
      <c r="G95" s="19"/>
      <c r="H95" s="19"/>
      <c r="I95" s="21"/>
      <c r="J95" s="19"/>
      <c r="K95" s="19"/>
      <c r="L95" s="22"/>
      <c r="M95" s="23"/>
      <c r="N95" s="18"/>
      <c r="O95" s="19"/>
      <c r="P95" s="20"/>
    </row>
    <row r="96" spans="1:16" ht="15">
      <c r="A96" s="24"/>
      <c r="B96" s="19"/>
      <c r="C96" s="24"/>
      <c r="D96" s="19"/>
      <c r="E96" s="19"/>
      <c r="F96" s="8" t="s">
        <v>14</v>
      </c>
      <c r="G96" s="19"/>
      <c r="H96" s="19"/>
      <c r="I96" s="21"/>
      <c r="J96" s="19"/>
      <c r="K96" s="19"/>
      <c r="L96" s="22"/>
      <c r="M96" s="23"/>
      <c r="N96" s="18"/>
      <c r="O96" s="19"/>
      <c r="P96" s="20"/>
    </row>
    <row r="97" spans="1:16" ht="15">
      <c r="A97" s="24" t="s">
        <v>148</v>
      </c>
      <c r="B97" s="19" t="s">
        <v>280</v>
      </c>
      <c r="C97" s="24" t="s">
        <v>17</v>
      </c>
      <c r="D97" s="19" t="s">
        <v>49</v>
      </c>
      <c r="E97" s="19" t="s">
        <v>35</v>
      </c>
      <c r="F97" s="8" t="s">
        <v>10</v>
      </c>
      <c r="G97" s="19" t="s">
        <v>150</v>
      </c>
      <c r="H97" s="19" t="s">
        <v>151</v>
      </c>
      <c r="I97" s="21">
        <v>9.1999999999999998E-2</v>
      </c>
      <c r="J97" s="19">
        <v>565.4</v>
      </c>
      <c r="K97" s="19">
        <v>310.97000000000003</v>
      </c>
      <c r="L97" s="22">
        <v>0.55000000000000004</v>
      </c>
      <c r="M97" s="23">
        <v>0.44190000000000002</v>
      </c>
      <c r="N97" s="18">
        <v>9.1999999999999998E-3</v>
      </c>
      <c r="O97" s="19" t="s">
        <v>34</v>
      </c>
      <c r="P97" s="20">
        <v>46854</v>
      </c>
    </row>
    <row r="98" spans="1:16" ht="15">
      <c r="A98" s="24"/>
      <c r="B98" s="19"/>
      <c r="C98" s="24"/>
      <c r="D98" s="19"/>
      <c r="E98" s="19"/>
      <c r="F98" s="8" t="s">
        <v>149</v>
      </c>
      <c r="G98" s="19"/>
      <c r="H98" s="19"/>
      <c r="I98" s="21"/>
      <c r="J98" s="19"/>
      <c r="K98" s="19"/>
      <c r="L98" s="22"/>
      <c r="M98" s="23"/>
      <c r="N98" s="18"/>
      <c r="O98" s="19"/>
      <c r="P98" s="20"/>
    </row>
    <row r="99" spans="1:16" ht="15">
      <c r="A99" s="24"/>
      <c r="B99" s="19"/>
      <c r="C99" s="24"/>
      <c r="D99" s="19"/>
      <c r="E99" s="19"/>
      <c r="F99" s="8" t="s">
        <v>56</v>
      </c>
      <c r="G99" s="19"/>
      <c r="H99" s="19"/>
      <c r="I99" s="21"/>
      <c r="J99" s="19"/>
      <c r="K99" s="19"/>
      <c r="L99" s="22"/>
      <c r="M99" s="23"/>
      <c r="N99" s="18"/>
      <c r="O99" s="19"/>
      <c r="P99" s="20"/>
    </row>
    <row r="100" spans="1:16" ht="15">
      <c r="A100" s="24"/>
      <c r="B100" s="19"/>
      <c r="C100" s="24"/>
      <c r="D100" s="19"/>
      <c r="E100" s="19"/>
      <c r="F100" s="8" t="s">
        <v>17</v>
      </c>
      <c r="G100" s="19"/>
      <c r="H100" s="19"/>
      <c r="I100" s="21"/>
      <c r="J100" s="19"/>
      <c r="K100" s="19"/>
      <c r="L100" s="22"/>
      <c r="M100" s="23"/>
      <c r="N100" s="18"/>
      <c r="O100" s="19"/>
      <c r="P100" s="20"/>
    </row>
    <row r="101" spans="1:16" ht="15">
      <c r="A101" s="24" t="s">
        <v>152</v>
      </c>
      <c r="B101" s="19" t="s">
        <v>280</v>
      </c>
      <c r="C101" s="24" t="s">
        <v>11</v>
      </c>
      <c r="D101" s="19" t="s">
        <v>42</v>
      </c>
      <c r="E101" s="19" t="s">
        <v>35</v>
      </c>
      <c r="F101" s="8" t="s">
        <v>121</v>
      </c>
      <c r="G101" s="19" t="s">
        <v>101</v>
      </c>
      <c r="H101" s="19" t="s">
        <v>154</v>
      </c>
      <c r="I101" s="21">
        <v>0.13800000000000001</v>
      </c>
      <c r="J101" s="19">
        <v>33.86</v>
      </c>
      <c r="K101" s="19">
        <v>18.62</v>
      </c>
      <c r="L101" s="22">
        <v>0.55000000000000004</v>
      </c>
      <c r="M101" s="23">
        <v>0.4209</v>
      </c>
      <c r="N101" s="18">
        <v>3.5499999999999997E-2</v>
      </c>
      <c r="O101" s="19" t="s">
        <v>94</v>
      </c>
      <c r="P101" s="20">
        <v>46881</v>
      </c>
    </row>
    <row r="102" spans="1:16" ht="15">
      <c r="A102" s="24"/>
      <c r="B102" s="19"/>
      <c r="C102" s="24"/>
      <c r="D102" s="19"/>
      <c r="E102" s="19"/>
      <c r="F102" s="8" t="s">
        <v>11</v>
      </c>
      <c r="G102" s="19"/>
      <c r="H102" s="19"/>
      <c r="I102" s="21"/>
      <c r="J102" s="19"/>
      <c r="K102" s="19"/>
      <c r="L102" s="22"/>
      <c r="M102" s="23"/>
      <c r="N102" s="18"/>
      <c r="O102" s="19"/>
      <c r="P102" s="20"/>
    </row>
    <row r="103" spans="1:16" ht="15">
      <c r="A103" s="24"/>
      <c r="B103" s="19"/>
      <c r="C103" s="24"/>
      <c r="D103" s="19"/>
      <c r="E103" s="19"/>
      <c r="F103" s="8" t="s">
        <v>153</v>
      </c>
      <c r="G103" s="19"/>
      <c r="H103" s="19"/>
      <c r="I103" s="21"/>
      <c r="J103" s="19"/>
      <c r="K103" s="19"/>
      <c r="L103" s="22"/>
      <c r="M103" s="23"/>
      <c r="N103" s="18"/>
      <c r="O103" s="19"/>
      <c r="P103" s="20"/>
    </row>
    <row r="104" spans="1:16" ht="15">
      <c r="A104" s="24" t="s">
        <v>155</v>
      </c>
      <c r="B104" s="19" t="s">
        <v>280</v>
      </c>
      <c r="C104" s="24" t="s">
        <v>14</v>
      </c>
      <c r="D104" s="19" t="s">
        <v>42</v>
      </c>
      <c r="E104" s="19" t="s">
        <v>35</v>
      </c>
      <c r="F104" s="8" t="s">
        <v>156</v>
      </c>
      <c r="G104" s="19" t="s">
        <v>157</v>
      </c>
      <c r="H104" s="19" t="s">
        <v>158</v>
      </c>
      <c r="I104" s="21">
        <v>0.12</v>
      </c>
      <c r="J104" s="19">
        <v>150.80000000000001</v>
      </c>
      <c r="K104" s="19">
        <v>82.94</v>
      </c>
      <c r="L104" s="22">
        <v>0.55000000000000004</v>
      </c>
      <c r="M104" s="23">
        <v>0.43519999999999998</v>
      </c>
      <c r="N104" s="18">
        <v>9.2999999999999992E-3</v>
      </c>
      <c r="O104" s="19" t="s">
        <v>34</v>
      </c>
      <c r="P104" s="20">
        <v>46889</v>
      </c>
    </row>
    <row r="105" spans="1:16" ht="15">
      <c r="A105" s="24"/>
      <c r="B105" s="19"/>
      <c r="C105" s="24"/>
      <c r="D105" s="19"/>
      <c r="E105" s="19"/>
      <c r="F105" s="8" t="s">
        <v>14</v>
      </c>
      <c r="G105" s="19"/>
      <c r="H105" s="19"/>
      <c r="I105" s="21"/>
      <c r="J105" s="19"/>
      <c r="K105" s="19"/>
      <c r="L105" s="22"/>
      <c r="M105" s="23"/>
      <c r="N105" s="18"/>
      <c r="O105" s="19"/>
      <c r="P105" s="20"/>
    </row>
    <row r="106" spans="1:16" ht="15">
      <c r="A106" s="24" t="s">
        <v>159</v>
      </c>
      <c r="B106" s="19" t="s">
        <v>278</v>
      </c>
      <c r="C106" s="24" t="s">
        <v>11</v>
      </c>
      <c r="D106" s="19" t="s">
        <v>276</v>
      </c>
      <c r="E106" s="19" t="s">
        <v>35</v>
      </c>
      <c r="F106" s="8" t="s">
        <v>11</v>
      </c>
      <c r="G106" s="19" t="s">
        <v>160</v>
      </c>
      <c r="H106" s="19" t="s">
        <v>161</v>
      </c>
      <c r="I106" s="21">
        <v>8.7999999999999995E-2</v>
      </c>
      <c r="J106" s="19">
        <v>34.79</v>
      </c>
      <c r="K106" s="19">
        <v>20.87</v>
      </c>
      <c r="L106" s="22">
        <v>0.6</v>
      </c>
      <c r="M106" s="23">
        <v>0.35089999999999999</v>
      </c>
      <c r="N106" s="18">
        <v>7.4999999999999997E-3</v>
      </c>
      <c r="O106" s="19" t="s">
        <v>34</v>
      </c>
      <c r="P106" s="20">
        <v>46892</v>
      </c>
    </row>
    <row r="107" spans="1:16" ht="15">
      <c r="A107" s="24"/>
      <c r="B107" s="19"/>
      <c r="C107" s="24"/>
      <c r="D107" s="19"/>
      <c r="E107" s="19"/>
      <c r="F107" s="8" t="s">
        <v>38</v>
      </c>
      <c r="G107" s="19"/>
      <c r="H107" s="19"/>
      <c r="I107" s="21"/>
      <c r="J107" s="19"/>
      <c r="K107" s="19"/>
      <c r="L107" s="22"/>
      <c r="M107" s="23"/>
      <c r="N107" s="18"/>
      <c r="O107" s="19"/>
      <c r="P107" s="20"/>
    </row>
    <row r="108" spans="1:16" ht="15">
      <c r="A108" s="24" t="s">
        <v>162</v>
      </c>
      <c r="B108" s="19" t="s">
        <v>280</v>
      </c>
      <c r="C108" s="24" t="s">
        <v>10</v>
      </c>
      <c r="D108" s="19" t="s">
        <v>277</v>
      </c>
      <c r="E108" s="19" t="s">
        <v>35</v>
      </c>
      <c r="F108" s="8" t="s">
        <v>10</v>
      </c>
      <c r="G108" s="19" t="s">
        <v>163</v>
      </c>
      <c r="H108" s="19" t="s">
        <v>164</v>
      </c>
      <c r="I108" s="21">
        <v>0.125</v>
      </c>
      <c r="J108" s="19">
        <v>40.659999999999997</v>
      </c>
      <c r="K108" s="19">
        <v>20.329999999999998</v>
      </c>
      <c r="L108" s="22">
        <v>0.5</v>
      </c>
      <c r="M108" s="23">
        <v>0.51900000000000002</v>
      </c>
      <c r="N108" s="18">
        <v>1.15E-2</v>
      </c>
      <c r="O108" s="19" t="s">
        <v>34</v>
      </c>
      <c r="P108" s="20">
        <v>46897</v>
      </c>
    </row>
    <row r="109" spans="1:16" ht="15">
      <c r="A109" s="24"/>
      <c r="B109" s="19"/>
      <c r="C109" s="24"/>
      <c r="D109" s="19"/>
      <c r="E109" s="19"/>
      <c r="F109" s="8" t="s">
        <v>60</v>
      </c>
      <c r="G109" s="19"/>
      <c r="H109" s="19"/>
      <c r="I109" s="21"/>
      <c r="J109" s="19"/>
      <c r="K109" s="19"/>
      <c r="L109" s="22"/>
      <c r="M109" s="23"/>
      <c r="N109" s="18"/>
      <c r="O109" s="19"/>
      <c r="P109" s="20"/>
    </row>
    <row r="110" spans="1:16" ht="15">
      <c r="A110" s="24"/>
      <c r="B110" s="19"/>
      <c r="C110" s="24"/>
      <c r="D110" s="19"/>
      <c r="E110" s="19"/>
      <c r="F110" s="8" t="s">
        <v>12</v>
      </c>
      <c r="G110" s="19"/>
      <c r="H110" s="19"/>
      <c r="I110" s="21"/>
      <c r="J110" s="19"/>
      <c r="K110" s="19"/>
      <c r="L110" s="22"/>
      <c r="M110" s="23"/>
      <c r="N110" s="18"/>
      <c r="O110" s="19"/>
      <c r="P110" s="20"/>
    </row>
    <row r="111" spans="1:16" ht="15">
      <c r="A111" s="24"/>
      <c r="B111" s="19"/>
      <c r="C111" s="24"/>
      <c r="D111" s="19"/>
      <c r="E111" s="19"/>
      <c r="F111" s="8" t="s">
        <v>105</v>
      </c>
      <c r="G111" s="19"/>
      <c r="H111" s="19"/>
      <c r="I111" s="21"/>
      <c r="J111" s="19"/>
      <c r="K111" s="19"/>
      <c r="L111" s="22"/>
      <c r="M111" s="23"/>
      <c r="N111" s="18"/>
      <c r="O111" s="19"/>
      <c r="P111" s="20"/>
    </row>
    <row r="112" spans="1:16" ht="15">
      <c r="A112" s="24" t="s">
        <v>165</v>
      </c>
      <c r="B112" s="19" t="s">
        <v>282</v>
      </c>
      <c r="C112" s="24" t="s">
        <v>11</v>
      </c>
      <c r="D112" s="19" t="s">
        <v>39</v>
      </c>
      <c r="E112" s="19" t="s">
        <v>35</v>
      </c>
      <c r="F112" s="8" t="s">
        <v>125</v>
      </c>
      <c r="G112" s="19" t="s">
        <v>167</v>
      </c>
      <c r="H112" s="19" t="s">
        <v>40</v>
      </c>
      <c r="I112" s="21">
        <v>0.111</v>
      </c>
      <c r="J112" s="19">
        <v>34.81</v>
      </c>
      <c r="K112" s="19">
        <v>17.41</v>
      </c>
      <c r="L112" s="22">
        <v>0.5</v>
      </c>
      <c r="M112" s="23">
        <v>0.45879999999999999</v>
      </c>
      <c r="N112" s="22">
        <v>0.01</v>
      </c>
      <c r="O112" s="19" t="s">
        <v>34</v>
      </c>
      <c r="P112" s="20">
        <v>46897</v>
      </c>
    </row>
    <row r="113" spans="1:16" ht="15">
      <c r="A113" s="24"/>
      <c r="B113" s="19"/>
      <c r="C113" s="24"/>
      <c r="D113" s="19"/>
      <c r="E113" s="19"/>
      <c r="F113" s="8" t="s">
        <v>166</v>
      </c>
      <c r="G113" s="19"/>
      <c r="H113" s="19"/>
      <c r="I113" s="21"/>
      <c r="J113" s="19"/>
      <c r="K113" s="19"/>
      <c r="L113" s="22"/>
      <c r="M113" s="23"/>
      <c r="N113" s="22"/>
      <c r="O113" s="19"/>
      <c r="P113" s="20"/>
    </row>
    <row r="114" spans="1:16" ht="15">
      <c r="A114" s="24"/>
      <c r="B114" s="19"/>
      <c r="C114" s="24"/>
      <c r="D114" s="19"/>
      <c r="E114" s="19"/>
      <c r="F114" s="8" t="s">
        <v>11</v>
      </c>
      <c r="G114" s="19"/>
      <c r="H114" s="19"/>
      <c r="I114" s="21"/>
      <c r="J114" s="19"/>
      <c r="K114" s="19"/>
      <c r="L114" s="22"/>
      <c r="M114" s="23"/>
      <c r="N114" s="22"/>
      <c r="O114" s="19"/>
      <c r="P114" s="20"/>
    </row>
    <row r="115" spans="1:16" ht="15">
      <c r="A115" s="24" t="s">
        <v>168</v>
      </c>
      <c r="B115" s="19" t="s">
        <v>282</v>
      </c>
      <c r="C115" s="24" t="s">
        <v>11</v>
      </c>
      <c r="D115" s="19" t="s">
        <v>39</v>
      </c>
      <c r="E115" s="19" t="s">
        <v>35</v>
      </c>
      <c r="F115" s="8" t="s">
        <v>10</v>
      </c>
      <c r="G115" s="19" t="s">
        <v>170</v>
      </c>
      <c r="H115" s="19" t="s">
        <v>171</v>
      </c>
      <c r="I115" s="21">
        <v>0.112</v>
      </c>
      <c r="J115" s="19">
        <v>34.81</v>
      </c>
      <c r="K115" s="19">
        <v>19.149999999999999</v>
      </c>
      <c r="L115" s="22">
        <v>0.55000000000000004</v>
      </c>
      <c r="M115" s="23">
        <v>0.4047</v>
      </c>
      <c r="N115" s="22">
        <v>0.01</v>
      </c>
      <c r="O115" s="19" t="s">
        <v>34</v>
      </c>
      <c r="P115" s="20">
        <v>46897</v>
      </c>
    </row>
    <row r="116" spans="1:16" ht="15">
      <c r="A116" s="24"/>
      <c r="B116" s="19"/>
      <c r="C116" s="24"/>
      <c r="D116" s="19"/>
      <c r="E116" s="19"/>
      <c r="F116" s="8" t="s">
        <v>11</v>
      </c>
      <c r="G116" s="19"/>
      <c r="H116" s="19"/>
      <c r="I116" s="21"/>
      <c r="J116" s="19"/>
      <c r="K116" s="19"/>
      <c r="L116" s="22"/>
      <c r="M116" s="23"/>
      <c r="N116" s="22"/>
      <c r="O116" s="19"/>
      <c r="P116" s="20"/>
    </row>
    <row r="117" spans="1:16" ht="15">
      <c r="A117" s="24"/>
      <c r="B117" s="19"/>
      <c r="C117" s="24"/>
      <c r="D117" s="19"/>
      <c r="E117" s="19"/>
      <c r="F117" s="8" t="s">
        <v>169</v>
      </c>
      <c r="G117" s="19"/>
      <c r="H117" s="19"/>
      <c r="I117" s="21"/>
      <c r="J117" s="19"/>
      <c r="K117" s="19"/>
      <c r="L117" s="22"/>
      <c r="M117" s="23"/>
      <c r="N117" s="22"/>
      <c r="O117" s="19"/>
      <c r="P117" s="20"/>
    </row>
    <row r="118" spans="1:16" ht="15">
      <c r="A118" s="24"/>
      <c r="B118" s="19"/>
      <c r="C118" s="24"/>
      <c r="D118" s="19"/>
      <c r="E118" s="19"/>
      <c r="F118" s="8" t="s">
        <v>38</v>
      </c>
      <c r="G118" s="19"/>
      <c r="H118" s="19"/>
      <c r="I118" s="21"/>
      <c r="J118" s="19"/>
      <c r="K118" s="19"/>
      <c r="L118" s="22"/>
      <c r="M118" s="23"/>
      <c r="N118" s="22"/>
      <c r="O118" s="19"/>
      <c r="P118" s="20"/>
    </row>
    <row r="119" spans="1:16" ht="15">
      <c r="A119" s="24" t="s">
        <v>172</v>
      </c>
      <c r="B119" s="19" t="s">
        <v>284</v>
      </c>
      <c r="C119" s="24" t="s">
        <v>11</v>
      </c>
      <c r="D119" s="19" t="s">
        <v>82</v>
      </c>
      <c r="E119" s="19" t="s">
        <v>35</v>
      </c>
      <c r="F119" s="8" t="s">
        <v>118</v>
      </c>
      <c r="G119" s="19" t="s">
        <v>173</v>
      </c>
      <c r="H119" s="19" t="s">
        <v>174</v>
      </c>
      <c r="I119" s="21">
        <v>0.125</v>
      </c>
      <c r="J119" s="19">
        <v>33.19</v>
      </c>
      <c r="K119" s="19">
        <v>16.600000000000001</v>
      </c>
      <c r="L119" s="22">
        <v>0.5</v>
      </c>
      <c r="M119" s="23">
        <v>0.48399999999999999</v>
      </c>
      <c r="N119" s="18">
        <v>9.1999999999999998E-3</v>
      </c>
      <c r="O119" s="19" t="s">
        <v>34</v>
      </c>
      <c r="P119" s="20">
        <v>46909</v>
      </c>
    </row>
    <row r="120" spans="1:16" ht="15">
      <c r="A120" s="24"/>
      <c r="B120" s="19"/>
      <c r="C120" s="24"/>
      <c r="D120" s="19"/>
      <c r="E120" s="19"/>
      <c r="F120" s="8" t="s">
        <v>11</v>
      </c>
      <c r="G120" s="19"/>
      <c r="H120" s="19"/>
      <c r="I120" s="21"/>
      <c r="J120" s="19"/>
      <c r="K120" s="19"/>
      <c r="L120" s="22"/>
      <c r="M120" s="23"/>
      <c r="N120" s="18"/>
      <c r="O120" s="19"/>
      <c r="P120" s="20"/>
    </row>
    <row r="121" spans="1:16" ht="15">
      <c r="A121" s="24"/>
      <c r="B121" s="19"/>
      <c r="C121" s="24"/>
      <c r="D121" s="19"/>
      <c r="E121" s="19"/>
      <c r="F121" s="8" t="s">
        <v>66</v>
      </c>
      <c r="G121" s="19"/>
      <c r="H121" s="19"/>
      <c r="I121" s="21"/>
      <c r="J121" s="19"/>
      <c r="K121" s="19"/>
      <c r="L121" s="22"/>
      <c r="M121" s="23"/>
      <c r="N121" s="18"/>
      <c r="O121" s="19"/>
      <c r="P121" s="20"/>
    </row>
    <row r="122" spans="1:16" ht="15">
      <c r="A122" s="24" t="s">
        <v>175</v>
      </c>
      <c r="B122" s="19" t="s">
        <v>278</v>
      </c>
      <c r="C122" s="24" t="s">
        <v>11</v>
      </c>
      <c r="D122" s="19" t="s">
        <v>276</v>
      </c>
      <c r="E122" s="19" t="s">
        <v>35</v>
      </c>
      <c r="F122" s="8" t="s">
        <v>11</v>
      </c>
      <c r="G122" s="19" t="s">
        <v>176</v>
      </c>
      <c r="H122" s="19" t="s">
        <v>177</v>
      </c>
      <c r="I122" s="21">
        <v>0.113</v>
      </c>
      <c r="J122" s="19">
        <v>32.11</v>
      </c>
      <c r="K122" s="19">
        <v>16.059999999999999</v>
      </c>
      <c r="L122" s="22">
        <v>0.5</v>
      </c>
      <c r="M122" s="23">
        <v>0.50080000000000002</v>
      </c>
      <c r="N122" s="22">
        <v>0.01</v>
      </c>
      <c r="O122" s="19" t="s">
        <v>34</v>
      </c>
      <c r="P122" s="20">
        <v>46909</v>
      </c>
    </row>
    <row r="123" spans="1:16" ht="15">
      <c r="A123" s="24"/>
      <c r="B123" s="19"/>
      <c r="C123" s="24"/>
      <c r="D123" s="19"/>
      <c r="E123" s="19"/>
      <c r="F123" s="8" t="s">
        <v>33</v>
      </c>
      <c r="G123" s="19"/>
      <c r="H123" s="19"/>
      <c r="I123" s="21"/>
      <c r="J123" s="19"/>
      <c r="K123" s="19"/>
      <c r="L123" s="22"/>
      <c r="M123" s="23"/>
      <c r="N123" s="22"/>
      <c r="O123" s="19"/>
      <c r="P123" s="20"/>
    </row>
    <row r="124" spans="1:16" ht="15">
      <c r="A124" s="24"/>
      <c r="B124" s="19"/>
      <c r="C124" s="24"/>
      <c r="D124" s="19"/>
      <c r="E124" s="19"/>
      <c r="F124" s="8" t="s">
        <v>66</v>
      </c>
      <c r="G124" s="19"/>
      <c r="H124" s="19"/>
      <c r="I124" s="21"/>
      <c r="J124" s="19"/>
      <c r="K124" s="19"/>
      <c r="L124" s="22"/>
      <c r="M124" s="23"/>
      <c r="N124" s="22"/>
      <c r="O124" s="19"/>
      <c r="P124" s="20"/>
    </row>
    <row r="125" spans="1:16" ht="15">
      <c r="A125" s="24" t="s">
        <v>178</v>
      </c>
      <c r="B125" s="19" t="s">
        <v>279</v>
      </c>
      <c r="C125" s="24" t="s">
        <v>9</v>
      </c>
      <c r="D125" s="19" t="s">
        <v>276</v>
      </c>
      <c r="E125" s="19" t="s">
        <v>35</v>
      </c>
      <c r="F125" s="8" t="s">
        <v>9</v>
      </c>
      <c r="G125" s="19" t="s">
        <v>179</v>
      </c>
      <c r="H125" s="19" t="s">
        <v>180</v>
      </c>
      <c r="I125" s="21">
        <v>8.6999999999999994E-2</v>
      </c>
      <c r="J125" s="19">
        <v>350.6</v>
      </c>
      <c r="K125" s="19">
        <v>210.36</v>
      </c>
      <c r="L125" s="22">
        <v>0.6</v>
      </c>
      <c r="M125" s="23">
        <v>0.38400000000000001</v>
      </c>
      <c r="N125" s="18">
        <v>7.4999999999999997E-3</v>
      </c>
      <c r="O125" s="19" t="s">
        <v>34</v>
      </c>
      <c r="P125" s="20">
        <v>46909</v>
      </c>
    </row>
    <row r="126" spans="1:16" ht="15">
      <c r="A126" s="24"/>
      <c r="B126" s="19"/>
      <c r="C126" s="24"/>
      <c r="D126" s="19"/>
      <c r="E126" s="19"/>
      <c r="F126" s="8" t="s">
        <v>10</v>
      </c>
      <c r="G126" s="19"/>
      <c r="H126" s="19"/>
      <c r="I126" s="21"/>
      <c r="J126" s="19"/>
      <c r="K126" s="19"/>
      <c r="L126" s="22"/>
      <c r="M126" s="23"/>
      <c r="N126" s="18"/>
      <c r="O126" s="19"/>
      <c r="P126" s="20"/>
    </row>
    <row r="127" spans="1:16" ht="15">
      <c r="A127" s="24"/>
      <c r="B127" s="19"/>
      <c r="C127" s="24"/>
      <c r="D127" s="19"/>
      <c r="E127" s="19"/>
      <c r="F127" s="8" t="s">
        <v>11</v>
      </c>
      <c r="G127" s="19"/>
      <c r="H127" s="19"/>
      <c r="I127" s="21"/>
      <c r="J127" s="19"/>
      <c r="K127" s="19"/>
      <c r="L127" s="22"/>
      <c r="M127" s="23"/>
      <c r="N127" s="18"/>
      <c r="O127" s="19"/>
      <c r="P127" s="20"/>
    </row>
    <row r="128" spans="1:16" ht="15">
      <c r="A128" s="24" t="s">
        <v>181</v>
      </c>
      <c r="B128" s="19" t="s">
        <v>280</v>
      </c>
      <c r="C128" s="24" t="s">
        <v>10</v>
      </c>
      <c r="D128" s="19" t="s">
        <v>56</v>
      </c>
      <c r="E128" s="19" t="s">
        <v>35</v>
      </c>
      <c r="F128" s="8" t="s">
        <v>10</v>
      </c>
      <c r="G128" s="19" t="s">
        <v>183</v>
      </c>
      <c r="H128" s="19" t="s">
        <v>184</v>
      </c>
      <c r="I128" s="21">
        <v>9.9000000000000005E-2</v>
      </c>
      <c r="J128" s="19">
        <v>41.51</v>
      </c>
      <c r="K128" s="19">
        <v>24.91</v>
      </c>
      <c r="L128" s="22">
        <v>0.6</v>
      </c>
      <c r="M128" s="23">
        <v>0.4108</v>
      </c>
      <c r="N128" s="18">
        <v>8.2000000000000007E-3</v>
      </c>
      <c r="O128" s="19" t="s">
        <v>34</v>
      </c>
      <c r="P128" s="20">
        <v>46910</v>
      </c>
    </row>
    <row r="129" spans="1:16" ht="15">
      <c r="A129" s="24"/>
      <c r="B129" s="19"/>
      <c r="C129" s="24"/>
      <c r="D129" s="19"/>
      <c r="E129" s="19"/>
      <c r="F129" s="8" t="s">
        <v>57</v>
      </c>
      <c r="G129" s="19"/>
      <c r="H129" s="19"/>
      <c r="I129" s="21"/>
      <c r="J129" s="19"/>
      <c r="K129" s="19"/>
      <c r="L129" s="22"/>
      <c r="M129" s="23"/>
      <c r="N129" s="18"/>
      <c r="O129" s="19"/>
      <c r="P129" s="20"/>
    </row>
    <row r="130" spans="1:16" ht="15">
      <c r="A130" s="24"/>
      <c r="B130" s="19"/>
      <c r="C130" s="24"/>
      <c r="D130" s="19"/>
      <c r="E130" s="19"/>
      <c r="F130" s="8" t="s">
        <v>182</v>
      </c>
      <c r="G130" s="19"/>
      <c r="H130" s="19"/>
      <c r="I130" s="21"/>
      <c r="J130" s="19"/>
      <c r="K130" s="19"/>
      <c r="L130" s="22"/>
      <c r="M130" s="23"/>
      <c r="N130" s="18"/>
      <c r="O130" s="19"/>
      <c r="P130" s="20"/>
    </row>
    <row r="131" spans="1:16" ht="15">
      <c r="A131" s="24" t="s">
        <v>185</v>
      </c>
      <c r="B131" s="19" t="s">
        <v>282</v>
      </c>
      <c r="C131" s="24" t="s">
        <v>9</v>
      </c>
      <c r="D131" s="19" t="s">
        <v>49</v>
      </c>
      <c r="E131" s="19" t="s">
        <v>35</v>
      </c>
      <c r="F131" s="8" t="s">
        <v>7</v>
      </c>
      <c r="G131" s="19" t="s">
        <v>186</v>
      </c>
      <c r="H131" s="19" t="s">
        <v>187</v>
      </c>
      <c r="I131" s="21">
        <v>0.09</v>
      </c>
      <c r="J131" s="19">
        <v>348.7</v>
      </c>
      <c r="K131" s="19">
        <v>191.79</v>
      </c>
      <c r="L131" s="22">
        <v>0.55000000000000004</v>
      </c>
      <c r="M131" s="23">
        <v>0.43840000000000001</v>
      </c>
      <c r="N131" s="18">
        <v>8.2000000000000007E-3</v>
      </c>
      <c r="O131" s="19" t="s">
        <v>34</v>
      </c>
      <c r="P131" s="20">
        <v>46910</v>
      </c>
    </row>
    <row r="132" spans="1:16" ht="15">
      <c r="A132" s="24"/>
      <c r="B132" s="19"/>
      <c r="C132" s="24"/>
      <c r="D132" s="19"/>
      <c r="E132" s="19"/>
      <c r="F132" s="8" t="s">
        <v>9</v>
      </c>
      <c r="G132" s="19"/>
      <c r="H132" s="19"/>
      <c r="I132" s="21"/>
      <c r="J132" s="19"/>
      <c r="K132" s="19"/>
      <c r="L132" s="22"/>
      <c r="M132" s="23"/>
      <c r="N132" s="18"/>
      <c r="O132" s="19"/>
      <c r="P132" s="20"/>
    </row>
    <row r="133" spans="1:16" ht="15">
      <c r="A133" s="24"/>
      <c r="B133" s="19"/>
      <c r="C133" s="24"/>
      <c r="D133" s="19"/>
      <c r="E133" s="19"/>
      <c r="F133" s="8" t="s">
        <v>10</v>
      </c>
      <c r="G133" s="19"/>
      <c r="H133" s="19"/>
      <c r="I133" s="21"/>
      <c r="J133" s="19"/>
      <c r="K133" s="19"/>
      <c r="L133" s="22"/>
      <c r="M133" s="23"/>
      <c r="N133" s="18"/>
      <c r="O133" s="19"/>
      <c r="P133" s="20"/>
    </row>
    <row r="134" spans="1:16" ht="15">
      <c r="A134" s="24"/>
      <c r="B134" s="19"/>
      <c r="C134" s="24"/>
      <c r="D134" s="19"/>
      <c r="E134" s="19"/>
      <c r="F134" s="8" t="s">
        <v>12</v>
      </c>
      <c r="G134" s="19"/>
      <c r="H134" s="19"/>
      <c r="I134" s="21"/>
      <c r="J134" s="19"/>
      <c r="K134" s="19"/>
      <c r="L134" s="22"/>
      <c r="M134" s="23"/>
      <c r="N134" s="18"/>
      <c r="O134" s="19"/>
      <c r="P134" s="20"/>
    </row>
    <row r="135" spans="1:16" ht="15">
      <c r="A135" s="24" t="s">
        <v>188</v>
      </c>
      <c r="B135" s="19" t="s">
        <v>282</v>
      </c>
      <c r="C135" s="24" t="s">
        <v>9</v>
      </c>
      <c r="D135" s="19" t="s">
        <v>49</v>
      </c>
      <c r="E135" s="19" t="s">
        <v>35</v>
      </c>
      <c r="F135" s="8" t="s">
        <v>7</v>
      </c>
      <c r="G135" s="19" t="s">
        <v>189</v>
      </c>
      <c r="H135" s="19" t="s">
        <v>190</v>
      </c>
      <c r="I135" s="21">
        <v>0.11700000000000001</v>
      </c>
      <c r="J135" s="19">
        <v>350.8</v>
      </c>
      <c r="K135" s="19">
        <v>210.48</v>
      </c>
      <c r="L135" s="22">
        <v>0.6</v>
      </c>
      <c r="M135" s="23">
        <v>0.38369999999999999</v>
      </c>
      <c r="N135" s="18">
        <v>7.0000000000000001E-3</v>
      </c>
      <c r="O135" s="19" t="s">
        <v>34</v>
      </c>
      <c r="P135" s="20">
        <v>46916</v>
      </c>
    </row>
    <row r="136" spans="1:16" ht="15">
      <c r="A136" s="24"/>
      <c r="B136" s="19"/>
      <c r="C136" s="24"/>
      <c r="D136" s="19"/>
      <c r="E136" s="19"/>
      <c r="F136" s="8" t="s">
        <v>9</v>
      </c>
      <c r="G136" s="19"/>
      <c r="H136" s="19"/>
      <c r="I136" s="21"/>
      <c r="J136" s="19"/>
      <c r="K136" s="19"/>
      <c r="L136" s="22"/>
      <c r="M136" s="23"/>
      <c r="N136" s="18"/>
      <c r="O136" s="19"/>
      <c r="P136" s="20"/>
    </row>
    <row r="137" spans="1:16" ht="15">
      <c r="A137" s="24"/>
      <c r="B137" s="19"/>
      <c r="C137" s="24"/>
      <c r="D137" s="19"/>
      <c r="E137" s="19"/>
      <c r="F137" s="8" t="s">
        <v>10</v>
      </c>
      <c r="G137" s="19"/>
      <c r="H137" s="19"/>
      <c r="I137" s="21"/>
      <c r="J137" s="19"/>
      <c r="K137" s="19"/>
      <c r="L137" s="22"/>
      <c r="M137" s="23"/>
      <c r="N137" s="18"/>
      <c r="O137" s="19"/>
      <c r="P137" s="20"/>
    </row>
    <row r="138" spans="1:16" ht="15">
      <c r="A138" s="24"/>
      <c r="B138" s="19"/>
      <c r="C138" s="24"/>
      <c r="D138" s="19"/>
      <c r="E138" s="19"/>
      <c r="F138" s="8" t="s">
        <v>12</v>
      </c>
      <c r="G138" s="19"/>
      <c r="H138" s="19"/>
      <c r="I138" s="21"/>
      <c r="J138" s="19"/>
      <c r="K138" s="19"/>
      <c r="L138" s="22"/>
      <c r="M138" s="23"/>
      <c r="N138" s="18"/>
      <c r="O138" s="19"/>
      <c r="P138" s="20"/>
    </row>
    <row r="139" spans="1:16" ht="15">
      <c r="A139" s="24" t="s">
        <v>191</v>
      </c>
      <c r="B139" s="19" t="s">
        <v>280</v>
      </c>
      <c r="C139" s="24" t="s">
        <v>9</v>
      </c>
      <c r="D139" s="19" t="s">
        <v>277</v>
      </c>
      <c r="E139" s="19" t="s">
        <v>35</v>
      </c>
      <c r="F139" s="8" t="s">
        <v>9</v>
      </c>
      <c r="G139" s="19">
        <v>994</v>
      </c>
      <c r="H139" s="19" t="s">
        <v>193</v>
      </c>
      <c r="I139" s="21">
        <v>9.8000000000000004E-2</v>
      </c>
      <c r="J139" s="19">
        <v>350.6</v>
      </c>
      <c r="K139" s="19">
        <v>175.3</v>
      </c>
      <c r="L139" s="22">
        <v>0.5</v>
      </c>
      <c r="M139" s="23">
        <v>0.48670000000000002</v>
      </c>
      <c r="N139" s="18">
        <v>8.3000000000000001E-3</v>
      </c>
      <c r="O139" s="19" t="s">
        <v>34</v>
      </c>
      <c r="P139" s="20">
        <v>46925</v>
      </c>
    </row>
    <row r="140" spans="1:16" ht="15">
      <c r="A140" s="24"/>
      <c r="B140" s="19"/>
      <c r="C140" s="24"/>
      <c r="D140" s="19"/>
      <c r="E140" s="19"/>
      <c r="F140" s="8" t="s">
        <v>10</v>
      </c>
      <c r="G140" s="19"/>
      <c r="H140" s="19"/>
      <c r="I140" s="21"/>
      <c r="J140" s="19"/>
      <c r="K140" s="19"/>
      <c r="L140" s="22"/>
      <c r="M140" s="23"/>
      <c r="N140" s="18"/>
      <c r="O140" s="19"/>
      <c r="P140" s="20"/>
    </row>
    <row r="141" spans="1:16" ht="15">
      <c r="A141" s="24"/>
      <c r="B141" s="19"/>
      <c r="C141" s="24"/>
      <c r="D141" s="19"/>
      <c r="E141" s="19"/>
      <c r="F141" s="8" t="s">
        <v>11</v>
      </c>
      <c r="G141" s="19"/>
      <c r="H141" s="19"/>
      <c r="I141" s="21"/>
      <c r="J141" s="19"/>
      <c r="K141" s="19"/>
      <c r="L141" s="22"/>
      <c r="M141" s="23"/>
      <c r="N141" s="18"/>
      <c r="O141" s="19"/>
      <c r="P141" s="20"/>
    </row>
    <row r="142" spans="1:16" ht="15">
      <c r="A142" s="24"/>
      <c r="B142" s="19"/>
      <c r="C142" s="24"/>
      <c r="D142" s="19"/>
      <c r="E142" s="19"/>
      <c r="F142" s="8" t="s">
        <v>192</v>
      </c>
      <c r="G142" s="19"/>
      <c r="H142" s="19"/>
      <c r="I142" s="21"/>
      <c r="J142" s="19"/>
      <c r="K142" s="19"/>
      <c r="L142" s="22"/>
      <c r="M142" s="23"/>
      <c r="N142" s="18"/>
      <c r="O142" s="19"/>
      <c r="P142" s="20"/>
    </row>
    <row r="143" spans="1:16" ht="15">
      <c r="A143" s="24" t="s">
        <v>194</v>
      </c>
      <c r="B143" s="19" t="s">
        <v>280</v>
      </c>
      <c r="C143" s="24" t="s">
        <v>9</v>
      </c>
      <c r="D143" s="19" t="s">
        <v>49</v>
      </c>
      <c r="E143" s="19" t="s">
        <v>35</v>
      </c>
      <c r="F143" s="8" t="s">
        <v>7</v>
      </c>
      <c r="G143" s="19" t="s">
        <v>195</v>
      </c>
      <c r="H143" s="19" t="s">
        <v>196</v>
      </c>
      <c r="I143" s="21">
        <v>8.7999999999999995E-2</v>
      </c>
      <c r="J143" s="19">
        <v>341.7</v>
      </c>
      <c r="K143" s="19">
        <v>187.94</v>
      </c>
      <c r="L143" s="22">
        <v>0.55000000000000004</v>
      </c>
      <c r="M143" s="23">
        <v>0.44969999999999999</v>
      </c>
      <c r="N143" s="18">
        <v>7.1000000000000004E-3</v>
      </c>
      <c r="O143" s="19" t="s">
        <v>34</v>
      </c>
      <c r="P143" s="20">
        <v>46945</v>
      </c>
    </row>
    <row r="144" spans="1:16" ht="15">
      <c r="A144" s="24"/>
      <c r="B144" s="19"/>
      <c r="C144" s="24"/>
      <c r="D144" s="19"/>
      <c r="E144" s="19"/>
      <c r="F144" s="8" t="s">
        <v>9</v>
      </c>
      <c r="G144" s="19"/>
      <c r="H144" s="19"/>
      <c r="I144" s="21"/>
      <c r="J144" s="19"/>
      <c r="K144" s="19"/>
      <c r="L144" s="22"/>
      <c r="M144" s="23"/>
      <c r="N144" s="18"/>
      <c r="O144" s="19"/>
      <c r="P144" s="20"/>
    </row>
    <row r="145" spans="1:16" ht="15">
      <c r="A145" s="24"/>
      <c r="B145" s="19"/>
      <c r="C145" s="24"/>
      <c r="D145" s="19"/>
      <c r="E145" s="19"/>
      <c r="F145" s="8" t="s">
        <v>10</v>
      </c>
      <c r="G145" s="19"/>
      <c r="H145" s="19"/>
      <c r="I145" s="21"/>
      <c r="J145" s="19"/>
      <c r="K145" s="19"/>
      <c r="L145" s="22"/>
      <c r="M145" s="23"/>
      <c r="N145" s="18"/>
      <c r="O145" s="19"/>
      <c r="P145" s="20"/>
    </row>
    <row r="146" spans="1:16" ht="15">
      <c r="A146" s="24" t="s">
        <v>197</v>
      </c>
      <c r="B146" s="19" t="s">
        <v>280</v>
      </c>
      <c r="C146" s="24" t="s">
        <v>7</v>
      </c>
      <c r="D146" s="19" t="s">
        <v>105</v>
      </c>
      <c r="E146" s="19" t="s">
        <v>35</v>
      </c>
      <c r="F146" s="8" t="s">
        <v>7</v>
      </c>
      <c r="G146" s="19" t="s">
        <v>198</v>
      </c>
      <c r="H146" s="19" t="s">
        <v>199</v>
      </c>
      <c r="I146" s="21">
        <v>8.4000000000000005E-2</v>
      </c>
      <c r="J146" s="19">
        <v>6.2</v>
      </c>
      <c r="K146" s="19">
        <v>3.72</v>
      </c>
      <c r="L146" s="22">
        <v>0.6</v>
      </c>
      <c r="M146" s="23">
        <v>0.40039999999999998</v>
      </c>
      <c r="N146" s="18">
        <v>7.4999999999999997E-3</v>
      </c>
      <c r="O146" s="19" t="s">
        <v>34</v>
      </c>
      <c r="P146" s="20">
        <v>46951</v>
      </c>
    </row>
    <row r="147" spans="1:16" ht="15">
      <c r="A147" s="24"/>
      <c r="B147" s="19"/>
      <c r="C147" s="24"/>
      <c r="D147" s="19"/>
      <c r="E147" s="19"/>
      <c r="F147" s="8" t="s">
        <v>10</v>
      </c>
      <c r="G147" s="19"/>
      <c r="H147" s="19"/>
      <c r="I147" s="21"/>
      <c r="J147" s="19"/>
      <c r="K147" s="19"/>
      <c r="L147" s="22"/>
      <c r="M147" s="23"/>
      <c r="N147" s="18"/>
      <c r="O147" s="19"/>
      <c r="P147" s="20"/>
    </row>
    <row r="148" spans="1:16" ht="15">
      <c r="A148" s="24" t="s">
        <v>200</v>
      </c>
      <c r="B148" s="19" t="s">
        <v>280</v>
      </c>
      <c r="C148" s="24" t="s">
        <v>14</v>
      </c>
      <c r="D148" s="19" t="s">
        <v>49</v>
      </c>
      <c r="E148" s="19" t="s">
        <v>35</v>
      </c>
      <c r="F148" s="8" t="s">
        <v>153</v>
      </c>
      <c r="G148" s="19" t="s">
        <v>170</v>
      </c>
      <c r="H148" s="19" t="s">
        <v>171</v>
      </c>
      <c r="I148" s="21">
        <v>9.4E-2</v>
      </c>
      <c r="J148" s="19">
        <v>143.15</v>
      </c>
      <c r="K148" s="19">
        <v>85.89</v>
      </c>
      <c r="L148" s="22">
        <v>0.6</v>
      </c>
      <c r="M148" s="23">
        <v>0.41510000000000002</v>
      </c>
      <c r="N148" s="18">
        <v>8.5000000000000006E-3</v>
      </c>
      <c r="O148" s="19" t="s">
        <v>34</v>
      </c>
      <c r="P148" s="20">
        <v>46958</v>
      </c>
    </row>
    <row r="149" spans="1:16" ht="15">
      <c r="A149" s="24"/>
      <c r="B149" s="19"/>
      <c r="C149" s="24"/>
      <c r="D149" s="19"/>
      <c r="E149" s="19"/>
      <c r="F149" s="8" t="s">
        <v>14</v>
      </c>
      <c r="G149" s="19"/>
      <c r="H149" s="19"/>
      <c r="I149" s="21"/>
      <c r="J149" s="19"/>
      <c r="K149" s="19"/>
      <c r="L149" s="22"/>
      <c r="M149" s="23"/>
      <c r="N149" s="18"/>
      <c r="O149" s="19"/>
      <c r="P149" s="20"/>
    </row>
    <row r="150" spans="1:16" ht="15">
      <c r="A150" s="24" t="s">
        <v>201</v>
      </c>
      <c r="B150" s="19" t="s">
        <v>278</v>
      </c>
      <c r="C150" s="24" t="s">
        <v>17</v>
      </c>
      <c r="D150" s="19" t="s">
        <v>276</v>
      </c>
      <c r="E150" s="19" t="s">
        <v>35</v>
      </c>
      <c r="F150" s="8" t="s">
        <v>125</v>
      </c>
      <c r="G150" s="19" t="s">
        <v>203</v>
      </c>
      <c r="H150" s="19" t="s">
        <v>204</v>
      </c>
      <c r="I150" s="21">
        <v>9.7000000000000003E-2</v>
      </c>
      <c r="J150" s="19">
        <v>474.6</v>
      </c>
      <c r="K150" s="19">
        <v>284.76</v>
      </c>
      <c r="L150" s="22">
        <v>0.6</v>
      </c>
      <c r="M150" s="23">
        <v>0.4889</v>
      </c>
      <c r="N150" s="18">
        <v>8.3000000000000001E-3</v>
      </c>
      <c r="O150" s="19" t="s">
        <v>34</v>
      </c>
      <c r="P150" s="20">
        <v>46965</v>
      </c>
    </row>
    <row r="151" spans="1:16" ht="15">
      <c r="A151" s="24"/>
      <c r="B151" s="19"/>
      <c r="C151" s="24"/>
      <c r="D151" s="19"/>
      <c r="E151" s="19"/>
      <c r="F151" s="8" t="s">
        <v>11</v>
      </c>
      <c r="G151" s="19"/>
      <c r="H151" s="19"/>
      <c r="I151" s="21"/>
      <c r="J151" s="19"/>
      <c r="K151" s="19"/>
      <c r="L151" s="22"/>
      <c r="M151" s="23"/>
      <c r="N151" s="18"/>
      <c r="O151" s="19"/>
      <c r="P151" s="20"/>
    </row>
    <row r="152" spans="1:16" ht="15">
      <c r="A152" s="24"/>
      <c r="B152" s="19"/>
      <c r="C152" s="24"/>
      <c r="D152" s="19"/>
      <c r="E152" s="19"/>
      <c r="F152" s="8" t="s">
        <v>202</v>
      </c>
      <c r="G152" s="19"/>
      <c r="H152" s="19"/>
      <c r="I152" s="21"/>
      <c r="J152" s="19"/>
      <c r="K152" s="19"/>
      <c r="L152" s="22"/>
      <c r="M152" s="23"/>
      <c r="N152" s="18"/>
      <c r="O152" s="19"/>
      <c r="P152" s="20"/>
    </row>
    <row r="153" spans="1:16" ht="15">
      <c r="A153" s="24"/>
      <c r="B153" s="19"/>
      <c r="C153" s="24"/>
      <c r="D153" s="19"/>
      <c r="E153" s="19"/>
      <c r="F153" s="8" t="s">
        <v>17</v>
      </c>
      <c r="G153" s="19"/>
      <c r="H153" s="19"/>
      <c r="I153" s="21"/>
      <c r="J153" s="19"/>
      <c r="K153" s="19"/>
      <c r="L153" s="22"/>
      <c r="M153" s="23"/>
      <c r="N153" s="18"/>
      <c r="O153" s="19"/>
      <c r="P153" s="20"/>
    </row>
    <row r="154" spans="1:16" ht="15">
      <c r="A154" s="24" t="s">
        <v>209</v>
      </c>
      <c r="B154" s="19" t="s">
        <v>285</v>
      </c>
      <c r="C154" s="24" t="s">
        <v>11</v>
      </c>
      <c r="D154" s="19" t="s">
        <v>39</v>
      </c>
      <c r="E154" s="19" t="s">
        <v>35</v>
      </c>
      <c r="F154" s="8" t="s">
        <v>110</v>
      </c>
      <c r="G154" s="19" t="s">
        <v>210</v>
      </c>
      <c r="H154" s="19" t="s">
        <v>211</v>
      </c>
      <c r="I154" s="21">
        <v>0.104</v>
      </c>
      <c r="J154" s="19">
        <v>32.46</v>
      </c>
      <c r="K154" s="19">
        <v>19.48</v>
      </c>
      <c r="L154" s="22">
        <v>0.6</v>
      </c>
      <c r="M154" s="23">
        <v>0.39439999999999997</v>
      </c>
      <c r="N154" s="18">
        <v>8.9999999999999993E-3</v>
      </c>
      <c r="O154" s="19" t="s">
        <v>34</v>
      </c>
      <c r="P154" s="20">
        <v>47199</v>
      </c>
    </row>
    <row r="155" spans="1:16" ht="15">
      <c r="A155" s="24"/>
      <c r="B155" s="19"/>
      <c r="C155" s="24"/>
      <c r="D155" s="19"/>
      <c r="E155" s="19"/>
      <c r="F155" s="8" t="s">
        <v>11</v>
      </c>
      <c r="G155" s="19"/>
      <c r="H155" s="19"/>
      <c r="I155" s="21"/>
      <c r="J155" s="19"/>
      <c r="K155" s="19"/>
      <c r="L155" s="22"/>
      <c r="M155" s="23"/>
      <c r="N155" s="18"/>
      <c r="O155" s="19"/>
      <c r="P155" s="20"/>
    </row>
    <row r="156" spans="1:16" ht="15">
      <c r="A156" s="24"/>
      <c r="B156" s="19"/>
      <c r="C156" s="24"/>
      <c r="D156" s="19"/>
      <c r="E156" s="19"/>
      <c r="F156" s="8" t="s">
        <v>83</v>
      </c>
      <c r="G156" s="19"/>
      <c r="H156" s="19"/>
      <c r="I156" s="21"/>
      <c r="J156" s="19"/>
      <c r="K156" s="19"/>
      <c r="L156" s="22"/>
      <c r="M156" s="23"/>
      <c r="N156" s="18"/>
      <c r="O156" s="19"/>
      <c r="P156" s="20"/>
    </row>
    <row r="157" spans="1:16" ht="15">
      <c r="A157" s="24"/>
      <c r="B157" s="19"/>
      <c r="C157" s="24"/>
      <c r="D157" s="19"/>
      <c r="E157" s="19"/>
      <c r="F157" s="8" t="s">
        <v>66</v>
      </c>
      <c r="G157" s="19"/>
      <c r="H157" s="19"/>
      <c r="I157" s="21"/>
      <c r="J157" s="19"/>
      <c r="K157" s="19"/>
      <c r="L157" s="22"/>
      <c r="M157" s="23"/>
      <c r="N157" s="18"/>
      <c r="O157" s="19"/>
      <c r="P157" s="20"/>
    </row>
    <row r="158" spans="1:16" ht="15">
      <c r="A158" s="24" t="s">
        <v>212</v>
      </c>
      <c r="B158" s="19" t="s">
        <v>285</v>
      </c>
      <c r="C158" s="24" t="s">
        <v>11</v>
      </c>
      <c r="D158" s="19" t="s">
        <v>39</v>
      </c>
      <c r="E158" s="19" t="s">
        <v>35</v>
      </c>
      <c r="F158" s="8" t="s">
        <v>213</v>
      </c>
      <c r="G158" s="19" t="s">
        <v>215</v>
      </c>
      <c r="H158" s="19" t="s">
        <v>205</v>
      </c>
      <c r="I158" s="21">
        <v>0.104</v>
      </c>
      <c r="J158" s="19">
        <v>31.85</v>
      </c>
      <c r="K158" s="19">
        <v>19.11</v>
      </c>
      <c r="L158" s="22">
        <v>0.6</v>
      </c>
      <c r="M158" s="23">
        <v>0.40579999999999999</v>
      </c>
      <c r="N158" s="18">
        <v>8.6999999999999994E-3</v>
      </c>
      <c r="O158" s="19" t="s">
        <v>34</v>
      </c>
      <c r="P158" s="20">
        <v>47199</v>
      </c>
    </row>
    <row r="159" spans="1:16" ht="15">
      <c r="A159" s="24"/>
      <c r="B159" s="19"/>
      <c r="C159" s="24"/>
      <c r="D159" s="19"/>
      <c r="E159" s="19"/>
      <c r="F159" s="8" t="s">
        <v>118</v>
      </c>
      <c r="G159" s="19"/>
      <c r="H159" s="19"/>
      <c r="I159" s="21"/>
      <c r="J159" s="19"/>
      <c r="K159" s="19"/>
      <c r="L159" s="22"/>
      <c r="M159" s="23"/>
      <c r="N159" s="18"/>
      <c r="O159" s="19"/>
      <c r="P159" s="20"/>
    </row>
    <row r="160" spans="1:16" ht="15">
      <c r="A160" s="24"/>
      <c r="B160" s="19"/>
      <c r="C160" s="24"/>
      <c r="D160" s="19"/>
      <c r="E160" s="19"/>
      <c r="F160" s="8" t="s">
        <v>214</v>
      </c>
      <c r="G160" s="19"/>
      <c r="H160" s="19"/>
      <c r="I160" s="21"/>
      <c r="J160" s="19"/>
      <c r="K160" s="19"/>
      <c r="L160" s="22"/>
      <c r="M160" s="23"/>
      <c r="N160" s="18"/>
      <c r="O160" s="19"/>
      <c r="P160" s="20"/>
    </row>
    <row r="161" spans="1:16" ht="15">
      <c r="A161" s="24"/>
      <c r="B161" s="19"/>
      <c r="C161" s="24"/>
      <c r="D161" s="19"/>
      <c r="E161" s="19"/>
      <c r="F161" s="8" t="s">
        <v>11</v>
      </c>
      <c r="G161" s="19"/>
      <c r="H161" s="19"/>
      <c r="I161" s="21"/>
      <c r="J161" s="19"/>
      <c r="K161" s="19"/>
      <c r="L161" s="22"/>
      <c r="M161" s="23"/>
      <c r="N161" s="18"/>
      <c r="O161" s="19"/>
      <c r="P161" s="20"/>
    </row>
    <row r="162" spans="1:16" ht="15">
      <c r="A162" s="24" t="s">
        <v>216</v>
      </c>
      <c r="B162" s="19" t="s">
        <v>280</v>
      </c>
      <c r="C162" s="24" t="s">
        <v>11</v>
      </c>
      <c r="D162" s="19" t="s">
        <v>276</v>
      </c>
      <c r="E162" s="19" t="s">
        <v>35</v>
      </c>
      <c r="F162" s="8" t="s">
        <v>217</v>
      </c>
      <c r="G162" s="19" t="s">
        <v>219</v>
      </c>
      <c r="H162" s="19" t="s">
        <v>220</v>
      </c>
      <c r="I162" s="21">
        <v>9.9000000000000005E-2</v>
      </c>
      <c r="J162" s="19">
        <v>32.33</v>
      </c>
      <c r="K162" s="19">
        <v>16.170000000000002</v>
      </c>
      <c r="L162" s="22">
        <v>0.5</v>
      </c>
      <c r="M162" s="23">
        <v>0.49740000000000001</v>
      </c>
      <c r="N162" s="18">
        <v>8.3000000000000001E-3</v>
      </c>
      <c r="O162" s="19" t="s">
        <v>34</v>
      </c>
      <c r="P162" s="20">
        <v>47204</v>
      </c>
    </row>
    <row r="163" spans="1:16" ht="15">
      <c r="A163" s="24"/>
      <c r="B163" s="19"/>
      <c r="C163" s="24"/>
      <c r="D163" s="19"/>
      <c r="E163" s="19"/>
      <c r="F163" s="8" t="s">
        <v>125</v>
      </c>
      <c r="G163" s="19"/>
      <c r="H163" s="19"/>
      <c r="I163" s="21"/>
      <c r="J163" s="19"/>
      <c r="K163" s="19"/>
      <c r="L163" s="22"/>
      <c r="M163" s="23"/>
      <c r="N163" s="18"/>
      <c r="O163" s="19"/>
      <c r="P163" s="20"/>
    </row>
    <row r="164" spans="1:16" ht="15">
      <c r="A164" s="24"/>
      <c r="B164" s="19"/>
      <c r="C164" s="24"/>
      <c r="D164" s="19"/>
      <c r="E164" s="19"/>
      <c r="F164" s="8" t="s">
        <v>11</v>
      </c>
      <c r="G164" s="19"/>
      <c r="H164" s="19"/>
      <c r="I164" s="21"/>
      <c r="J164" s="19"/>
      <c r="K164" s="19"/>
      <c r="L164" s="22"/>
      <c r="M164" s="23"/>
      <c r="N164" s="18"/>
      <c r="O164" s="19"/>
      <c r="P164" s="20"/>
    </row>
    <row r="165" spans="1:16" ht="15">
      <c r="A165" s="24"/>
      <c r="B165" s="19"/>
      <c r="C165" s="24"/>
      <c r="D165" s="19"/>
      <c r="E165" s="19"/>
      <c r="F165" s="8" t="s">
        <v>218</v>
      </c>
      <c r="G165" s="19"/>
      <c r="H165" s="19"/>
      <c r="I165" s="21"/>
      <c r="J165" s="19"/>
      <c r="K165" s="19"/>
      <c r="L165" s="22"/>
      <c r="M165" s="23"/>
      <c r="N165" s="18"/>
      <c r="O165" s="19"/>
      <c r="P165" s="20"/>
    </row>
    <row r="166" spans="1:16" ht="15">
      <c r="A166" s="24" t="s">
        <v>221</v>
      </c>
      <c r="B166" s="19" t="s">
        <v>283</v>
      </c>
      <c r="C166" s="24" t="s">
        <v>10</v>
      </c>
      <c r="D166" s="19" t="s">
        <v>49</v>
      </c>
      <c r="E166" s="19" t="s">
        <v>35</v>
      </c>
      <c r="F166" s="8" t="s">
        <v>10</v>
      </c>
      <c r="G166" s="19" t="s">
        <v>223</v>
      </c>
      <c r="H166" s="19" t="s">
        <v>224</v>
      </c>
      <c r="I166" s="21">
        <v>8.1000000000000003E-2</v>
      </c>
      <c r="J166" s="19">
        <v>41.25</v>
      </c>
      <c r="K166" s="19">
        <v>26.81</v>
      </c>
      <c r="L166" s="22">
        <v>0.65</v>
      </c>
      <c r="M166" s="23">
        <v>0.36570000000000003</v>
      </c>
      <c r="N166" s="18">
        <v>1.7500000000000002E-2</v>
      </c>
      <c r="O166" s="19" t="s">
        <v>94</v>
      </c>
      <c r="P166" s="20">
        <v>47261</v>
      </c>
    </row>
    <row r="167" spans="1:16" ht="15">
      <c r="A167" s="24"/>
      <c r="B167" s="19"/>
      <c r="C167" s="24"/>
      <c r="D167" s="19"/>
      <c r="E167" s="19"/>
      <c r="F167" s="8" t="s">
        <v>44</v>
      </c>
      <c r="G167" s="19"/>
      <c r="H167" s="19"/>
      <c r="I167" s="21"/>
      <c r="J167" s="19"/>
      <c r="K167" s="19"/>
      <c r="L167" s="22"/>
      <c r="M167" s="23"/>
      <c r="N167" s="18"/>
      <c r="O167" s="19"/>
      <c r="P167" s="20"/>
    </row>
    <row r="168" spans="1:16" ht="15">
      <c r="A168" s="24"/>
      <c r="B168" s="19"/>
      <c r="C168" s="24"/>
      <c r="D168" s="19"/>
      <c r="E168" s="19"/>
      <c r="F168" s="8" t="s">
        <v>222</v>
      </c>
      <c r="G168" s="19"/>
      <c r="H168" s="19"/>
      <c r="I168" s="21"/>
      <c r="J168" s="19"/>
      <c r="K168" s="19"/>
      <c r="L168" s="22"/>
      <c r="M168" s="23"/>
      <c r="N168" s="18"/>
      <c r="O168" s="19"/>
      <c r="P168" s="20"/>
    </row>
    <row r="169" spans="1:16" ht="15">
      <c r="A169" s="24" t="s">
        <v>225</v>
      </c>
      <c r="B169" s="19" t="s">
        <v>280</v>
      </c>
      <c r="C169" s="24" t="s">
        <v>7</v>
      </c>
      <c r="D169" s="19" t="s">
        <v>42</v>
      </c>
      <c r="E169" s="19" t="s">
        <v>35</v>
      </c>
      <c r="F169" s="8" t="s">
        <v>7</v>
      </c>
      <c r="G169" s="19" t="s">
        <v>158</v>
      </c>
      <c r="H169" s="19" t="s">
        <v>226</v>
      </c>
      <c r="I169" s="21">
        <v>0.09</v>
      </c>
      <c r="J169" s="19">
        <v>6.36</v>
      </c>
      <c r="K169" s="19">
        <v>3.18</v>
      </c>
      <c r="L169" s="22">
        <v>0.5</v>
      </c>
      <c r="M169" s="23">
        <v>0.48770000000000002</v>
      </c>
      <c r="N169" s="18">
        <v>7.3000000000000001E-3</v>
      </c>
      <c r="O169" s="19" t="s">
        <v>34</v>
      </c>
      <c r="P169" s="20">
        <v>47280</v>
      </c>
    </row>
    <row r="170" spans="1:16" ht="15">
      <c r="A170" s="24"/>
      <c r="B170" s="19"/>
      <c r="C170" s="24"/>
      <c r="D170" s="19"/>
      <c r="E170" s="19"/>
      <c r="F170" s="8" t="s">
        <v>10</v>
      </c>
      <c r="G170" s="19"/>
      <c r="H170" s="19"/>
      <c r="I170" s="21"/>
      <c r="J170" s="19"/>
      <c r="K170" s="19"/>
      <c r="L170" s="22"/>
      <c r="M170" s="23"/>
      <c r="N170" s="18"/>
      <c r="O170" s="19"/>
      <c r="P170" s="20"/>
    </row>
    <row r="171" spans="1:16" ht="15">
      <c r="A171" s="24"/>
      <c r="B171" s="19"/>
      <c r="C171" s="24"/>
      <c r="D171" s="19"/>
      <c r="E171" s="19"/>
      <c r="F171" s="8" t="s">
        <v>11</v>
      </c>
      <c r="G171" s="19"/>
      <c r="H171" s="19"/>
      <c r="I171" s="21"/>
      <c r="J171" s="19"/>
      <c r="K171" s="19"/>
      <c r="L171" s="22"/>
      <c r="M171" s="23"/>
      <c r="N171" s="18"/>
      <c r="O171" s="19"/>
      <c r="P171" s="20"/>
    </row>
    <row r="172" spans="1:16" ht="15">
      <c r="A172" s="24"/>
      <c r="B172" s="19"/>
      <c r="C172" s="24"/>
      <c r="D172" s="19"/>
      <c r="E172" s="19"/>
      <c r="F172" s="8" t="s">
        <v>12</v>
      </c>
      <c r="G172" s="19"/>
      <c r="H172" s="19"/>
      <c r="I172" s="21"/>
      <c r="J172" s="19"/>
      <c r="K172" s="19"/>
      <c r="L172" s="22"/>
      <c r="M172" s="23"/>
      <c r="N172" s="18"/>
      <c r="O172" s="19"/>
      <c r="P172" s="20"/>
    </row>
    <row r="173" spans="1:16" ht="15">
      <c r="A173" s="24" t="s">
        <v>227</v>
      </c>
      <c r="B173" s="19" t="s">
        <v>280</v>
      </c>
      <c r="C173" s="24" t="s">
        <v>7</v>
      </c>
      <c r="D173" s="19" t="s">
        <v>49</v>
      </c>
      <c r="E173" s="19" t="s">
        <v>35</v>
      </c>
      <c r="F173" s="8" t="s">
        <v>7</v>
      </c>
      <c r="G173" s="19" t="s">
        <v>229</v>
      </c>
      <c r="H173" s="19" t="s">
        <v>230</v>
      </c>
      <c r="I173" s="21">
        <v>8.5999999999999993E-2</v>
      </c>
      <c r="J173" s="19">
        <v>6.18</v>
      </c>
      <c r="K173" s="19">
        <v>3.71</v>
      </c>
      <c r="L173" s="22">
        <v>0.6</v>
      </c>
      <c r="M173" s="23">
        <v>0.40210000000000001</v>
      </c>
      <c r="N173" s="18">
        <v>7.4999999999999997E-3</v>
      </c>
      <c r="O173" s="19" t="s">
        <v>34</v>
      </c>
      <c r="P173" s="20">
        <v>47329</v>
      </c>
    </row>
    <row r="174" spans="1:16" ht="15">
      <c r="A174" s="24"/>
      <c r="B174" s="19"/>
      <c r="C174" s="24"/>
      <c r="D174" s="19"/>
      <c r="E174" s="19"/>
      <c r="F174" s="8" t="s">
        <v>10</v>
      </c>
      <c r="G174" s="19"/>
      <c r="H174" s="19"/>
      <c r="I174" s="21"/>
      <c r="J174" s="19"/>
      <c r="K174" s="19"/>
      <c r="L174" s="22"/>
      <c r="M174" s="23"/>
      <c r="N174" s="18"/>
      <c r="O174" s="19"/>
      <c r="P174" s="20"/>
    </row>
    <row r="175" spans="1:16" ht="15">
      <c r="A175" s="24"/>
      <c r="B175" s="19"/>
      <c r="C175" s="24"/>
      <c r="D175" s="19"/>
      <c r="E175" s="19"/>
      <c r="F175" s="8" t="s">
        <v>11</v>
      </c>
      <c r="G175" s="19"/>
      <c r="H175" s="19"/>
      <c r="I175" s="21"/>
      <c r="J175" s="19"/>
      <c r="K175" s="19"/>
      <c r="L175" s="22"/>
      <c r="M175" s="23"/>
      <c r="N175" s="18"/>
      <c r="O175" s="19"/>
      <c r="P175" s="20"/>
    </row>
    <row r="176" spans="1:16" ht="15">
      <c r="A176" s="24"/>
      <c r="B176" s="19"/>
      <c r="C176" s="24"/>
      <c r="D176" s="19"/>
      <c r="E176" s="19"/>
      <c r="F176" s="8" t="s">
        <v>228</v>
      </c>
      <c r="G176" s="19"/>
      <c r="H176" s="19"/>
      <c r="I176" s="21"/>
      <c r="J176" s="19"/>
      <c r="K176" s="19"/>
      <c r="L176" s="22"/>
      <c r="M176" s="23"/>
      <c r="N176" s="18"/>
      <c r="O176" s="19"/>
      <c r="P176" s="20"/>
    </row>
    <row r="177" spans="1:16" ht="15">
      <c r="A177" s="24" t="s">
        <v>231</v>
      </c>
      <c r="B177" s="19" t="s">
        <v>280</v>
      </c>
      <c r="C177" s="24" t="s">
        <v>14</v>
      </c>
      <c r="D177" s="19" t="s">
        <v>49</v>
      </c>
      <c r="E177" s="19" t="s">
        <v>35</v>
      </c>
      <c r="F177" s="8" t="s">
        <v>232</v>
      </c>
      <c r="G177" s="19" t="s">
        <v>233</v>
      </c>
      <c r="H177" s="19" t="s">
        <v>234</v>
      </c>
      <c r="I177" s="21">
        <v>0.08</v>
      </c>
      <c r="J177" s="19">
        <v>139.85</v>
      </c>
      <c r="K177" s="19">
        <v>69.930000000000007</v>
      </c>
      <c r="L177" s="22">
        <v>0.5</v>
      </c>
      <c r="M177" s="23">
        <v>0.52380000000000004</v>
      </c>
      <c r="N177" s="18">
        <v>5.8999999999999999E-3</v>
      </c>
      <c r="O177" s="19" t="s">
        <v>34</v>
      </c>
      <c r="P177" s="20">
        <v>47519</v>
      </c>
    </row>
    <row r="178" spans="1:16" ht="15">
      <c r="A178" s="24"/>
      <c r="B178" s="19"/>
      <c r="C178" s="24"/>
      <c r="D178" s="19"/>
      <c r="E178" s="19"/>
      <c r="F178" s="8" t="s">
        <v>10</v>
      </c>
      <c r="G178" s="19"/>
      <c r="H178" s="19"/>
      <c r="I178" s="21"/>
      <c r="J178" s="19"/>
      <c r="K178" s="19"/>
      <c r="L178" s="22"/>
      <c r="M178" s="23"/>
      <c r="N178" s="18"/>
      <c r="O178" s="19"/>
      <c r="P178" s="20"/>
    </row>
    <row r="179" spans="1:16" ht="15">
      <c r="A179" s="24"/>
      <c r="B179" s="19"/>
      <c r="C179" s="24"/>
      <c r="D179" s="19"/>
      <c r="E179" s="19"/>
      <c r="F179" s="8" t="s">
        <v>11</v>
      </c>
      <c r="G179" s="19"/>
      <c r="H179" s="19"/>
      <c r="I179" s="21"/>
      <c r="J179" s="19"/>
      <c r="K179" s="19"/>
      <c r="L179" s="22"/>
      <c r="M179" s="23"/>
      <c r="N179" s="18"/>
      <c r="O179" s="19"/>
      <c r="P179" s="20"/>
    </row>
    <row r="180" spans="1:16" ht="15">
      <c r="A180" s="24"/>
      <c r="B180" s="19"/>
      <c r="C180" s="24"/>
      <c r="D180" s="19"/>
      <c r="E180" s="19"/>
      <c r="F180" s="8" t="s">
        <v>14</v>
      </c>
      <c r="G180" s="19"/>
      <c r="H180" s="19"/>
      <c r="I180" s="21"/>
      <c r="J180" s="19"/>
      <c r="K180" s="19"/>
      <c r="L180" s="22"/>
      <c r="M180" s="23"/>
      <c r="N180" s="18"/>
      <c r="O180" s="19"/>
      <c r="P180" s="20"/>
    </row>
    <row r="181" spans="1:16" ht="15">
      <c r="A181" s="24" t="s">
        <v>235</v>
      </c>
      <c r="B181" s="19" t="s">
        <v>280</v>
      </c>
      <c r="C181" s="24" t="s">
        <v>11</v>
      </c>
      <c r="D181" s="19" t="s">
        <v>277</v>
      </c>
      <c r="E181" s="19" t="s">
        <v>35</v>
      </c>
      <c r="F181" s="8" t="s">
        <v>125</v>
      </c>
      <c r="G181" s="19">
        <v>976</v>
      </c>
      <c r="H181" s="19" t="s">
        <v>236</v>
      </c>
      <c r="I181" s="21">
        <v>0.11799999999999999</v>
      </c>
      <c r="J181" s="19">
        <v>32.28</v>
      </c>
      <c r="K181" s="19">
        <v>16.14</v>
      </c>
      <c r="L181" s="22">
        <v>0.5</v>
      </c>
      <c r="M181" s="23">
        <v>0.49809999999999999</v>
      </c>
      <c r="N181" s="18">
        <v>9.5999999999999992E-3</v>
      </c>
      <c r="O181" s="19" t="s">
        <v>34</v>
      </c>
      <c r="P181" s="20">
        <v>47541</v>
      </c>
    </row>
    <row r="182" spans="1:16" ht="15">
      <c r="A182" s="24"/>
      <c r="B182" s="19"/>
      <c r="C182" s="24"/>
      <c r="D182" s="19"/>
      <c r="E182" s="19"/>
      <c r="F182" s="8" t="s">
        <v>57</v>
      </c>
      <c r="G182" s="19"/>
      <c r="H182" s="19"/>
      <c r="I182" s="21"/>
      <c r="J182" s="19"/>
      <c r="K182" s="19"/>
      <c r="L182" s="22"/>
      <c r="M182" s="23"/>
      <c r="N182" s="18"/>
      <c r="O182" s="19"/>
      <c r="P182" s="20"/>
    </row>
    <row r="183" spans="1:16" ht="15">
      <c r="A183" s="24"/>
      <c r="B183" s="19"/>
      <c r="C183" s="24"/>
      <c r="D183" s="19"/>
      <c r="E183" s="19"/>
      <c r="F183" s="8" t="s">
        <v>56</v>
      </c>
      <c r="G183" s="19"/>
      <c r="H183" s="19"/>
      <c r="I183" s="21"/>
      <c r="J183" s="19"/>
      <c r="K183" s="19"/>
      <c r="L183" s="22"/>
      <c r="M183" s="23"/>
      <c r="N183" s="18"/>
      <c r="O183" s="19"/>
      <c r="P183" s="20"/>
    </row>
    <row r="184" spans="1:16" ht="15">
      <c r="A184" s="24"/>
      <c r="B184" s="19"/>
      <c r="C184" s="24"/>
      <c r="D184" s="19"/>
      <c r="E184" s="19"/>
      <c r="F184" s="8" t="s">
        <v>11</v>
      </c>
      <c r="G184" s="19"/>
      <c r="H184" s="19"/>
      <c r="I184" s="21"/>
      <c r="J184" s="19"/>
      <c r="K184" s="19"/>
      <c r="L184" s="22"/>
      <c r="M184" s="23"/>
      <c r="N184" s="18"/>
      <c r="O184" s="19"/>
      <c r="P184" s="20"/>
    </row>
    <row r="185" spans="1:16" ht="15">
      <c r="A185" s="24" t="s">
        <v>237</v>
      </c>
      <c r="B185" s="19" t="s">
        <v>283</v>
      </c>
      <c r="C185" s="24" t="s">
        <v>11</v>
      </c>
      <c r="D185" s="19" t="s">
        <v>277</v>
      </c>
      <c r="E185" s="19" t="s">
        <v>35</v>
      </c>
      <c r="F185" s="8" t="s">
        <v>57</v>
      </c>
      <c r="G185" s="19" t="s">
        <v>238</v>
      </c>
      <c r="H185" s="19" t="s">
        <v>239</v>
      </c>
      <c r="I185" s="21">
        <v>9.1999999999999998E-2</v>
      </c>
      <c r="J185" s="19">
        <v>31.89</v>
      </c>
      <c r="K185" s="19">
        <v>15.95</v>
      </c>
      <c r="L185" s="22">
        <v>0.5</v>
      </c>
      <c r="M185" s="23">
        <v>0.50419999999999998</v>
      </c>
      <c r="N185" s="18">
        <v>7.7999999999999996E-3</v>
      </c>
      <c r="O185" s="19" t="s">
        <v>34</v>
      </c>
      <c r="P185" s="20">
        <v>47542</v>
      </c>
    </row>
    <row r="186" spans="1:16" ht="15">
      <c r="A186" s="24"/>
      <c r="B186" s="19"/>
      <c r="C186" s="24"/>
      <c r="D186" s="19"/>
      <c r="E186" s="19"/>
      <c r="F186" s="8" t="s">
        <v>11</v>
      </c>
      <c r="G186" s="19"/>
      <c r="H186" s="19"/>
      <c r="I186" s="21"/>
      <c r="J186" s="19"/>
      <c r="K186" s="19"/>
      <c r="L186" s="22"/>
      <c r="M186" s="23"/>
      <c r="N186" s="18"/>
      <c r="O186" s="19"/>
      <c r="P186" s="20"/>
    </row>
    <row r="187" spans="1:16" ht="15">
      <c r="A187" s="24"/>
      <c r="B187" s="19"/>
      <c r="C187" s="24"/>
      <c r="D187" s="19"/>
      <c r="E187" s="19"/>
      <c r="F187" s="8" t="s">
        <v>66</v>
      </c>
      <c r="G187" s="19"/>
      <c r="H187" s="19"/>
      <c r="I187" s="21"/>
      <c r="J187" s="19"/>
      <c r="K187" s="19"/>
      <c r="L187" s="22"/>
      <c r="M187" s="23"/>
      <c r="N187" s="18"/>
      <c r="O187" s="19"/>
      <c r="P187" s="20"/>
    </row>
    <row r="188" spans="1:16" ht="15">
      <c r="A188" s="24" t="s">
        <v>240</v>
      </c>
      <c r="B188" s="19" t="s">
        <v>280</v>
      </c>
      <c r="C188" s="24" t="s">
        <v>17</v>
      </c>
      <c r="D188" s="19" t="s">
        <v>49</v>
      </c>
      <c r="E188" s="19" t="s">
        <v>35</v>
      </c>
      <c r="F188" s="8" t="s">
        <v>9</v>
      </c>
      <c r="G188" s="19" t="s">
        <v>241</v>
      </c>
      <c r="H188" s="19" t="s">
        <v>242</v>
      </c>
      <c r="I188" s="21">
        <v>8.5999999999999993E-2</v>
      </c>
      <c r="J188" s="19">
        <v>591.4</v>
      </c>
      <c r="K188" s="19">
        <v>325.27</v>
      </c>
      <c r="L188" s="22">
        <v>0.55000000000000004</v>
      </c>
      <c r="M188" s="23">
        <v>0.41620000000000001</v>
      </c>
      <c r="N188" s="18">
        <v>1.7500000000000002E-2</v>
      </c>
      <c r="O188" s="19" t="s">
        <v>94</v>
      </c>
      <c r="P188" s="20">
        <v>47547</v>
      </c>
    </row>
    <row r="189" spans="1:16" ht="15">
      <c r="A189" s="24"/>
      <c r="B189" s="19"/>
      <c r="C189" s="24"/>
      <c r="D189" s="19"/>
      <c r="E189" s="19"/>
      <c r="F189" s="8" t="s">
        <v>10</v>
      </c>
      <c r="G189" s="19"/>
      <c r="H189" s="19"/>
      <c r="I189" s="21"/>
      <c r="J189" s="19"/>
      <c r="K189" s="19"/>
      <c r="L189" s="22"/>
      <c r="M189" s="23"/>
      <c r="N189" s="18"/>
      <c r="O189" s="19"/>
      <c r="P189" s="20"/>
    </row>
    <row r="190" spans="1:16" ht="15">
      <c r="A190" s="24"/>
      <c r="B190" s="19"/>
      <c r="C190" s="24"/>
      <c r="D190" s="19"/>
      <c r="E190" s="19"/>
      <c r="F190" s="8" t="s">
        <v>11</v>
      </c>
      <c r="G190" s="19"/>
      <c r="H190" s="19"/>
      <c r="I190" s="21"/>
      <c r="J190" s="19"/>
      <c r="K190" s="19"/>
      <c r="L190" s="22"/>
      <c r="M190" s="23"/>
      <c r="N190" s="18"/>
      <c r="O190" s="19"/>
      <c r="P190" s="20"/>
    </row>
    <row r="191" spans="1:16" ht="15">
      <c r="A191" s="24"/>
      <c r="B191" s="19"/>
      <c r="C191" s="24"/>
      <c r="D191" s="19"/>
      <c r="E191" s="19"/>
      <c r="F191" s="8" t="s">
        <v>17</v>
      </c>
      <c r="G191" s="19"/>
      <c r="H191" s="19"/>
      <c r="I191" s="21"/>
      <c r="J191" s="19"/>
      <c r="K191" s="19"/>
      <c r="L191" s="22"/>
      <c r="M191" s="23"/>
      <c r="N191" s="18"/>
      <c r="O191" s="19"/>
      <c r="P191" s="20"/>
    </row>
    <row r="192" spans="1:16" ht="15">
      <c r="A192" s="24" t="s">
        <v>243</v>
      </c>
      <c r="B192" s="19" t="s">
        <v>280</v>
      </c>
      <c r="C192" s="24" t="s">
        <v>14</v>
      </c>
      <c r="D192" s="19" t="s">
        <v>49</v>
      </c>
      <c r="E192" s="19" t="s">
        <v>35</v>
      </c>
      <c r="F192" s="8" t="s">
        <v>232</v>
      </c>
      <c r="G192" s="19" t="s">
        <v>244</v>
      </c>
      <c r="H192" s="19" t="s">
        <v>245</v>
      </c>
      <c r="I192" s="21">
        <v>9.7000000000000003E-2</v>
      </c>
      <c r="J192" s="19">
        <v>145.94999999999999</v>
      </c>
      <c r="K192" s="19">
        <v>80.27</v>
      </c>
      <c r="L192" s="22">
        <v>0.55000000000000004</v>
      </c>
      <c r="M192" s="23">
        <v>0.45340000000000003</v>
      </c>
      <c r="N192" s="18">
        <v>6.8999999999999999E-3</v>
      </c>
      <c r="O192" s="19" t="s">
        <v>34</v>
      </c>
      <c r="P192" s="20">
        <v>47553</v>
      </c>
    </row>
    <row r="193" spans="1:16" ht="15">
      <c r="A193" s="24"/>
      <c r="B193" s="19"/>
      <c r="C193" s="24"/>
      <c r="D193" s="19"/>
      <c r="E193" s="19"/>
      <c r="F193" s="8" t="s">
        <v>10</v>
      </c>
      <c r="G193" s="19"/>
      <c r="H193" s="19"/>
      <c r="I193" s="21"/>
      <c r="J193" s="19"/>
      <c r="K193" s="19"/>
      <c r="L193" s="22"/>
      <c r="M193" s="23"/>
      <c r="N193" s="18"/>
      <c r="O193" s="19"/>
      <c r="P193" s="20"/>
    </row>
    <row r="194" spans="1:16" ht="15">
      <c r="A194" s="24"/>
      <c r="B194" s="19"/>
      <c r="C194" s="24"/>
      <c r="D194" s="19"/>
      <c r="E194" s="19"/>
      <c r="F194" s="8" t="s">
        <v>11</v>
      </c>
      <c r="G194" s="19"/>
      <c r="H194" s="19"/>
      <c r="I194" s="21"/>
      <c r="J194" s="19"/>
      <c r="K194" s="19"/>
      <c r="L194" s="22"/>
      <c r="M194" s="23"/>
      <c r="N194" s="18"/>
      <c r="O194" s="19"/>
      <c r="P194" s="20"/>
    </row>
    <row r="195" spans="1:16" ht="15">
      <c r="A195" s="24"/>
      <c r="B195" s="19"/>
      <c r="C195" s="24"/>
      <c r="D195" s="19"/>
      <c r="E195" s="19"/>
      <c r="F195" s="8" t="s">
        <v>14</v>
      </c>
      <c r="G195" s="19"/>
      <c r="H195" s="19"/>
      <c r="I195" s="21"/>
      <c r="J195" s="19"/>
      <c r="K195" s="19"/>
      <c r="L195" s="22"/>
      <c r="M195" s="23"/>
      <c r="N195" s="18"/>
      <c r="O195" s="19"/>
      <c r="P195" s="20"/>
    </row>
    <row r="196" spans="1:16" ht="15">
      <c r="A196" s="24" t="s">
        <v>250</v>
      </c>
      <c r="B196" s="19" t="s">
        <v>283</v>
      </c>
      <c r="C196" s="24" t="s">
        <v>11</v>
      </c>
      <c r="D196" s="19" t="s">
        <v>277</v>
      </c>
      <c r="E196" s="19" t="s">
        <v>35</v>
      </c>
      <c r="F196" s="8" t="s">
        <v>10</v>
      </c>
      <c r="G196" s="19">
        <v>985</v>
      </c>
      <c r="H196" s="19" t="s">
        <v>251</v>
      </c>
      <c r="I196" s="21">
        <v>0.10100000000000001</v>
      </c>
      <c r="J196" s="19">
        <v>32.92</v>
      </c>
      <c r="K196" s="19">
        <v>16.46</v>
      </c>
      <c r="L196" s="22">
        <v>0.5</v>
      </c>
      <c r="M196" s="23">
        <v>0.48820000000000002</v>
      </c>
      <c r="N196" s="18">
        <v>8.3000000000000001E-3</v>
      </c>
      <c r="O196" s="19" t="s">
        <v>34</v>
      </c>
      <c r="P196" s="20">
        <v>47584</v>
      </c>
    </row>
    <row r="197" spans="1:16" ht="15">
      <c r="A197" s="24"/>
      <c r="B197" s="19"/>
      <c r="C197" s="24"/>
      <c r="D197" s="19"/>
      <c r="E197" s="19"/>
      <c r="F197" s="8" t="s">
        <v>125</v>
      </c>
      <c r="G197" s="19"/>
      <c r="H197" s="19"/>
      <c r="I197" s="21"/>
      <c r="J197" s="19"/>
      <c r="K197" s="19"/>
      <c r="L197" s="22"/>
      <c r="M197" s="23"/>
      <c r="N197" s="18"/>
      <c r="O197" s="19"/>
      <c r="P197" s="20"/>
    </row>
    <row r="198" spans="1:16" ht="15">
      <c r="A198" s="24"/>
      <c r="B198" s="19"/>
      <c r="C198" s="24"/>
      <c r="D198" s="19"/>
      <c r="E198" s="19"/>
      <c r="F198" s="8" t="s">
        <v>57</v>
      </c>
      <c r="G198" s="19"/>
      <c r="H198" s="19"/>
      <c r="I198" s="21"/>
      <c r="J198" s="19"/>
      <c r="K198" s="19"/>
      <c r="L198" s="22"/>
      <c r="M198" s="23"/>
      <c r="N198" s="18"/>
      <c r="O198" s="19"/>
      <c r="P198" s="20"/>
    </row>
    <row r="199" spans="1:16" ht="15">
      <c r="A199" s="24"/>
      <c r="B199" s="19"/>
      <c r="C199" s="24"/>
      <c r="D199" s="19"/>
      <c r="E199" s="19"/>
      <c r="F199" s="8" t="s">
        <v>11</v>
      </c>
      <c r="G199" s="19"/>
      <c r="H199" s="19"/>
      <c r="I199" s="21"/>
      <c r="J199" s="19"/>
      <c r="K199" s="19"/>
      <c r="L199" s="22"/>
      <c r="M199" s="23"/>
      <c r="N199" s="18"/>
      <c r="O199" s="19"/>
      <c r="P199" s="20"/>
    </row>
    <row r="200" spans="1:16" ht="15">
      <c r="A200" s="24" t="s">
        <v>252</v>
      </c>
      <c r="B200" s="19" t="s">
        <v>283</v>
      </c>
      <c r="C200" s="24" t="s">
        <v>11</v>
      </c>
      <c r="D200" s="19" t="s">
        <v>277</v>
      </c>
      <c r="E200" s="19" t="s">
        <v>35</v>
      </c>
      <c r="F200" s="8" t="s">
        <v>125</v>
      </c>
      <c r="G200" s="19" t="s">
        <v>253</v>
      </c>
      <c r="H200" s="19" t="s">
        <v>254</v>
      </c>
      <c r="I200" s="21">
        <v>9.8000000000000004E-2</v>
      </c>
      <c r="J200" s="19">
        <v>32.590000000000003</v>
      </c>
      <c r="K200" s="19">
        <v>16.3</v>
      </c>
      <c r="L200" s="22">
        <v>0.5</v>
      </c>
      <c r="M200" s="23">
        <v>0.49330000000000002</v>
      </c>
      <c r="N200" s="18">
        <v>8.3999999999999995E-3</v>
      </c>
      <c r="O200" s="19" t="s">
        <v>34</v>
      </c>
      <c r="P200" s="20">
        <v>47616</v>
      </c>
    </row>
    <row r="201" spans="1:16" ht="15">
      <c r="A201" s="24"/>
      <c r="B201" s="19"/>
      <c r="C201" s="24"/>
      <c r="D201" s="19"/>
      <c r="E201" s="19"/>
      <c r="F201" s="8" t="s">
        <v>57</v>
      </c>
      <c r="G201" s="19"/>
      <c r="H201" s="19"/>
      <c r="I201" s="21"/>
      <c r="J201" s="19"/>
      <c r="K201" s="19"/>
      <c r="L201" s="22"/>
      <c r="M201" s="23"/>
      <c r="N201" s="18"/>
      <c r="O201" s="19"/>
      <c r="P201" s="20"/>
    </row>
    <row r="202" spans="1:16" ht="15">
      <c r="A202" s="24"/>
      <c r="B202" s="19"/>
      <c r="C202" s="24"/>
      <c r="D202" s="19"/>
      <c r="E202" s="19"/>
      <c r="F202" s="8" t="s">
        <v>11</v>
      </c>
      <c r="G202" s="19"/>
      <c r="H202" s="19"/>
      <c r="I202" s="21"/>
      <c r="J202" s="19"/>
      <c r="K202" s="19"/>
      <c r="L202" s="22"/>
      <c r="M202" s="23"/>
      <c r="N202" s="18"/>
      <c r="O202" s="19"/>
      <c r="P202" s="20"/>
    </row>
    <row r="203" spans="1:16" ht="15">
      <c r="A203" s="24" t="s">
        <v>259</v>
      </c>
      <c r="B203" s="19" t="s">
        <v>283</v>
      </c>
      <c r="C203" s="24" t="s">
        <v>11</v>
      </c>
      <c r="D203" s="19" t="s">
        <v>277</v>
      </c>
      <c r="E203" s="19" t="s">
        <v>35</v>
      </c>
      <c r="F203" s="8" t="s">
        <v>125</v>
      </c>
      <c r="G203" s="19" t="s">
        <v>260</v>
      </c>
      <c r="H203" s="19" t="s">
        <v>261</v>
      </c>
      <c r="I203" s="21">
        <v>0.106</v>
      </c>
      <c r="J203" s="19">
        <v>34.159999999999997</v>
      </c>
      <c r="K203" s="19">
        <v>17.079999999999998</v>
      </c>
      <c r="L203" s="22">
        <v>0.5</v>
      </c>
      <c r="M203" s="23">
        <v>0.46889999999999998</v>
      </c>
      <c r="N203" s="18">
        <v>8.9999999999999993E-3</v>
      </c>
      <c r="O203" s="19" t="s">
        <v>34</v>
      </c>
      <c r="P203" s="20">
        <v>47618</v>
      </c>
    </row>
    <row r="204" spans="1:16" ht="15">
      <c r="A204" s="24"/>
      <c r="B204" s="19"/>
      <c r="C204" s="24"/>
      <c r="D204" s="19"/>
      <c r="E204" s="19"/>
      <c r="F204" s="8" t="s">
        <v>11</v>
      </c>
      <c r="G204" s="19"/>
      <c r="H204" s="19"/>
      <c r="I204" s="21"/>
      <c r="J204" s="19"/>
      <c r="K204" s="19"/>
      <c r="L204" s="22"/>
      <c r="M204" s="23"/>
      <c r="N204" s="18"/>
      <c r="O204" s="19"/>
      <c r="P204" s="20"/>
    </row>
    <row r="205" spans="1:16" ht="15">
      <c r="A205" s="24"/>
      <c r="B205" s="19"/>
      <c r="C205" s="24"/>
      <c r="D205" s="19"/>
      <c r="E205" s="19"/>
      <c r="F205" s="8" t="s">
        <v>66</v>
      </c>
      <c r="G205" s="19"/>
      <c r="H205" s="19"/>
      <c r="I205" s="21"/>
      <c r="J205" s="19"/>
      <c r="K205" s="19"/>
      <c r="L205" s="22"/>
      <c r="M205" s="23"/>
      <c r="N205" s="18"/>
      <c r="O205" s="19"/>
      <c r="P205" s="20"/>
    </row>
    <row r="206" spans="1:16" ht="15">
      <c r="A206" s="24" t="s">
        <v>262</v>
      </c>
      <c r="B206" s="19" t="s">
        <v>280</v>
      </c>
      <c r="C206" s="24" t="s">
        <v>11</v>
      </c>
      <c r="D206" s="19" t="s">
        <v>277</v>
      </c>
      <c r="E206" s="19" t="s">
        <v>35</v>
      </c>
      <c r="F206" s="8" t="s">
        <v>11</v>
      </c>
      <c r="G206" s="19" t="s">
        <v>263</v>
      </c>
      <c r="H206" s="19" t="s">
        <v>264</v>
      </c>
      <c r="I206" s="21">
        <v>0.10199999999999999</v>
      </c>
      <c r="J206" s="19">
        <v>33.880000000000003</v>
      </c>
      <c r="K206" s="19">
        <v>16.940000000000001</v>
      </c>
      <c r="L206" s="22">
        <v>0.5</v>
      </c>
      <c r="M206" s="23">
        <v>0.4733</v>
      </c>
      <c r="N206" s="18">
        <v>2.75E-2</v>
      </c>
      <c r="O206" s="19" t="s">
        <v>94</v>
      </c>
      <c r="P206" s="20">
        <v>47619</v>
      </c>
    </row>
    <row r="207" spans="1:16" ht="15">
      <c r="A207" s="24"/>
      <c r="B207" s="19"/>
      <c r="C207" s="24"/>
      <c r="D207" s="19"/>
      <c r="E207" s="19"/>
      <c r="F207" s="8" t="s">
        <v>192</v>
      </c>
      <c r="G207" s="19"/>
      <c r="H207" s="19"/>
      <c r="I207" s="21"/>
      <c r="J207" s="19"/>
      <c r="K207" s="19"/>
      <c r="L207" s="22"/>
      <c r="M207" s="23"/>
      <c r="N207" s="18"/>
      <c r="O207" s="19"/>
      <c r="P207" s="20"/>
    </row>
    <row r="208" spans="1:16" ht="15">
      <c r="A208" s="24"/>
      <c r="B208" s="19"/>
      <c r="C208" s="24"/>
      <c r="D208" s="19"/>
      <c r="E208" s="19"/>
      <c r="F208" s="8" t="s">
        <v>62</v>
      </c>
      <c r="G208" s="19"/>
      <c r="H208" s="19"/>
      <c r="I208" s="21"/>
      <c r="J208" s="19"/>
      <c r="K208" s="19"/>
      <c r="L208" s="22"/>
      <c r="M208" s="23"/>
      <c r="N208" s="18"/>
      <c r="O208" s="19"/>
      <c r="P208" s="20"/>
    </row>
    <row r="209" spans="1:16" ht="15">
      <c r="A209" s="24"/>
      <c r="B209" s="19"/>
      <c r="C209" s="24"/>
      <c r="D209" s="19"/>
      <c r="E209" s="19"/>
      <c r="F209" s="8" t="s">
        <v>36</v>
      </c>
      <c r="G209" s="19"/>
      <c r="H209" s="19"/>
      <c r="I209" s="21"/>
      <c r="J209" s="19"/>
      <c r="K209" s="19"/>
      <c r="L209" s="22"/>
      <c r="M209" s="23"/>
      <c r="N209" s="18"/>
      <c r="O209" s="19"/>
      <c r="P209" s="20"/>
    </row>
    <row r="210" spans="1:16" ht="15">
      <c r="A210" s="24" t="s">
        <v>265</v>
      </c>
      <c r="B210" s="19" t="s">
        <v>283</v>
      </c>
      <c r="C210" s="24" t="s">
        <v>9</v>
      </c>
      <c r="D210" s="19" t="s">
        <v>277</v>
      </c>
      <c r="E210" s="19" t="s">
        <v>35</v>
      </c>
      <c r="F210" s="8" t="s">
        <v>9</v>
      </c>
      <c r="G210" s="19" t="s">
        <v>266</v>
      </c>
      <c r="H210" s="19" t="s">
        <v>267</v>
      </c>
      <c r="I210" s="21">
        <v>0.10299999999999999</v>
      </c>
      <c r="J210" s="19">
        <v>347</v>
      </c>
      <c r="K210" s="19">
        <v>173.5</v>
      </c>
      <c r="L210" s="22">
        <v>0.5</v>
      </c>
      <c r="M210" s="23">
        <v>0.4919</v>
      </c>
      <c r="N210" s="18">
        <v>9.1999999999999998E-3</v>
      </c>
      <c r="O210" s="19" t="s">
        <v>34</v>
      </c>
      <c r="P210" s="20">
        <v>47637</v>
      </c>
    </row>
    <row r="211" spans="1:16" ht="15">
      <c r="A211" s="24"/>
      <c r="B211" s="19"/>
      <c r="C211" s="24"/>
      <c r="D211" s="19"/>
      <c r="E211" s="19"/>
      <c r="F211" s="8" t="s">
        <v>125</v>
      </c>
      <c r="G211" s="19"/>
      <c r="H211" s="19"/>
      <c r="I211" s="21"/>
      <c r="J211" s="19"/>
      <c r="K211" s="19"/>
      <c r="L211" s="22"/>
      <c r="M211" s="23"/>
      <c r="N211" s="18"/>
      <c r="O211" s="19"/>
      <c r="P211" s="20"/>
    </row>
    <row r="212" spans="1:16" ht="15">
      <c r="A212" s="24"/>
      <c r="B212" s="19"/>
      <c r="C212" s="24"/>
      <c r="D212" s="19"/>
      <c r="E212" s="19"/>
      <c r="F212" s="8" t="s">
        <v>57</v>
      </c>
      <c r="G212" s="19"/>
      <c r="H212" s="19"/>
      <c r="I212" s="21"/>
      <c r="J212" s="19"/>
      <c r="K212" s="19"/>
      <c r="L212" s="22"/>
      <c r="M212" s="23"/>
      <c r="N212" s="18"/>
      <c r="O212" s="19"/>
      <c r="P212" s="20"/>
    </row>
    <row r="213" spans="1:16" ht="15">
      <c r="A213" s="24" t="s">
        <v>268</v>
      </c>
      <c r="B213" s="19" t="s">
        <v>280</v>
      </c>
      <c r="C213" s="24" t="s">
        <v>9</v>
      </c>
      <c r="D213" s="19" t="s">
        <v>49</v>
      </c>
      <c r="E213" s="19" t="s">
        <v>35</v>
      </c>
      <c r="F213" s="8" t="s">
        <v>7</v>
      </c>
      <c r="G213" s="19" t="s">
        <v>269</v>
      </c>
      <c r="H213" s="19" t="s">
        <v>270</v>
      </c>
      <c r="I213" s="21">
        <v>0.1</v>
      </c>
      <c r="J213" s="19">
        <v>348.7</v>
      </c>
      <c r="K213" s="19">
        <v>209.22</v>
      </c>
      <c r="L213" s="22">
        <v>0.6</v>
      </c>
      <c r="M213" s="23">
        <v>0.38729999999999998</v>
      </c>
      <c r="N213" s="18">
        <v>6.8999999999999999E-3</v>
      </c>
      <c r="O213" s="19" t="s">
        <v>34</v>
      </c>
      <c r="P213" s="20">
        <v>47640</v>
      </c>
    </row>
    <row r="214" spans="1:16" ht="15">
      <c r="A214" s="24"/>
      <c r="B214" s="19"/>
      <c r="C214" s="24"/>
      <c r="D214" s="19"/>
      <c r="E214" s="19"/>
      <c r="F214" s="8" t="s">
        <v>232</v>
      </c>
      <c r="G214" s="19"/>
      <c r="H214" s="19"/>
      <c r="I214" s="21"/>
      <c r="J214" s="19"/>
      <c r="K214" s="19"/>
      <c r="L214" s="22"/>
      <c r="M214" s="23"/>
      <c r="N214" s="18"/>
      <c r="O214" s="19"/>
      <c r="P214" s="20"/>
    </row>
    <row r="215" spans="1:16" ht="15">
      <c r="A215" s="24"/>
      <c r="B215" s="19"/>
      <c r="C215" s="24"/>
      <c r="D215" s="19"/>
      <c r="E215" s="19"/>
      <c r="F215" s="8" t="s">
        <v>9</v>
      </c>
      <c r="G215" s="19"/>
      <c r="H215" s="19"/>
      <c r="I215" s="21"/>
      <c r="J215" s="19"/>
      <c r="K215" s="19"/>
      <c r="L215" s="22"/>
      <c r="M215" s="23"/>
      <c r="N215" s="18"/>
      <c r="O215" s="19"/>
      <c r="P215" s="20"/>
    </row>
    <row r="216" spans="1:16" ht="15">
      <c r="A216" s="24"/>
      <c r="B216" s="19"/>
      <c r="C216" s="24"/>
      <c r="D216" s="19"/>
      <c r="E216" s="19"/>
      <c r="F216" s="8" t="s">
        <v>10</v>
      </c>
      <c r="G216" s="19"/>
      <c r="H216" s="19"/>
      <c r="I216" s="21"/>
      <c r="J216" s="19"/>
      <c r="K216" s="19"/>
      <c r="L216" s="22"/>
      <c r="M216" s="23"/>
      <c r="N216" s="18"/>
      <c r="O216" s="19"/>
      <c r="P216" s="20"/>
    </row>
    <row r="217" spans="1:16" ht="15">
      <c r="A217" s="24" t="s">
        <v>271</v>
      </c>
      <c r="B217" s="19" t="s">
        <v>280</v>
      </c>
      <c r="C217" s="24" t="s">
        <v>7</v>
      </c>
      <c r="D217" s="19" t="s">
        <v>49</v>
      </c>
      <c r="E217" s="19" t="s">
        <v>35</v>
      </c>
      <c r="F217" s="8" t="s">
        <v>7</v>
      </c>
      <c r="G217" s="19" t="s">
        <v>272</v>
      </c>
      <c r="H217" s="19" t="s">
        <v>273</v>
      </c>
      <c r="I217" s="21">
        <v>8.2000000000000003E-2</v>
      </c>
      <c r="J217" s="19">
        <v>1</v>
      </c>
      <c r="K217" s="19">
        <v>0.5</v>
      </c>
      <c r="L217" s="22">
        <v>0.5</v>
      </c>
      <c r="M217" s="23">
        <v>0.9194</v>
      </c>
      <c r="N217" s="18">
        <v>7.1000000000000004E-3</v>
      </c>
      <c r="O217" s="19" t="s">
        <v>34</v>
      </c>
      <c r="P217" s="20">
        <v>47703</v>
      </c>
    </row>
    <row r="218" spans="1:16" ht="15">
      <c r="A218" s="24"/>
      <c r="B218" s="19"/>
      <c r="C218" s="24"/>
      <c r="D218" s="19"/>
      <c r="E218" s="19"/>
      <c r="F218" s="8" t="s">
        <v>10</v>
      </c>
      <c r="G218" s="19"/>
      <c r="H218" s="19"/>
      <c r="I218" s="21"/>
      <c r="J218" s="19"/>
      <c r="K218" s="19"/>
      <c r="L218" s="22"/>
      <c r="M218" s="23"/>
      <c r="N218" s="18"/>
      <c r="O218" s="19"/>
      <c r="P218" s="20"/>
    </row>
    <row r="219" spans="1:16" ht="15">
      <c r="A219" s="24"/>
      <c r="B219" s="19"/>
      <c r="C219" s="24"/>
      <c r="D219" s="19"/>
      <c r="E219" s="19"/>
      <c r="F219" s="8" t="s">
        <v>11</v>
      </c>
      <c r="G219" s="19"/>
      <c r="H219" s="19"/>
      <c r="I219" s="21"/>
      <c r="J219" s="19"/>
      <c r="K219" s="19"/>
      <c r="L219" s="22"/>
      <c r="M219" s="23"/>
      <c r="N219" s="18"/>
      <c r="O219" s="19"/>
      <c r="P219" s="20"/>
    </row>
    <row r="220" spans="1:16" ht="15">
      <c r="A220" s="24"/>
      <c r="B220" s="19"/>
      <c r="C220" s="24"/>
      <c r="D220" s="19"/>
      <c r="E220" s="19"/>
      <c r="F220" s="8" t="s">
        <v>12</v>
      </c>
      <c r="G220" s="19"/>
      <c r="H220" s="19"/>
      <c r="I220" s="21"/>
      <c r="J220" s="19"/>
      <c r="K220" s="19"/>
      <c r="L220" s="22"/>
      <c r="M220" s="23"/>
      <c r="N220" s="18"/>
      <c r="O220" s="19"/>
      <c r="P220" s="20"/>
    </row>
    <row r="225" s="7" customFormat="1"/>
    <row r="226" s="7" customFormat="1"/>
    <row r="227" s="7" customFormat="1"/>
  </sheetData>
  <mergeCells count="961">
    <mergeCell ref="K3:K6"/>
    <mergeCell ref="L3:L6"/>
    <mergeCell ref="M3:M6"/>
    <mergeCell ref="N3:N6"/>
    <mergeCell ref="O3:O6"/>
    <mergeCell ref="P3:P6"/>
    <mergeCell ref="A1:P1"/>
    <mergeCell ref="A3:A6"/>
    <mergeCell ref="B3:B6"/>
    <mergeCell ref="C3:C6"/>
    <mergeCell ref="D3:D6"/>
    <mergeCell ref="E3:E6"/>
    <mergeCell ref="G3:G6"/>
    <mergeCell ref="H3:H6"/>
    <mergeCell ref="I3:I6"/>
    <mergeCell ref="J3:J6"/>
    <mergeCell ref="N7:N9"/>
    <mergeCell ref="O7:O9"/>
    <mergeCell ref="P7:P9"/>
    <mergeCell ref="A10:A13"/>
    <mergeCell ref="B10:B13"/>
    <mergeCell ref="C10:C13"/>
    <mergeCell ref="D10:D13"/>
    <mergeCell ref="E10:E13"/>
    <mergeCell ref="G10:G13"/>
    <mergeCell ref="H10:H13"/>
    <mergeCell ref="H7:H9"/>
    <mergeCell ref="I7:I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G7:G9"/>
    <mergeCell ref="O10:O13"/>
    <mergeCell ref="P10:P13"/>
    <mergeCell ref="A14:A16"/>
    <mergeCell ref="B14:B16"/>
    <mergeCell ref="C14:C16"/>
    <mergeCell ref="D14:D16"/>
    <mergeCell ref="E14:E16"/>
    <mergeCell ref="G14:G16"/>
    <mergeCell ref="H14:H16"/>
    <mergeCell ref="I14:I16"/>
    <mergeCell ref="I10:I13"/>
    <mergeCell ref="J10:J13"/>
    <mergeCell ref="K10:K13"/>
    <mergeCell ref="L10:L13"/>
    <mergeCell ref="M10:M13"/>
    <mergeCell ref="N10:N13"/>
    <mergeCell ref="K17:K20"/>
    <mergeCell ref="L17:L20"/>
    <mergeCell ref="M17:M20"/>
    <mergeCell ref="N17:N20"/>
    <mergeCell ref="O17:O20"/>
    <mergeCell ref="P17:P20"/>
    <mergeCell ref="P14:P16"/>
    <mergeCell ref="A17:A20"/>
    <mergeCell ref="B17:B20"/>
    <mergeCell ref="C17:C20"/>
    <mergeCell ref="D17:D20"/>
    <mergeCell ref="E17:E20"/>
    <mergeCell ref="G17:G20"/>
    <mergeCell ref="H17:H20"/>
    <mergeCell ref="I17:I20"/>
    <mergeCell ref="J17:J20"/>
    <mergeCell ref="J14:J16"/>
    <mergeCell ref="K14:K16"/>
    <mergeCell ref="L14:L16"/>
    <mergeCell ref="M14:M16"/>
    <mergeCell ref="N14:N16"/>
    <mergeCell ref="O14:O16"/>
    <mergeCell ref="N21:N22"/>
    <mergeCell ref="O21:O22"/>
    <mergeCell ref="P21:P22"/>
    <mergeCell ref="A23:A25"/>
    <mergeCell ref="B23:B25"/>
    <mergeCell ref="C23:C25"/>
    <mergeCell ref="D23:D25"/>
    <mergeCell ref="E23:E25"/>
    <mergeCell ref="G23:G25"/>
    <mergeCell ref="H23:H25"/>
    <mergeCell ref="H21:H22"/>
    <mergeCell ref="I21:I22"/>
    <mergeCell ref="J21:J22"/>
    <mergeCell ref="K21:K22"/>
    <mergeCell ref="L21:L22"/>
    <mergeCell ref="M21:M22"/>
    <mergeCell ref="A21:A22"/>
    <mergeCell ref="B21:B22"/>
    <mergeCell ref="C21:C22"/>
    <mergeCell ref="D21:D22"/>
    <mergeCell ref="E21:E22"/>
    <mergeCell ref="G21:G22"/>
    <mergeCell ref="O23:O25"/>
    <mergeCell ref="P23:P25"/>
    <mergeCell ref="A26:A29"/>
    <mergeCell ref="B26:B29"/>
    <mergeCell ref="C26:C29"/>
    <mergeCell ref="D26:D29"/>
    <mergeCell ref="E26:E29"/>
    <mergeCell ref="G26:G29"/>
    <mergeCell ref="H26:H29"/>
    <mergeCell ref="I26:I29"/>
    <mergeCell ref="I23:I25"/>
    <mergeCell ref="J23:J25"/>
    <mergeCell ref="K23:K25"/>
    <mergeCell ref="L23:L25"/>
    <mergeCell ref="M23:M25"/>
    <mergeCell ref="N23:N25"/>
    <mergeCell ref="K30:K32"/>
    <mergeCell ref="L30:L32"/>
    <mergeCell ref="M30:M32"/>
    <mergeCell ref="N30:N32"/>
    <mergeCell ref="O30:O32"/>
    <mergeCell ref="P30:P32"/>
    <mergeCell ref="P26:P29"/>
    <mergeCell ref="A30:A32"/>
    <mergeCell ref="B30:B32"/>
    <mergeCell ref="C30:C32"/>
    <mergeCell ref="D30:D32"/>
    <mergeCell ref="E30:E32"/>
    <mergeCell ref="G30:G32"/>
    <mergeCell ref="H30:H32"/>
    <mergeCell ref="I30:I32"/>
    <mergeCell ref="J30:J32"/>
    <mergeCell ref="J26:J29"/>
    <mergeCell ref="K26:K29"/>
    <mergeCell ref="L26:L29"/>
    <mergeCell ref="M26:M29"/>
    <mergeCell ref="N26:N29"/>
    <mergeCell ref="O26:O29"/>
    <mergeCell ref="N33:N35"/>
    <mergeCell ref="O33:O35"/>
    <mergeCell ref="P33:P35"/>
    <mergeCell ref="A36:A37"/>
    <mergeCell ref="B36:B37"/>
    <mergeCell ref="C36:C37"/>
    <mergeCell ref="D36:D37"/>
    <mergeCell ref="E36:E37"/>
    <mergeCell ref="G36:G37"/>
    <mergeCell ref="H36:H37"/>
    <mergeCell ref="H33:H35"/>
    <mergeCell ref="I33:I35"/>
    <mergeCell ref="J33:J35"/>
    <mergeCell ref="K33:K35"/>
    <mergeCell ref="L33:L35"/>
    <mergeCell ref="M33:M35"/>
    <mergeCell ref="A33:A35"/>
    <mergeCell ref="B33:B35"/>
    <mergeCell ref="C33:C35"/>
    <mergeCell ref="D33:D35"/>
    <mergeCell ref="E33:E35"/>
    <mergeCell ref="G33:G35"/>
    <mergeCell ref="O36:O37"/>
    <mergeCell ref="P36:P37"/>
    <mergeCell ref="A38:A40"/>
    <mergeCell ref="B38:B40"/>
    <mergeCell ref="C38:C40"/>
    <mergeCell ref="D38:D40"/>
    <mergeCell ref="E38:E40"/>
    <mergeCell ref="G38:G40"/>
    <mergeCell ref="H38:H40"/>
    <mergeCell ref="I38:I40"/>
    <mergeCell ref="I36:I37"/>
    <mergeCell ref="J36:J37"/>
    <mergeCell ref="K36:K37"/>
    <mergeCell ref="L36:L37"/>
    <mergeCell ref="M36:M37"/>
    <mergeCell ref="N36:N37"/>
    <mergeCell ref="K41:K43"/>
    <mergeCell ref="L41:L43"/>
    <mergeCell ref="M41:M43"/>
    <mergeCell ref="N41:N43"/>
    <mergeCell ref="O41:O43"/>
    <mergeCell ref="P41:P43"/>
    <mergeCell ref="P38:P40"/>
    <mergeCell ref="A41:A43"/>
    <mergeCell ref="B41:B43"/>
    <mergeCell ref="C41:C43"/>
    <mergeCell ref="D41:D43"/>
    <mergeCell ref="E41:E43"/>
    <mergeCell ref="G41:G43"/>
    <mergeCell ref="H41:H43"/>
    <mergeCell ref="I41:I43"/>
    <mergeCell ref="J41:J43"/>
    <mergeCell ref="J38:J40"/>
    <mergeCell ref="K38:K40"/>
    <mergeCell ref="L38:L40"/>
    <mergeCell ref="M38:M40"/>
    <mergeCell ref="N38:N40"/>
    <mergeCell ref="O38:O40"/>
    <mergeCell ref="N44:N47"/>
    <mergeCell ref="O44:O47"/>
    <mergeCell ref="P44:P47"/>
    <mergeCell ref="A48:A50"/>
    <mergeCell ref="B48:B50"/>
    <mergeCell ref="C48:C50"/>
    <mergeCell ref="D48:D50"/>
    <mergeCell ref="E48:E50"/>
    <mergeCell ref="G48:G50"/>
    <mergeCell ref="H48:H50"/>
    <mergeCell ref="H44:H47"/>
    <mergeCell ref="I44:I47"/>
    <mergeCell ref="J44:J47"/>
    <mergeCell ref="K44:K47"/>
    <mergeCell ref="L44:L47"/>
    <mergeCell ref="M44:M47"/>
    <mergeCell ref="A44:A47"/>
    <mergeCell ref="B44:B47"/>
    <mergeCell ref="C44:C47"/>
    <mergeCell ref="D44:D47"/>
    <mergeCell ref="E44:E47"/>
    <mergeCell ref="G44:G47"/>
    <mergeCell ref="O48:O50"/>
    <mergeCell ref="P48:P50"/>
    <mergeCell ref="A51:A53"/>
    <mergeCell ref="B51:B53"/>
    <mergeCell ref="C51:C53"/>
    <mergeCell ref="D51:D53"/>
    <mergeCell ref="E51:E53"/>
    <mergeCell ref="G51:G53"/>
    <mergeCell ref="H51:H53"/>
    <mergeCell ref="I51:I53"/>
    <mergeCell ref="I48:I50"/>
    <mergeCell ref="J48:J50"/>
    <mergeCell ref="K48:K50"/>
    <mergeCell ref="L48:L50"/>
    <mergeCell ref="M48:M50"/>
    <mergeCell ref="N48:N50"/>
    <mergeCell ref="K54:K57"/>
    <mergeCell ref="L54:L57"/>
    <mergeCell ref="M54:M57"/>
    <mergeCell ref="N54:N57"/>
    <mergeCell ref="O54:O57"/>
    <mergeCell ref="P54:P57"/>
    <mergeCell ref="P51:P53"/>
    <mergeCell ref="A54:A57"/>
    <mergeCell ref="B54:B57"/>
    <mergeCell ref="C54:C57"/>
    <mergeCell ref="D54:D57"/>
    <mergeCell ref="E54:E57"/>
    <mergeCell ref="G54:G57"/>
    <mergeCell ref="H54:H57"/>
    <mergeCell ref="I54:I57"/>
    <mergeCell ref="J54:J57"/>
    <mergeCell ref="J51:J53"/>
    <mergeCell ref="K51:K53"/>
    <mergeCell ref="L51:L53"/>
    <mergeCell ref="M51:M53"/>
    <mergeCell ref="N51:N53"/>
    <mergeCell ref="O51:O53"/>
    <mergeCell ref="N58:N60"/>
    <mergeCell ref="O58:O60"/>
    <mergeCell ref="P58:P60"/>
    <mergeCell ref="A61:A63"/>
    <mergeCell ref="B61:B63"/>
    <mergeCell ref="C61:C63"/>
    <mergeCell ref="D61:D63"/>
    <mergeCell ref="E61:E63"/>
    <mergeCell ref="G61:G63"/>
    <mergeCell ref="H61:H63"/>
    <mergeCell ref="H58:H60"/>
    <mergeCell ref="I58:I60"/>
    <mergeCell ref="J58:J60"/>
    <mergeCell ref="K58:K60"/>
    <mergeCell ref="L58:L60"/>
    <mergeCell ref="M58:M60"/>
    <mergeCell ref="A58:A60"/>
    <mergeCell ref="B58:B60"/>
    <mergeCell ref="C58:C60"/>
    <mergeCell ref="D58:D60"/>
    <mergeCell ref="E58:E60"/>
    <mergeCell ref="G58:G60"/>
    <mergeCell ref="O61:O63"/>
    <mergeCell ref="P61:P63"/>
    <mergeCell ref="A64:A66"/>
    <mergeCell ref="B64:B66"/>
    <mergeCell ref="C64:C66"/>
    <mergeCell ref="D64:D66"/>
    <mergeCell ref="E64:E66"/>
    <mergeCell ref="G64:G66"/>
    <mergeCell ref="H64:H66"/>
    <mergeCell ref="I64:I66"/>
    <mergeCell ref="I61:I63"/>
    <mergeCell ref="J61:J63"/>
    <mergeCell ref="K61:K63"/>
    <mergeCell ref="L61:L63"/>
    <mergeCell ref="M61:M63"/>
    <mergeCell ref="N61:N63"/>
    <mergeCell ref="K67:K70"/>
    <mergeCell ref="L67:L70"/>
    <mergeCell ref="M67:M70"/>
    <mergeCell ref="N67:N70"/>
    <mergeCell ref="O67:O70"/>
    <mergeCell ref="P67:P70"/>
    <mergeCell ref="P64:P66"/>
    <mergeCell ref="A67:A70"/>
    <mergeCell ref="B67:B70"/>
    <mergeCell ref="C67:C70"/>
    <mergeCell ref="D67:D70"/>
    <mergeCell ref="E67:E70"/>
    <mergeCell ref="G67:G70"/>
    <mergeCell ref="H67:H70"/>
    <mergeCell ref="I67:I70"/>
    <mergeCell ref="J67:J70"/>
    <mergeCell ref="J64:J66"/>
    <mergeCell ref="K64:K66"/>
    <mergeCell ref="L64:L66"/>
    <mergeCell ref="M64:M66"/>
    <mergeCell ref="N64:N66"/>
    <mergeCell ref="O64:O66"/>
    <mergeCell ref="N71:N74"/>
    <mergeCell ref="O71:O74"/>
    <mergeCell ref="P71:P74"/>
    <mergeCell ref="A75:A78"/>
    <mergeCell ref="B75:B78"/>
    <mergeCell ref="C75:C78"/>
    <mergeCell ref="D75:D78"/>
    <mergeCell ref="E75:E78"/>
    <mergeCell ref="G75:G78"/>
    <mergeCell ref="H75:H78"/>
    <mergeCell ref="H71:H74"/>
    <mergeCell ref="I71:I74"/>
    <mergeCell ref="J71:J74"/>
    <mergeCell ref="K71:K74"/>
    <mergeCell ref="L71:L74"/>
    <mergeCell ref="M71:M74"/>
    <mergeCell ref="A71:A74"/>
    <mergeCell ref="B71:B74"/>
    <mergeCell ref="C71:C74"/>
    <mergeCell ref="D71:D74"/>
    <mergeCell ref="E71:E74"/>
    <mergeCell ref="G71:G74"/>
    <mergeCell ref="O75:O78"/>
    <mergeCell ref="P75:P78"/>
    <mergeCell ref="A79:A82"/>
    <mergeCell ref="B79:B82"/>
    <mergeCell ref="C79:C82"/>
    <mergeCell ref="D79:D82"/>
    <mergeCell ref="E79:E82"/>
    <mergeCell ref="G79:G82"/>
    <mergeCell ref="H79:H82"/>
    <mergeCell ref="I79:I82"/>
    <mergeCell ref="I75:I78"/>
    <mergeCell ref="J75:J78"/>
    <mergeCell ref="K75:K78"/>
    <mergeCell ref="L75:L78"/>
    <mergeCell ref="M75:M78"/>
    <mergeCell ref="N75:N78"/>
    <mergeCell ref="K83:K85"/>
    <mergeCell ref="L83:L85"/>
    <mergeCell ref="M83:M85"/>
    <mergeCell ref="N83:N85"/>
    <mergeCell ref="O83:O85"/>
    <mergeCell ref="P83:P85"/>
    <mergeCell ref="P79:P82"/>
    <mergeCell ref="A83:A85"/>
    <mergeCell ref="B83:B85"/>
    <mergeCell ref="C83:C85"/>
    <mergeCell ref="D83:D85"/>
    <mergeCell ref="E83:E85"/>
    <mergeCell ref="G83:G85"/>
    <mergeCell ref="H83:H85"/>
    <mergeCell ref="I83:I85"/>
    <mergeCell ref="J83:J85"/>
    <mergeCell ref="J79:J82"/>
    <mergeCell ref="K79:K82"/>
    <mergeCell ref="L79:L82"/>
    <mergeCell ref="M79:M82"/>
    <mergeCell ref="N79:N82"/>
    <mergeCell ref="O79:O82"/>
    <mergeCell ref="N86:N89"/>
    <mergeCell ref="O86:O89"/>
    <mergeCell ref="P86:P89"/>
    <mergeCell ref="A90:A92"/>
    <mergeCell ref="B90:B92"/>
    <mergeCell ref="C90:C92"/>
    <mergeCell ref="D90:D92"/>
    <mergeCell ref="E90:E92"/>
    <mergeCell ref="G90:G92"/>
    <mergeCell ref="H90:H92"/>
    <mergeCell ref="H86:H89"/>
    <mergeCell ref="I86:I89"/>
    <mergeCell ref="J86:J89"/>
    <mergeCell ref="K86:K89"/>
    <mergeCell ref="L86:L89"/>
    <mergeCell ref="M86:M89"/>
    <mergeCell ref="A86:A89"/>
    <mergeCell ref="B86:B89"/>
    <mergeCell ref="C86:C89"/>
    <mergeCell ref="D86:D89"/>
    <mergeCell ref="E86:E89"/>
    <mergeCell ref="G86:G89"/>
    <mergeCell ref="O90:O92"/>
    <mergeCell ref="P90:P92"/>
    <mergeCell ref="A93:A96"/>
    <mergeCell ref="B93:B96"/>
    <mergeCell ref="C93:C96"/>
    <mergeCell ref="D93:D96"/>
    <mergeCell ref="E93:E96"/>
    <mergeCell ref="G93:G96"/>
    <mergeCell ref="H93:H96"/>
    <mergeCell ref="I93:I96"/>
    <mergeCell ref="I90:I92"/>
    <mergeCell ref="J90:J92"/>
    <mergeCell ref="K90:K92"/>
    <mergeCell ref="L90:L92"/>
    <mergeCell ref="M90:M92"/>
    <mergeCell ref="N90:N92"/>
    <mergeCell ref="K97:K100"/>
    <mergeCell ref="L97:L100"/>
    <mergeCell ref="M97:M100"/>
    <mergeCell ref="N97:N100"/>
    <mergeCell ref="O97:O100"/>
    <mergeCell ref="P97:P100"/>
    <mergeCell ref="P93:P96"/>
    <mergeCell ref="A97:A100"/>
    <mergeCell ref="B97:B100"/>
    <mergeCell ref="C97:C100"/>
    <mergeCell ref="D97:D100"/>
    <mergeCell ref="E97:E100"/>
    <mergeCell ref="G97:G100"/>
    <mergeCell ref="H97:H100"/>
    <mergeCell ref="I97:I100"/>
    <mergeCell ref="J97:J100"/>
    <mergeCell ref="J93:J96"/>
    <mergeCell ref="K93:K96"/>
    <mergeCell ref="L93:L96"/>
    <mergeCell ref="M93:M96"/>
    <mergeCell ref="N93:N96"/>
    <mergeCell ref="O93:O96"/>
    <mergeCell ref="N101:N103"/>
    <mergeCell ref="O101:O103"/>
    <mergeCell ref="P101:P103"/>
    <mergeCell ref="A104:A105"/>
    <mergeCell ref="B104:B105"/>
    <mergeCell ref="C104:C105"/>
    <mergeCell ref="D104:D105"/>
    <mergeCell ref="E104:E105"/>
    <mergeCell ref="G104:G105"/>
    <mergeCell ref="H104:H105"/>
    <mergeCell ref="H101:H103"/>
    <mergeCell ref="I101:I103"/>
    <mergeCell ref="J101:J103"/>
    <mergeCell ref="K101:K103"/>
    <mergeCell ref="L101:L103"/>
    <mergeCell ref="M101:M103"/>
    <mergeCell ref="A101:A103"/>
    <mergeCell ref="B101:B103"/>
    <mergeCell ref="C101:C103"/>
    <mergeCell ref="D101:D103"/>
    <mergeCell ref="E101:E103"/>
    <mergeCell ref="G101:G103"/>
    <mergeCell ref="O104:O105"/>
    <mergeCell ref="P104:P105"/>
    <mergeCell ref="A106:A107"/>
    <mergeCell ref="B106:B107"/>
    <mergeCell ref="C106:C107"/>
    <mergeCell ref="D106:D107"/>
    <mergeCell ref="E106:E107"/>
    <mergeCell ref="G106:G107"/>
    <mergeCell ref="H106:H107"/>
    <mergeCell ref="I106:I107"/>
    <mergeCell ref="I104:I105"/>
    <mergeCell ref="J104:J105"/>
    <mergeCell ref="K104:K105"/>
    <mergeCell ref="L104:L105"/>
    <mergeCell ref="M104:M105"/>
    <mergeCell ref="N104:N105"/>
    <mergeCell ref="K108:K111"/>
    <mergeCell ref="L108:L111"/>
    <mergeCell ref="M108:M111"/>
    <mergeCell ref="N108:N111"/>
    <mergeCell ref="O108:O111"/>
    <mergeCell ref="P108:P111"/>
    <mergeCell ref="P106:P107"/>
    <mergeCell ref="A108:A111"/>
    <mergeCell ref="B108:B111"/>
    <mergeCell ref="C108:C111"/>
    <mergeCell ref="D108:D111"/>
    <mergeCell ref="E108:E111"/>
    <mergeCell ref="G108:G111"/>
    <mergeCell ref="H108:H111"/>
    <mergeCell ref="I108:I111"/>
    <mergeCell ref="J108:J111"/>
    <mergeCell ref="J106:J107"/>
    <mergeCell ref="K106:K107"/>
    <mergeCell ref="L106:L107"/>
    <mergeCell ref="M106:M107"/>
    <mergeCell ref="N106:N107"/>
    <mergeCell ref="O106:O107"/>
    <mergeCell ref="N112:N114"/>
    <mergeCell ref="O112:O114"/>
    <mergeCell ref="P112:P114"/>
    <mergeCell ref="A115:A118"/>
    <mergeCell ref="B115:B118"/>
    <mergeCell ref="C115:C118"/>
    <mergeCell ref="D115:D118"/>
    <mergeCell ref="E115:E118"/>
    <mergeCell ref="G115:G118"/>
    <mergeCell ref="H115:H118"/>
    <mergeCell ref="H112:H114"/>
    <mergeCell ref="I112:I114"/>
    <mergeCell ref="J112:J114"/>
    <mergeCell ref="K112:K114"/>
    <mergeCell ref="L112:L114"/>
    <mergeCell ref="M112:M114"/>
    <mergeCell ref="A112:A114"/>
    <mergeCell ref="B112:B114"/>
    <mergeCell ref="C112:C114"/>
    <mergeCell ref="D112:D114"/>
    <mergeCell ref="E112:E114"/>
    <mergeCell ref="G112:G114"/>
    <mergeCell ref="O115:O118"/>
    <mergeCell ref="P115:P118"/>
    <mergeCell ref="A119:A121"/>
    <mergeCell ref="B119:B121"/>
    <mergeCell ref="C119:C121"/>
    <mergeCell ref="D119:D121"/>
    <mergeCell ref="E119:E121"/>
    <mergeCell ref="G119:G121"/>
    <mergeCell ref="H119:H121"/>
    <mergeCell ref="I119:I121"/>
    <mergeCell ref="I115:I118"/>
    <mergeCell ref="J115:J118"/>
    <mergeCell ref="K115:K118"/>
    <mergeCell ref="L115:L118"/>
    <mergeCell ref="M115:M118"/>
    <mergeCell ref="N115:N118"/>
    <mergeCell ref="K122:K124"/>
    <mergeCell ref="L122:L124"/>
    <mergeCell ref="M122:M124"/>
    <mergeCell ref="N122:N124"/>
    <mergeCell ref="O122:O124"/>
    <mergeCell ref="P122:P124"/>
    <mergeCell ref="P119:P121"/>
    <mergeCell ref="A122:A124"/>
    <mergeCell ref="B122:B124"/>
    <mergeCell ref="C122:C124"/>
    <mergeCell ref="D122:D124"/>
    <mergeCell ref="E122:E124"/>
    <mergeCell ref="G122:G124"/>
    <mergeCell ref="H122:H124"/>
    <mergeCell ref="I122:I124"/>
    <mergeCell ref="J122:J124"/>
    <mergeCell ref="J119:J121"/>
    <mergeCell ref="K119:K121"/>
    <mergeCell ref="L119:L121"/>
    <mergeCell ref="M119:M121"/>
    <mergeCell ref="N119:N121"/>
    <mergeCell ref="O119:O121"/>
    <mergeCell ref="N125:N127"/>
    <mergeCell ref="O125:O127"/>
    <mergeCell ref="P125:P127"/>
    <mergeCell ref="A128:A130"/>
    <mergeCell ref="B128:B130"/>
    <mergeCell ref="C128:C130"/>
    <mergeCell ref="D128:D130"/>
    <mergeCell ref="E128:E130"/>
    <mergeCell ref="G128:G130"/>
    <mergeCell ref="H128:H130"/>
    <mergeCell ref="H125:H127"/>
    <mergeCell ref="I125:I127"/>
    <mergeCell ref="J125:J127"/>
    <mergeCell ref="K125:K127"/>
    <mergeCell ref="L125:L127"/>
    <mergeCell ref="M125:M127"/>
    <mergeCell ref="A125:A127"/>
    <mergeCell ref="B125:B127"/>
    <mergeCell ref="C125:C127"/>
    <mergeCell ref="D125:D127"/>
    <mergeCell ref="E125:E127"/>
    <mergeCell ref="G125:G127"/>
    <mergeCell ref="O128:O130"/>
    <mergeCell ref="P128:P130"/>
    <mergeCell ref="A131:A134"/>
    <mergeCell ref="B131:B134"/>
    <mergeCell ref="C131:C134"/>
    <mergeCell ref="D131:D134"/>
    <mergeCell ref="E131:E134"/>
    <mergeCell ref="G131:G134"/>
    <mergeCell ref="H131:H134"/>
    <mergeCell ref="I131:I134"/>
    <mergeCell ref="I128:I130"/>
    <mergeCell ref="J128:J130"/>
    <mergeCell ref="K128:K130"/>
    <mergeCell ref="L128:L130"/>
    <mergeCell ref="M128:M130"/>
    <mergeCell ref="N128:N130"/>
    <mergeCell ref="K135:K138"/>
    <mergeCell ref="L135:L138"/>
    <mergeCell ref="M135:M138"/>
    <mergeCell ref="N135:N138"/>
    <mergeCell ref="O135:O138"/>
    <mergeCell ref="P135:P138"/>
    <mergeCell ref="P131:P134"/>
    <mergeCell ref="A135:A138"/>
    <mergeCell ref="B135:B138"/>
    <mergeCell ref="C135:C138"/>
    <mergeCell ref="D135:D138"/>
    <mergeCell ref="E135:E138"/>
    <mergeCell ref="G135:G138"/>
    <mergeCell ref="H135:H138"/>
    <mergeCell ref="I135:I138"/>
    <mergeCell ref="J135:J138"/>
    <mergeCell ref="J131:J134"/>
    <mergeCell ref="K131:K134"/>
    <mergeCell ref="L131:L134"/>
    <mergeCell ref="M131:M134"/>
    <mergeCell ref="N131:N134"/>
    <mergeCell ref="O131:O134"/>
    <mergeCell ref="N139:N142"/>
    <mergeCell ref="O139:O142"/>
    <mergeCell ref="P139:P142"/>
    <mergeCell ref="A143:A145"/>
    <mergeCell ref="B143:B145"/>
    <mergeCell ref="C143:C145"/>
    <mergeCell ref="D143:D145"/>
    <mergeCell ref="E143:E145"/>
    <mergeCell ref="G143:G145"/>
    <mergeCell ref="H143:H145"/>
    <mergeCell ref="H139:H142"/>
    <mergeCell ref="I139:I142"/>
    <mergeCell ref="J139:J142"/>
    <mergeCell ref="K139:K142"/>
    <mergeCell ref="L139:L142"/>
    <mergeCell ref="M139:M142"/>
    <mergeCell ref="A139:A142"/>
    <mergeCell ref="B139:B142"/>
    <mergeCell ref="C139:C142"/>
    <mergeCell ref="D139:D142"/>
    <mergeCell ref="E139:E142"/>
    <mergeCell ref="G139:G142"/>
    <mergeCell ref="O143:O145"/>
    <mergeCell ref="P143:P145"/>
    <mergeCell ref="A146:A147"/>
    <mergeCell ref="B146:B147"/>
    <mergeCell ref="C146:C147"/>
    <mergeCell ref="D146:D147"/>
    <mergeCell ref="E146:E147"/>
    <mergeCell ref="G146:G147"/>
    <mergeCell ref="H146:H147"/>
    <mergeCell ref="I146:I147"/>
    <mergeCell ref="I143:I145"/>
    <mergeCell ref="J143:J145"/>
    <mergeCell ref="K143:K145"/>
    <mergeCell ref="L143:L145"/>
    <mergeCell ref="M143:M145"/>
    <mergeCell ref="N143:N145"/>
    <mergeCell ref="N148:N149"/>
    <mergeCell ref="O148:O149"/>
    <mergeCell ref="P148:P149"/>
    <mergeCell ref="P146:P147"/>
    <mergeCell ref="A148:A149"/>
    <mergeCell ref="B148:B149"/>
    <mergeCell ref="C148:C149"/>
    <mergeCell ref="D148:D149"/>
    <mergeCell ref="E148:E149"/>
    <mergeCell ref="G148:G149"/>
    <mergeCell ref="H148:H149"/>
    <mergeCell ref="I148:I149"/>
    <mergeCell ref="J148:J149"/>
    <mergeCell ref="J146:J147"/>
    <mergeCell ref="K146:K147"/>
    <mergeCell ref="L146:L147"/>
    <mergeCell ref="M146:M147"/>
    <mergeCell ref="N146:N147"/>
    <mergeCell ref="O146:O147"/>
    <mergeCell ref="A150:A153"/>
    <mergeCell ref="B150:B153"/>
    <mergeCell ref="C150:C153"/>
    <mergeCell ref="D150:D153"/>
    <mergeCell ref="E150:E153"/>
    <mergeCell ref="G150:G153"/>
    <mergeCell ref="K148:K149"/>
    <mergeCell ref="L148:L149"/>
    <mergeCell ref="M148:M149"/>
    <mergeCell ref="C154:C157"/>
    <mergeCell ref="D154:D157"/>
    <mergeCell ref="E154:E157"/>
    <mergeCell ref="G154:G157"/>
    <mergeCell ref="H154:H157"/>
    <mergeCell ref="I154:I157"/>
    <mergeCell ref="N150:N153"/>
    <mergeCell ref="O150:O153"/>
    <mergeCell ref="P150:P153"/>
    <mergeCell ref="H150:H153"/>
    <mergeCell ref="I150:I153"/>
    <mergeCell ref="J150:J153"/>
    <mergeCell ref="K150:K153"/>
    <mergeCell ref="L150:L153"/>
    <mergeCell ref="M150:M153"/>
    <mergeCell ref="K158:K161"/>
    <mergeCell ref="L158:L161"/>
    <mergeCell ref="M158:M161"/>
    <mergeCell ref="N158:N161"/>
    <mergeCell ref="O158:O161"/>
    <mergeCell ref="P158:P161"/>
    <mergeCell ref="P154:P157"/>
    <mergeCell ref="A158:A161"/>
    <mergeCell ref="B158:B161"/>
    <mergeCell ref="C158:C161"/>
    <mergeCell ref="D158:D161"/>
    <mergeCell ref="E158:E161"/>
    <mergeCell ref="G158:G161"/>
    <mergeCell ref="H158:H161"/>
    <mergeCell ref="I158:I161"/>
    <mergeCell ref="J158:J161"/>
    <mergeCell ref="J154:J157"/>
    <mergeCell ref="K154:K157"/>
    <mergeCell ref="L154:L157"/>
    <mergeCell ref="M154:M157"/>
    <mergeCell ref="N154:N157"/>
    <mergeCell ref="O154:O157"/>
    <mergeCell ref="A154:A157"/>
    <mergeCell ref="B154:B157"/>
    <mergeCell ref="N162:N165"/>
    <mergeCell ref="O162:O165"/>
    <mergeCell ref="P162:P165"/>
    <mergeCell ref="A166:A168"/>
    <mergeCell ref="B166:B168"/>
    <mergeCell ref="C166:C168"/>
    <mergeCell ref="D166:D168"/>
    <mergeCell ref="E166:E168"/>
    <mergeCell ref="G166:G168"/>
    <mergeCell ref="H166:H168"/>
    <mergeCell ref="H162:H165"/>
    <mergeCell ref="I162:I165"/>
    <mergeCell ref="J162:J165"/>
    <mergeCell ref="K162:K165"/>
    <mergeCell ref="L162:L165"/>
    <mergeCell ref="M162:M165"/>
    <mergeCell ref="A162:A165"/>
    <mergeCell ref="B162:B165"/>
    <mergeCell ref="C162:C165"/>
    <mergeCell ref="D162:D165"/>
    <mergeCell ref="E162:E165"/>
    <mergeCell ref="G162:G165"/>
    <mergeCell ref="O166:O168"/>
    <mergeCell ref="P166:P168"/>
    <mergeCell ref="A169:A172"/>
    <mergeCell ref="B169:B172"/>
    <mergeCell ref="C169:C172"/>
    <mergeCell ref="D169:D172"/>
    <mergeCell ref="E169:E172"/>
    <mergeCell ref="G169:G172"/>
    <mergeCell ref="H169:H172"/>
    <mergeCell ref="I169:I172"/>
    <mergeCell ref="I166:I168"/>
    <mergeCell ref="J166:J168"/>
    <mergeCell ref="K166:K168"/>
    <mergeCell ref="L166:L168"/>
    <mergeCell ref="M166:M168"/>
    <mergeCell ref="N166:N168"/>
    <mergeCell ref="K173:K176"/>
    <mergeCell ref="L173:L176"/>
    <mergeCell ref="M173:M176"/>
    <mergeCell ref="N173:N176"/>
    <mergeCell ref="O173:O176"/>
    <mergeCell ref="P173:P176"/>
    <mergeCell ref="P169:P172"/>
    <mergeCell ref="A173:A176"/>
    <mergeCell ref="B173:B176"/>
    <mergeCell ref="C173:C176"/>
    <mergeCell ref="D173:D176"/>
    <mergeCell ref="E173:E176"/>
    <mergeCell ref="G173:G176"/>
    <mergeCell ref="H173:H176"/>
    <mergeCell ref="I173:I176"/>
    <mergeCell ref="J173:J176"/>
    <mergeCell ref="J169:J172"/>
    <mergeCell ref="K169:K172"/>
    <mergeCell ref="L169:L172"/>
    <mergeCell ref="M169:M172"/>
    <mergeCell ref="N169:N172"/>
    <mergeCell ref="O169:O172"/>
    <mergeCell ref="N177:N180"/>
    <mergeCell ref="O177:O180"/>
    <mergeCell ref="P177:P180"/>
    <mergeCell ref="A181:A184"/>
    <mergeCell ref="B181:B184"/>
    <mergeCell ref="C181:C184"/>
    <mergeCell ref="D181:D184"/>
    <mergeCell ref="E181:E184"/>
    <mergeCell ref="G181:G184"/>
    <mergeCell ref="H181:H184"/>
    <mergeCell ref="H177:H180"/>
    <mergeCell ref="I177:I180"/>
    <mergeCell ref="J177:J180"/>
    <mergeCell ref="K177:K180"/>
    <mergeCell ref="L177:L180"/>
    <mergeCell ref="M177:M180"/>
    <mergeCell ref="A177:A180"/>
    <mergeCell ref="B177:B180"/>
    <mergeCell ref="C177:C180"/>
    <mergeCell ref="D177:D180"/>
    <mergeCell ref="E177:E180"/>
    <mergeCell ref="G177:G180"/>
    <mergeCell ref="O181:O184"/>
    <mergeCell ref="P181:P184"/>
    <mergeCell ref="A185:A187"/>
    <mergeCell ref="B185:B187"/>
    <mergeCell ref="C185:C187"/>
    <mergeCell ref="D185:D187"/>
    <mergeCell ref="E185:E187"/>
    <mergeCell ref="G185:G187"/>
    <mergeCell ref="H185:H187"/>
    <mergeCell ref="I185:I187"/>
    <mergeCell ref="I181:I184"/>
    <mergeCell ref="J181:J184"/>
    <mergeCell ref="K181:K184"/>
    <mergeCell ref="L181:L184"/>
    <mergeCell ref="M181:M184"/>
    <mergeCell ref="N181:N184"/>
    <mergeCell ref="N188:N191"/>
    <mergeCell ref="O188:O191"/>
    <mergeCell ref="P188:P191"/>
    <mergeCell ref="P185:P187"/>
    <mergeCell ref="A188:A191"/>
    <mergeCell ref="B188:B191"/>
    <mergeCell ref="C188:C191"/>
    <mergeCell ref="D188:D191"/>
    <mergeCell ref="E188:E191"/>
    <mergeCell ref="G188:G191"/>
    <mergeCell ref="H188:H191"/>
    <mergeCell ref="I188:I191"/>
    <mergeCell ref="J188:J191"/>
    <mergeCell ref="J185:J187"/>
    <mergeCell ref="K185:K187"/>
    <mergeCell ref="L185:L187"/>
    <mergeCell ref="M185:M187"/>
    <mergeCell ref="N185:N187"/>
    <mergeCell ref="O185:O187"/>
    <mergeCell ref="A192:A195"/>
    <mergeCell ref="B192:B195"/>
    <mergeCell ref="C192:C195"/>
    <mergeCell ref="D192:D195"/>
    <mergeCell ref="E192:E195"/>
    <mergeCell ref="G192:G195"/>
    <mergeCell ref="K188:K191"/>
    <mergeCell ref="L188:L191"/>
    <mergeCell ref="M188:M191"/>
    <mergeCell ref="C196:C199"/>
    <mergeCell ref="D196:D199"/>
    <mergeCell ref="E196:E199"/>
    <mergeCell ref="G196:G199"/>
    <mergeCell ref="H196:H199"/>
    <mergeCell ref="I196:I199"/>
    <mergeCell ref="N192:N195"/>
    <mergeCell ref="O192:O195"/>
    <mergeCell ref="P192:P195"/>
    <mergeCell ref="H192:H195"/>
    <mergeCell ref="I192:I195"/>
    <mergeCell ref="J192:J195"/>
    <mergeCell ref="K192:K195"/>
    <mergeCell ref="L192:L195"/>
    <mergeCell ref="M192:M195"/>
    <mergeCell ref="K200:K202"/>
    <mergeCell ref="L200:L202"/>
    <mergeCell ref="M200:M202"/>
    <mergeCell ref="N200:N202"/>
    <mergeCell ref="O200:O202"/>
    <mergeCell ref="P200:P202"/>
    <mergeCell ref="P196:P199"/>
    <mergeCell ref="A200:A202"/>
    <mergeCell ref="B200:B202"/>
    <mergeCell ref="C200:C202"/>
    <mergeCell ref="D200:D202"/>
    <mergeCell ref="E200:E202"/>
    <mergeCell ref="G200:G202"/>
    <mergeCell ref="H200:H202"/>
    <mergeCell ref="I200:I202"/>
    <mergeCell ref="J200:J202"/>
    <mergeCell ref="J196:J199"/>
    <mergeCell ref="K196:K199"/>
    <mergeCell ref="L196:L199"/>
    <mergeCell ref="M196:M199"/>
    <mergeCell ref="N196:N199"/>
    <mergeCell ref="O196:O199"/>
    <mergeCell ref="A196:A199"/>
    <mergeCell ref="B196:B199"/>
    <mergeCell ref="O203:O205"/>
    <mergeCell ref="P203:P205"/>
    <mergeCell ref="A206:A209"/>
    <mergeCell ref="B206:B209"/>
    <mergeCell ref="C206:C209"/>
    <mergeCell ref="D206:D209"/>
    <mergeCell ref="E206:E209"/>
    <mergeCell ref="G206:G209"/>
    <mergeCell ref="H206:H209"/>
    <mergeCell ref="I206:I209"/>
    <mergeCell ref="I203:I205"/>
    <mergeCell ref="J203:J205"/>
    <mergeCell ref="K203:K205"/>
    <mergeCell ref="L203:L205"/>
    <mergeCell ref="M203:M205"/>
    <mergeCell ref="N203:N205"/>
    <mergeCell ref="A203:A205"/>
    <mergeCell ref="B203:B205"/>
    <mergeCell ref="C203:C205"/>
    <mergeCell ref="D203:D205"/>
    <mergeCell ref="E203:E205"/>
    <mergeCell ref="G203:G205"/>
    <mergeCell ref="H203:H205"/>
    <mergeCell ref="K210:K212"/>
    <mergeCell ref="L210:L212"/>
    <mergeCell ref="M210:M212"/>
    <mergeCell ref="N210:N212"/>
    <mergeCell ref="O210:O212"/>
    <mergeCell ref="P210:P212"/>
    <mergeCell ref="P206:P209"/>
    <mergeCell ref="A210:A212"/>
    <mergeCell ref="B210:B212"/>
    <mergeCell ref="C210:C212"/>
    <mergeCell ref="D210:D212"/>
    <mergeCell ref="E210:E212"/>
    <mergeCell ref="G210:G212"/>
    <mergeCell ref="H210:H212"/>
    <mergeCell ref="I210:I212"/>
    <mergeCell ref="J210:J212"/>
    <mergeCell ref="J206:J209"/>
    <mergeCell ref="K206:K209"/>
    <mergeCell ref="L206:L209"/>
    <mergeCell ref="M206:M209"/>
    <mergeCell ref="N206:N209"/>
    <mergeCell ref="O206:O209"/>
    <mergeCell ref="A217:A220"/>
    <mergeCell ref="B217:B220"/>
    <mergeCell ref="C217:C220"/>
    <mergeCell ref="D217:D220"/>
    <mergeCell ref="E217:E220"/>
    <mergeCell ref="G217:G220"/>
    <mergeCell ref="H217:H220"/>
    <mergeCell ref="H213:H216"/>
    <mergeCell ref="I213:I216"/>
    <mergeCell ref="A213:A216"/>
    <mergeCell ref="B213:B216"/>
    <mergeCell ref="C213:C216"/>
    <mergeCell ref="D213:D216"/>
    <mergeCell ref="E213:E216"/>
    <mergeCell ref="G213:G216"/>
    <mergeCell ref="O217:O220"/>
    <mergeCell ref="P217:P220"/>
    <mergeCell ref="I217:I220"/>
    <mergeCell ref="J217:J220"/>
    <mergeCell ref="K217:K220"/>
    <mergeCell ref="L217:L220"/>
    <mergeCell ref="M217:M220"/>
    <mergeCell ref="N217:N220"/>
    <mergeCell ref="N213:N216"/>
    <mergeCell ref="O213:O216"/>
    <mergeCell ref="P213:P216"/>
    <mergeCell ref="J213:J216"/>
    <mergeCell ref="K213:K216"/>
    <mergeCell ref="L213:L216"/>
    <mergeCell ref="M213:M216"/>
  </mergeCells>
  <hyperlinks>
    <hyperlink ref="A3" r:id="rId1" display="https://cedlabpro.it/menu/scheda-certificato?isin=DE000VK9ME92" xr:uid="{DFC330A2-E7B8-40E6-9BC7-FC114E1AFDDA}"/>
    <hyperlink ref="C3" r:id="rId2" display="https://cedlabpro.it/menu/sottostante?sottostante=Allianz" xr:uid="{112A9DA3-B7DA-4A4E-9320-A1B6ABAAF432}"/>
    <hyperlink ref="F3" r:id="rId3" display="https://cedlabpro.it/menu/sottostante?sottostante=Aegon" xr:uid="{E21CD1E8-D2EC-49E8-808F-FFE29099DD06}"/>
    <hyperlink ref="F4" r:id="rId4" display="https://cedlabpro.it/menu/sottostante?sottostante=Allianz" xr:uid="{52EE0FDC-5B58-4768-82A0-C4761A66EEF8}"/>
    <hyperlink ref="F5" r:id="rId5" display="https://cedlabpro.it/menu/sottostante?sottostante=Axa" xr:uid="{DDBAE23B-DAF2-4632-A9F2-D3B95CB1E572}"/>
    <hyperlink ref="F6" r:id="rId6" display="https://cedlabpro.it/menu/sottostante?sottostante=Generali" xr:uid="{E22A345F-E688-4C8A-8B50-936B6CC5CB48}"/>
    <hyperlink ref="A7" r:id="rId7" display="https://cedlabpro.it/menu/scheda-certificato?isin=CH1400323437" xr:uid="{C9304F32-EB37-4B75-8755-DAAEDDDB9E22}"/>
    <hyperlink ref="C7" r:id="rId8" display="https://cedlabpro.it/menu/sottostante?sottostante=Allianz" xr:uid="{2469F824-1A3B-4B77-8384-11CABE4613A4}"/>
    <hyperlink ref="F7" r:id="rId9" display="https://cedlabpro.it/menu/sottostante?sottostante=Allianz" xr:uid="{932F51E7-3528-4C93-8C91-F04716D77206}"/>
    <hyperlink ref="F8" r:id="rId10" display="https://cedlabpro.it/menu/sottostante?sottostante=Bayer" xr:uid="{A98E0E1C-CBD2-49DC-B42D-636AB31F9C71}"/>
    <hyperlink ref="F9" r:id="rId11" display="https://cedlabpro.it/menu/sottostante?sottostante=Deutsche%20Bank" xr:uid="{2F79F8D9-3B1D-4E76-84B1-8B8DE25195AA}"/>
    <hyperlink ref="A10" r:id="rId12" display="https://cedlabpro.it/menu/scheda-certificato?isin=XS2976573134" xr:uid="{4BD73FD5-290F-4795-9B45-E42610A11D6A}"/>
    <hyperlink ref="C10" r:id="rId13" display="https://cedlabpro.it/menu/sottostante?sottostante=Allianz" xr:uid="{AD5C220E-8A21-4BDD-94B2-6448BA48241D}"/>
    <hyperlink ref="F10" r:id="rId14" display="https://cedlabpro.it/menu/sottostante?sottostante=Allianz" xr:uid="{A1F3C9B6-3B20-494F-85B7-329871D90412}"/>
    <hyperlink ref="F11" r:id="rId15" display="https://cedlabpro.it/menu/sottostante?sottostante=E.On" xr:uid="{683B9AED-9FD0-45EB-99FF-13CCBF17AC97}"/>
    <hyperlink ref="F12" r:id="rId16" display="https://cedlabpro.it/menu/sottostante?sottostante=Siemens" xr:uid="{C854F54D-E9B9-477C-AF94-A13C3ADE6B31}"/>
    <hyperlink ref="F13" r:id="rId17" display="https://cedlabpro.it/menu/sottostante?sottostante=Volkswagen%20Pref" xr:uid="{73136977-588C-4FA5-B071-82B1CAA7E4F6}"/>
    <hyperlink ref="A14" r:id="rId18" display="https://cedlabpro.it/menu/scheda-certificato?isin=XS2953805780" xr:uid="{255E3CE6-02F1-4209-8418-0BE079ADEBCE}"/>
    <hyperlink ref="C14" r:id="rId19" display="https://cedlabpro.it/menu/sottostante?sottostante=Allianz" xr:uid="{A4E6F918-DA73-468D-AE7F-C794FEFCC400}"/>
    <hyperlink ref="F14" r:id="rId20" display="https://cedlabpro.it/menu/sottostante?sottostante=Allianz" xr:uid="{ECE800FE-AB52-44AB-80C5-44AD85782EEA}"/>
    <hyperlink ref="F15" r:id="rId21" display="https://cedlabpro.it/menu/sottostante?sottostante=BNP%20Paribas" xr:uid="{2A254AFB-656B-4B87-909B-BC97D66E95BF}"/>
    <hyperlink ref="F16" r:id="rId22" display="https://cedlabpro.it/menu/sottostante?sottostante=Intesa%20Sanpaolo" xr:uid="{2A160F4C-0898-4757-896D-357E391CE92E}"/>
    <hyperlink ref="A17" r:id="rId23" display="https://cedlabpro.it/menu/scheda-certificato?isin=CH1336221945" xr:uid="{D2C2422A-C3BA-49FB-B96B-9354E5D2E19D}"/>
    <hyperlink ref="C17" r:id="rId24" display="https://cedlabpro.it/menu/sottostante?sottostante=Axa" xr:uid="{ADFD0494-AA7B-450A-ADCC-44F4E3CAFAF5}"/>
    <hyperlink ref="F17" r:id="rId25" display="https://cedlabpro.it/menu/sottostante?sottostante=Axa" xr:uid="{160FADB9-E758-4236-8A91-3F597B3BB0D4}"/>
    <hyperlink ref="F18" r:id="rId26" display="https://cedlabpro.it/menu/sottostante?sottostante=Generali" xr:uid="{EBAD46C1-7098-44B2-9657-DA24D71B5889}"/>
    <hyperlink ref="F19" r:id="rId27" display="https://cedlabpro.it/menu/sottostante?sottostante=NN%20Group" xr:uid="{1855147D-8ACA-4A70-B7BE-8F59FEB41B97}"/>
    <hyperlink ref="F20" r:id="rId28" display="https://cedlabpro.it/menu/sottostante?sottostante=Prudential" xr:uid="{ABDD4674-9764-480B-8AD4-7E798F9C725E}"/>
    <hyperlink ref="A21" r:id="rId29" display="https://cedlabpro.it/menu/scheda-certificato?isin=CH1261319151" xr:uid="{4F3EA598-76B8-4144-AFF7-CD59D109267B}"/>
    <hyperlink ref="C21" r:id="rId30" display="https://cedlabpro.it/menu/sottostante?sottostante=Axa" xr:uid="{23DB5F38-8759-4228-9DCA-E47AE530B7D5}"/>
    <hyperlink ref="F21" r:id="rId31" display="https://cedlabpro.it/menu/sottostante?sottostante=Axa" xr:uid="{E0C24755-AFD2-4378-8552-C37D97D1330C}"/>
    <hyperlink ref="F22" r:id="rId32" display="https://cedlabpro.it/menu/sottostante?sottostante=Unicredit" xr:uid="{B01D6F3A-6B69-4166-86E9-961EDA50D495}"/>
    <hyperlink ref="A23" r:id="rId33" display="https://cedlabpro.it/menu/scheda-certificato?isin=XS2953806085" xr:uid="{FC32DA07-D757-4D1F-B891-5630EF0AA754}"/>
    <hyperlink ref="C23" r:id="rId34" display="https://cedlabpro.it/menu/sottostante?sottostante=Allianz" xr:uid="{0F00CF0E-C98A-486B-BF89-AB949B64EFE3}"/>
    <hyperlink ref="F23" r:id="rId35" display="https://cedlabpro.it/menu/sottostante?sottostante=Allianz" xr:uid="{5AEEA2D6-7F4C-43F8-9662-62259726E969}"/>
    <hyperlink ref="F24" r:id="rId36" display="https://cedlabpro.it/menu/sottostante?sottostante=BNP%20Paribas" xr:uid="{305661E8-FFCB-4DC2-9308-B64E71D2D51C}"/>
    <hyperlink ref="F25" r:id="rId37" display="https://cedlabpro.it/menu/sottostante?sottostante=Intesa%20Sanpaolo" xr:uid="{F982F17B-DE43-44C7-B3ED-7906520C9DAA}"/>
    <hyperlink ref="A26" r:id="rId38" display="https://cedlabpro.it/menu/scheda-certificato?isin=CH1438098977" xr:uid="{97A04883-DE96-4F0A-8D50-1A2CAC3CD8A3}"/>
    <hyperlink ref="C26" r:id="rId39" display="https://cedlabpro.it/menu/sottostante?sottostante=Generali" xr:uid="{DF6A7CBF-5336-4740-BDBE-4A71E505055A}"/>
    <hyperlink ref="F26" r:id="rId40" display="https://cedlabpro.it/menu/sottostante?sottostante=Berkshire%20Hathaway" xr:uid="{6C4E70CA-6888-4068-BC59-6D84468C2C5A}"/>
    <hyperlink ref="F27" r:id="rId41" display="https://cedlabpro.it/menu/sottostante?sottostante=Generali" xr:uid="{3E50D70A-EEF6-44CA-A159-C0B555AD89A5}"/>
    <hyperlink ref="F28" r:id="rId42" display="https://cedlabpro.it/menu/sottostante?sottostante=Munich%20Re" xr:uid="{78305A9E-0BCE-4BCD-87F3-48BB7FB9C2AE}"/>
    <hyperlink ref="F29" r:id="rId43" display="https://cedlabpro.it/menu/sottostante?sottostante=Swiss%20Re" xr:uid="{88ABC439-C575-48B4-9A54-701F2942AFE4}"/>
    <hyperlink ref="A30" r:id="rId44" display="https://cedlabpro.it/menu/scheda-certificato?isin=CH1438099827" xr:uid="{222E4835-2DA5-41B4-A83F-AF0041B21236}"/>
    <hyperlink ref="C30" r:id="rId45" display="https://cedlabpro.it/menu/sottostante?sottostante=Generali" xr:uid="{2E572CC3-ECA3-4AD8-AA19-552F306725B5}"/>
    <hyperlink ref="F30" r:id="rId46" display="https://cedlabpro.it/menu/sottostante?sottostante=American%20Express" xr:uid="{CA3BC4EA-5912-40D5-8B4F-C08388905554}"/>
    <hyperlink ref="F31" r:id="rId47" display="https://cedlabpro.it/menu/sottostante?sottostante=Generali" xr:uid="{F0F547BC-D5CE-4148-9AFB-681F4FB19DE3}"/>
    <hyperlink ref="F32" r:id="rId48" display="https://cedlabpro.it/menu/sottostante?sottostante=Nextera%20Energy" xr:uid="{9273BEB8-E6D1-4907-9A8B-053CBC74E50A}"/>
    <hyperlink ref="A33" r:id="rId49" display="https://cedlabpro.it/menu/scheda-certificato?isin=CH1277650839" xr:uid="{BF775E2C-CE3A-4E00-8F0F-DFE3E2368D89}"/>
    <hyperlink ref="C33" r:id="rId50" display="https://cedlabpro.it/menu/sottostante?sottostante=Aegon" xr:uid="{FCDB0154-EFAE-4C6F-B70D-372A5ECDA804}"/>
    <hyperlink ref="F33" r:id="rId51" display="https://cedlabpro.it/menu/sottostante?sottostante=Aegon" xr:uid="{44FEA07C-B0D8-49B4-BC4A-34817A847EFB}"/>
    <hyperlink ref="F34" r:id="rId52" display="https://cedlabpro.it/menu/sottostante?sottostante=Generali" xr:uid="{957E1365-8572-46ED-828B-379DEF4A641E}"/>
    <hyperlink ref="F35" r:id="rId53" display="https://cedlabpro.it/menu/sottostante?sottostante=Swiss%20RE" xr:uid="{F77987DE-185F-4C87-BF85-E14B46CC610E}"/>
    <hyperlink ref="A36" r:id="rId54" display="https://cedlabpro.it/menu/scheda-certificato?isin=CH1358852767" xr:uid="{7335B902-A943-4783-BE8D-DDA5E65E5F99}"/>
    <hyperlink ref="C36" r:id="rId55" display="https://cedlabpro.it/menu/sottostante?sottostante=Axa" xr:uid="{89E260A3-0485-4A23-B021-E871A077D313}"/>
    <hyperlink ref="F36" r:id="rId56" display="https://cedlabpro.it/menu/sottostante?sottostante=Axa" xr:uid="{A16462A0-CDF4-4CE6-9240-FBEF8CC8D8F7}"/>
    <hyperlink ref="F37" r:id="rId57" display="https://cedlabpro.it/menu/sottostante?sottostante=Intesa%20Sanpaolo" xr:uid="{4E2E9EB9-925A-4A04-A8B6-6638B9A62202}"/>
    <hyperlink ref="A38" r:id="rId58" display="https://cedlabpro.it/menu/scheda-certificato?isin=CH1369861922" xr:uid="{41A9D05B-15EA-4005-B298-F4ED2F319706}"/>
    <hyperlink ref="C38" r:id="rId59" display="https://cedlabpro.it/menu/sottostante?sottostante=Axa" xr:uid="{A2AD7A53-43A3-4DEE-872F-221F143061D7}"/>
    <hyperlink ref="F38" r:id="rId60" display="https://cedlabpro.it/menu/sottostante?sottostante=Allianz" xr:uid="{E823DCBB-20D9-4107-9F31-4DAB0B3D8A49}"/>
    <hyperlink ref="F39" r:id="rId61" display="https://cedlabpro.it/menu/sottostante?sottostante=Axa" xr:uid="{8786C100-63B6-4DA8-A636-C84E09B1E265}"/>
    <hyperlink ref="F40" r:id="rId62" display="https://cedlabpro.it/menu/sottostante?sottostante=Generali" xr:uid="{9F5585E9-B2D2-4629-871E-98A20BE9F4EE}"/>
    <hyperlink ref="A41" r:id="rId63" display="https://cedlabpro.it/menu/scheda-certificato?isin=DE000VK2K7N3" xr:uid="{2DBA4067-AD70-434A-926A-7F01D0F91CF4}"/>
    <hyperlink ref="C41" r:id="rId64" display="https://cedlabpro.it/menu/sottostante?sottostante=Generali" xr:uid="{85979DE4-2CC9-4FE1-89E5-A9588DA84931}"/>
    <hyperlink ref="F41" r:id="rId65" display="https://cedlabpro.it/menu/sottostante?sottostante=Barclays" xr:uid="{907532B3-1DD9-4386-88B8-B5E2AE7887DF}"/>
    <hyperlink ref="F42" r:id="rId66" display="https://cedlabpro.it/menu/sottostante?sottostante=Commerzbank" xr:uid="{F9928175-8E2A-457A-90FC-5DFC29748E92}"/>
    <hyperlink ref="F43" r:id="rId67" display="https://cedlabpro.it/menu/sottostante?sottostante=Generali" xr:uid="{52D05DAE-BFCE-4611-B11D-20DB8863E506}"/>
    <hyperlink ref="A44" r:id="rId68" display="https://cedlabpro.it/menu/scheda-certificato?isin=DE000VU7GXW6" xr:uid="{FB0CFDD0-DEB4-4E02-AC3E-2ABE0BD3F7DA}"/>
    <hyperlink ref="C44" r:id="rId69" display="https://cedlabpro.it/menu/sottostante?sottostante=Prudential" xr:uid="{E17F3CF9-F97F-4CB8-B0FF-7394F400DCBD}"/>
    <hyperlink ref="F44" r:id="rId70" display="https://cedlabpro.it/menu/sottostante?sottostante=Aegon" xr:uid="{583734B3-7C74-44B2-B13B-1ECC2BD31C3D}"/>
    <hyperlink ref="F45" r:id="rId71" display="https://cedlabpro.it/menu/sottostante?sottostante=Allianz" xr:uid="{B58EBA8C-45E2-499D-812B-2764E675FB8B}"/>
    <hyperlink ref="F46" r:id="rId72" display="https://cedlabpro.it/menu/sottostante?sottostante=Axa" xr:uid="{027B16A6-E9AE-4CA6-AA7A-AF6F02F01CFF}"/>
    <hyperlink ref="F47" r:id="rId73" display="https://cedlabpro.it/menu/sottostante?sottostante=Prudential" xr:uid="{972E565E-C50C-492A-90AD-03652E191102}"/>
    <hyperlink ref="A48" r:id="rId74" display="https://cedlabpro.it/menu/scheda-certificato?isin=DE000VK6NPV4" xr:uid="{C6358261-1777-41D0-B66A-16B3C6397B3E}"/>
    <hyperlink ref="C48" r:id="rId75" display="https://cedlabpro.it/menu/sottostante?sottostante=Generali" xr:uid="{3AF09A57-BF51-42FE-8BE4-33CCA364D13E}"/>
    <hyperlink ref="F48" r:id="rId76" display="https://cedlabpro.it/menu/sottostante?sottostante=Barclays" xr:uid="{2F8AAC97-4F2C-4EA4-A059-1D32F4DF23DE}"/>
    <hyperlink ref="F49" r:id="rId77" display="https://cedlabpro.it/menu/sottostante?sottostante=Commerzbank" xr:uid="{D0888F1F-89C0-42A0-B3CC-783EA4C87704}"/>
    <hyperlink ref="F50" r:id="rId78" display="https://cedlabpro.it/menu/sottostante?sottostante=Generali" xr:uid="{1799E2A4-FDBF-4D55-A547-3F80FF35E495}"/>
    <hyperlink ref="A51" r:id="rId79" display="https://cedlabpro.it/menu/scheda-certificato?isin=CH1400331786" xr:uid="{27C8F48F-22A8-4E1E-8885-E6902B9217E5}"/>
    <hyperlink ref="C51" r:id="rId80" display="https://cedlabpro.it/menu/sottostante?sottostante=Aegon" xr:uid="{96AA5052-B7F3-454F-9BC2-49B1DB1A2EAD}"/>
    <hyperlink ref="F51" r:id="rId81" display="https://cedlabpro.it/menu/sottostante?sottostante=Aegon" xr:uid="{B6BAA447-F9F7-441E-8BA1-5E03F0CD3D37}"/>
    <hyperlink ref="F52" r:id="rId82" display="https://cedlabpro.it/menu/sottostante?sottostante=Allianz" xr:uid="{EC4B7ADC-E074-4524-8F51-666F9BABF866}"/>
    <hyperlink ref="F53" r:id="rId83" display="https://cedlabpro.it/menu/sottostante?sottostante=Axa" xr:uid="{046BC49A-65FC-4DF3-867F-3E7980586401}"/>
    <hyperlink ref="A54" r:id="rId84" display="https://cedlabpro.it/menu/scheda-certificato?isin=IT0006768672" xr:uid="{F3FE6AAE-80D8-41CA-B560-5629BCFEDAC6}"/>
    <hyperlink ref="C54" r:id="rId85" display="https://cedlabpro.it/menu/sottostante?sottostante=Generali" xr:uid="{20A18672-EB08-478A-8C51-E9EB18AED8C0}"/>
    <hyperlink ref="F54" r:id="rId86" display="https://cedlabpro.it/menu/sottostante?sottostante=Enel" xr:uid="{549E6CA7-9857-45EA-8BA3-6E9E4B9C83C2}"/>
    <hyperlink ref="F55" r:id="rId87" display="https://cedlabpro.it/menu/sottostante?sottostante=Eni" xr:uid="{C9A209D6-DAC2-4B15-B8C5-14B589E34D06}"/>
    <hyperlink ref="F56" r:id="rId88" display="https://cedlabpro.it/menu/sottostante?sottostante=Generali" xr:uid="{AE124987-9646-4A7B-B730-3D83133E614F}"/>
    <hyperlink ref="F57" r:id="rId89" display="https://cedlabpro.it/menu/sottostante?sottostante=Intesa%20Sanpaolo" xr:uid="{61845692-21E0-4B6C-8A27-A37C6D9BEC00}"/>
    <hyperlink ref="A58" r:id="rId90" display="https://cedlabpro.it/menu/scheda-certificato?isin=XS2921020546" xr:uid="{BF0CB620-6D04-4841-95E7-369F659D5BE8}"/>
    <hyperlink ref="C58" r:id="rId91" display="https://cedlabpro.it/menu/sottostante?sottostante=Aegon" xr:uid="{62CAEE41-5378-46BE-A20E-1445AA19808E}"/>
    <hyperlink ref="F58" r:id="rId92" display="https://cedlabpro.it/menu/sottostante?sottostante=Aegon" xr:uid="{EEA983B3-6481-4217-820E-354DD68E36C6}"/>
    <hyperlink ref="F59" r:id="rId93" display="https://cedlabpro.it/menu/sottostante?sottostante=Allianz" xr:uid="{CFAFE634-238D-4D51-BD37-2DE7672AFA49}"/>
    <hyperlink ref="F60" r:id="rId94" display="https://cedlabpro.it/menu/sottostante?sottostante=Axa" xr:uid="{570C4452-7EDD-4EB4-A7CC-CAAB9B50BE9A}"/>
    <hyperlink ref="A61" r:id="rId95" display="https://cedlabpro.it/menu/scheda-certificato?isin=NLBNPIT2FQ71" xr:uid="{9D7B2A78-3C75-4944-AE29-F2D7BA93D276}"/>
    <hyperlink ref="C61" r:id="rId96" display="https://cedlabpro.it/menu/sottostante?sottostante=Generali" xr:uid="{74DFE9F2-8138-47B5-9593-D0C576423155}"/>
    <hyperlink ref="F61" r:id="rId97" display="https://cedlabpro.it/menu/sottostante?sottostante=Banca%20MPS" xr:uid="{28C6A186-A4B5-40CF-A19E-093702793CE2}"/>
    <hyperlink ref="F62" r:id="rId98" display="https://cedlabpro.it/menu/sottostante?sottostante=Generali" xr:uid="{FB8F7069-DC43-464F-A4E9-E42EFDF065C7}"/>
    <hyperlink ref="F63" r:id="rId99" display="https://cedlabpro.it/menu/sottostante?sottostante=Intesa%20Sanpaolo" xr:uid="{91301456-266D-4DCE-862A-278EB086E26C}"/>
    <hyperlink ref="A64" r:id="rId100" display="https://cedlabpro.it/menu/scheda-certificato?isin=NLBNPIT2EPK8" xr:uid="{DDBE1D6E-6BF8-4DB4-9428-8AC7B594F993}"/>
    <hyperlink ref="C64" r:id="rId101" display="https://cedlabpro.it/menu/sottostante?sottostante=Generali" xr:uid="{A175C8CD-AEB7-4598-B69F-761DFEFEA542}"/>
    <hyperlink ref="F64" r:id="rId102" display="https://cedlabpro.it/menu/sottostante?sottostante=BPER%20Banca" xr:uid="{60CCA1DA-D239-4A51-845B-EBA80C396E6C}"/>
    <hyperlink ref="F65" r:id="rId103" display="https://cedlabpro.it/menu/sottostante?sottostante=Eni" xr:uid="{F574CAF4-4CE7-4FE4-8027-3028AE1DE391}"/>
    <hyperlink ref="F66" r:id="rId104" display="https://cedlabpro.it/menu/sottostante?sottostante=Generali" xr:uid="{81B48992-3EA5-4ABE-9A86-88EF70BF5DF3}"/>
    <hyperlink ref="A67" r:id="rId105" display="https://cedlabpro.it/menu/scheda-certificato?isin=NLBNPIT2EPM4" xr:uid="{19635773-6169-4964-882B-7C35C3A08430}"/>
    <hyperlink ref="C67" r:id="rId106" display="https://cedlabpro.it/menu/sottostante?sottostante=Generali" xr:uid="{496B0A00-B26D-4147-B089-FEBB25504B95}"/>
    <hyperlink ref="F67" r:id="rId107" display="https://cedlabpro.it/menu/sottostante?sottostante=Banco%20BPM" xr:uid="{5EA81535-6B1E-4F98-8324-A513B3EC7636}"/>
    <hyperlink ref="F68" r:id="rId108" display="https://cedlabpro.it/menu/sottostante?sottostante=Enel" xr:uid="{029E9533-FE75-471D-842B-F9A2C60B406E}"/>
    <hyperlink ref="F69" r:id="rId109" display="https://cedlabpro.it/menu/sottostante?sottostante=Generali" xr:uid="{7643B6D5-71E6-4638-B27E-9A5C7829C814}"/>
    <hyperlink ref="F70" r:id="rId110" display="https://cedlabpro.it/menu/sottostante?sottostante=Leonardo" xr:uid="{93F58B1A-FEBA-4013-A896-71DDC58D7988}"/>
    <hyperlink ref="A71" r:id="rId111" display="https://cedlabpro.it/menu/scheda-certificato?isin=NLBNPIT2EPP7" xr:uid="{DDB4A3AB-6F13-429A-A420-5060FA84C7D7}"/>
    <hyperlink ref="C71" r:id="rId112" display="https://cedlabpro.it/menu/sottostante?sottostante=Aegon" xr:uid="{E6A98127-5B0B-4D20-BD40-439B7251FCF4}"/>
    <hyperlink ref="F71" r:id="rId113" display="https://cedlabpro.it/menu/sottostante?sottostante=Aegon" xr:uid="{3F0521C4-DB24-43B2-A85D-13656949BDCA}"/>
    <hyperlink ref="F72" r:id="rId114" display="https://cedlabpro.it/menu/sottostante?sottostante=Generali" xr:uid="{25886502-180A-4360-9F45-AEA2A348B1EF}"/>
    <hyperlink ref="F73" r:id="rId115" display="https://cedlabpro.it/menu/sottostante?sottostante=NN%20Group" xr:uid="{7FAC7E3C-69A3-4EE2-9CB4-347E88339A3B}"/>
    <hyperlink ref="F74" r:id="rId116" display="https://cedlabpro.it/menu/sottostante?sottostante=Swiss%20Re" xr:uid="{6D026454-8008-48BF-A550-4BF6D11C735D}"/>
    <hyperlink ref="A75" r:id="rId117" display="https://cedlabpro.it/menu/scheda-certificato?isin=NLBNPIT2HHF8" xr:uid="{B4182C4E-D1A0-45A5-85A3-0D95FC40D7C5}"/>
    <hyperlink ref="C75" r:id="rId118" display="https://cedlabpro.it/menu/sottostante?sottostante=Generali" xr:uid="{21AB0810-FD75-4D06-9A87-8087B0632F91}"/>
    <hyperlink ref="F75" r:id="rId119" display="https://cedlabpro.it/menu/sottostante?sottostante=Enel" xr:uid="{474A4143-6ED9-4D61-8981-C3334A3F1596}"/>
    <hyperlink ref="F76" r:id="rId120" display="https://cedlabpro.it/menu/sottostante?sottostante=Eni" xr:uid="{4491F703-EAF9-48D7-A748-6A4D58F2F4E5}"/>
    <hyperlink ref="F77" r:id="rId121" display="https://cedlabpro.it/menu/sottostante?sottostante=Generali" xr:uid="{F2712225-087D-4F2E-A840-997A89B95E6E}"/>
    <hyperlink ref="F78" r:id="rId122" display="https://cedlabpro.it/menu/sottostante?sottostante=Leonardo" xr:uid="{C84BABA7-46C4-432F-9192-FA6DCD8D3655}"/>
    <hyperlink ref="A79" r:id="rId123" display="https://cedlabpro.it/menu/scheda-certificato?isin=IT0006767880" xr:uid="{BC984A5D-94A7-4220-B0F2-F925450F4DA0}"/>
    <hyperlink ref="C79" r:id="rId124" display="https://cedlabpro.it/menu/sottostante?sottostante=Generali" xr:uid="{FF1B31A6-71E1-4592-A596-6CE6D9B0801C}"/>
    <hyperlink ref="F79" r:id="rId125" display="https://cedlabpro.it/menu/sottostante?sottostante=Axa" xr:uid="{2F7D9C36-09E3-4648-8339-001DE126FE06}"/>
    <hyperlink ref="F80" r:id="rId126" display="https://cedlabpro.it/menu/sottostante?sottostante=BNP%20Paribas" xr:uid="{099D343F-760B-4495-929F-1998E5CF0D1A}"/>
    <hyperlink ref="F81" r:id="rId127" display="https://cedlabpro.it/menu/sottostante?sottostante=Credit%20Agricole" xr:uid="{8D0B26C6-029D-4C4B-8E75-7A68095DC91C}"/>
    <hyperlink ref="F82" r:id="rId128" display="https://cedlabpro.it/menu/sottostante?sottostante=Generali" xr:uid="{E6DEA39F-2861-47E5-A8BE-4449CC240437}"/>
    <hyperlink ref="A83" r:id="rId129" display="https://cedlabpro.it/menu/scheda-certificato?isin=CH1423919138" xr:uid="{EF8211BE-E0D1-4FA0-998C-9FB09AF73500}"/>
    <hyperlink ref="C83" r:id="rId130" display="https://cedlabpro.it/menu/sottostante?sottostante=Generali" xr:uid="{86B2626D-D279-410F-9DF8-358802712E57}"/>
    <hyperlink ref="F83" r:id="rId131" display="https://cedlabpro.it/menu/sottostante?sottostante=BPER%20Banca" xr:uid="{0A7533D6-D366-4A99-813E-E7ABBAF3DFDF}"/>
    <hyperlink ref="F84" r:id="rId132" display="https://cedlabpro.it/menu/sottostante?sottostante=Generali" xr:uid="{2C53B1FD-8CD9-418D-99A9-55D45F06E102}"/>
    <hyperlink ref="F85" r:id="rId133" display="https://cedlabpro.it/menu/sottostante?sottostante=Saipem" xr:uid="{D5EB3F45-6B12-4706-A2DB-21E7F32B3778}"/>
    <hyperlink ref="A86" r:id="rId134" display="https://cedlabpro.it/menu/scheda-certificato?isin=XS2959637351" xr:uid="{0EE223A1-8130-4658-9C09-E58FC9ADAE67}"/>
    <hyperlink ref="C86" r:id="rId135" display="https://cedlabpro.it/menu/sottostante?sottostante=Generali" xr:uid="{1E56E452-A3E2-4152-91E6-4E25BCDB9B8A}"/>
    <hyperlink ref="F86" r:id="rId136" display="https://cedlabpro.it/menu/sottostante?sottostante=Banco%20BPM" xr:uid="{03D22DD1-F92F-4613-A1BE-13F361707569}"/>
    <hyperlink ref="F87" r:id="rId137" display="https://cedlabpro.it/menu/sottostante?sottostante=Campari" xr:uid="{4FC9D8C5-F2A1-45D2-B2DB-C66DEE97749D}"/>
    <hyperlink ref="F88" r:id="rId138" display="https://cedlabpro.it/menu/sottostante?sottostante=Enel" xr:uid="{D2A15A31-3A57-4C6F-A2A6-97ADC65373DF}"/>
    <hyperlink ref="F89" r:id="rId139" display="https://cedlabpro.it/menu/sottostante?sottostante=Generali" xr:uid="{8E912B06-7893-44CD-B7C2-3E63CD22B8B3}"/>
    <hyperlink ref="A90" r:id="rId140" display="https://cedlabpro.it/menu/scheda-certificato?isin=XS2395147403" xr:uid="{56FDD822-8D94-4554-B2E2-42104BB49B67}"/>
    <hyperlink ref="C90" r:id="rId141" display="https://cedlabpro.it/menu/sottostante?sottostante=Generali" xr:uid="{BE0B5654-8195-4734-93C3-2FEE4A70D373}"/>
    <hyperlink ref="F90" r:id="rId142" display="https://cedlabpro.it/menu/sottostante?sottostante=Banco%20BPM" xr:uid="{5907DC36-DD76-468B-90AE-138450C5DF12}"/>
    <hyperlink ref="F91" r:id="rId143" display="https://cedlabpro.it/menu/sottostante?sottostante=Generali" xr:uid="{4AC6C184-DF4D-453A-8874-FA1B804E1B84}"/>
    <hyperlink ref="F92" r:id="rId144" display="https://cedlabpro.it/menu/sottostante?sottostante=Mediobanca" xr:uid="{D1CAE6FF-888A-4950-BA96-0F96C5C818F0}"/>
    <hyperlink ref="A93" r:id="rId145" display="https://cedlabpro.it/menu/scheda-certificato?isin=DE000VK03DB6" xr:uid="{C17031BF-E3E2-4797-B40C-5815F2139A43}"/>
    <hyperlink ref="C93" r:id="rId146" display="https://cedlabpro.it/menu/sottostante?sottostante=Generali" xr:uid="{DD6B4AC3-B7A1-4A98-919C-F35397C1AE35}"/>
    <hyperlink ref="F93" r:id="rId147" display="https://cedlabpro.it/menu/sottostante?sottostante=Aegon" xr:uid="{D0ED3A4F-09F7-4AE0-AB17-F7760B871F04}"/>
    <hyperlink ref="F94" r:id="rId148" display="https://cedlabpro.it/menu/sottostante?sottostante=Axa" xr:uid="{C9F9C71B-B516-4AD2-9E43-78CFE1004936}"/>
    <hyperlink ref="F95" r:id="rId149" display="https://cedlabpro.it/menu/sottostante?sottostante=Generali" xr:uid="{F7960253-D74F-4D5B-A9AF-7FDCE267EBCE}"/>
    <hyperlink ref="F96" r:id="rId150" display="https://cedlabpro.it/menu/sottostante?sottostante=Swiss%20Re" xr:uid="{840C9F59-297E-4A82-959D-ABA4961CD1DD}"/>
    <hyperlink ref="A97" r:id="rId151" display="https://cedlabpro.it/menu/scheda-certificato?isin=XS2925752037" xr:uid="{05CB0ADA-4BAE-428B-9B86-DEEDB25E7916}"/>
    <hyperlink ref="C97" r:id="rId152" display="https://cedlabpro.it/menu/sottostante?sottostante=Zurich" xr:uid="{17F0C776-78B3-42A4-AB9F-E010EC581EC9}"/>
    <hyperlink ref="F97" r:id="rId153" display="https://cedlabpro.it/menu/sottostante?sottostante=Axa" xr:uid="{CF7329BA-FE13-4003-8CBC-44C6EB176E96}"/>
    <hyperlink ref="F98" r:id="rId154" display="https://cedlabpro.it/menu/sottostante?sottostante=Banco%20Bilbao%20Vizcaya%20Argentaria" xr:uid="{96FE5DCB-EBE1-47EA-A8B5-E1DF6A31074D}"/>
    <hyperlink ref="F99" r:id="rId155" display="https://cedlabpro.it/menu/sottostante?sottostante=Credit%20Agricole" xr:uid="{438C2250-4E83-438B-BAE1-9BC40BFAA8E3}"/>
    <hyperlink ref="F100" r:id="rId156" display="https://cedlabpro.it/menu/sottostante?sottostante=Zurich" xr:uid="{11E54E3B-7045-434D-81D8-4423C62300C9}"/>
    <hyperlink ref="A101" r:id="rId157" display="https://cedlabpro.it/menu/scheda-certificato?isin=DE000VK2MQH2" xr:uid="{C501D7E6-E7CA-4DB1-B170-54FC84CC7A56}"/>
    <hyperlink ref="C101" r:id="rId158" display="https://cedlabpro.it/menu/sottostante?sottostante=Generali" xr:uid="{4A161811-EB18-4F38-ADE6-0EC67DAF6F47}"/>
    <hyperlink ref="F101" r:id="rId159" display="https://cedlabpro.it/menu/sottostante?sottostante=BPER%20Banca" xr:uid="{FC36FD93-C03A-4FB3-BB74-27257537C43C}"/>
    <hyperlink ref="F102" r:id="rId160" display="https://cedlabpro.it/menu/sottostante?sottostante=Generali" xr:uid="{72B6E709-1E70-4440-83FD-8C95B0246EC5}"/>
    <hyperlink ref="F103" r:id="rId161" display="https://cedlabpro.it/menu/sottostante?sottostante=Stellantis" xr:uid="{0AD79DB1-1C56-494B-8D20-D324E92772AE}"/>
    <hyperlink ref="A104" r:id="rId162" display="https://cedlabpro.it/menu/scheda-certificato?isin=DE000VK2XY68" xr:uid="{9B751BED-D4A7-44A6-A884-74F15913E188}"/>
    <hyperlink ref="C104" r:id="rId163" display="https://cedlabpro.it/menu/sottostante?sottostante=Swiss%20Re" xr:uid="{EEB3B30C-6544-4198-AC7F-B0BE67175DEC}"/>
    <hyperlink ref="F104" r:id="rId164" display="https://cedlabpro.it/menu/sottostante?sottostante=Forvia" xr:uid="{7AB33FB9-A983-4B7B-96DA-2F519E14F4B5}"/>
    <hyperlink ref="F105" r:id="rId165" display="https://cedlabpro.it/menu/sottostante?sottostante=Swiss%20Re" xr:uid="{319B3B8E-44AD-4935-A7E6-E3EE214066E2}"/>
    <hyperlink ref="A106" r:id="rId166" display="https://cedlabpro.it/menu/scheda-certificato?isin=CH1438098027" xr:uid="{84325E01-D01D-4991-BDB6-E2AF53F1AD90}"/>
    <hyperlink ref="C106" r:id="rId167" display="https://cedlabpro.it/menu/sottostante?sottostante=Generali" xr:uid="{99C257E2-EBC1-4665-861C-9552495051B9}"/>
    <hyperlink ref="F106" r:id="rId168" display="https://cedlabpro.it/menu/sottostante?sottostante=Generali" xr:uid="{AA179887-06E0-44A4-8EBF-8970960C09A7}"/>
    <hyperlink ref="F107" r:id="rId169" display="https://cedlabpro.it/menu/sottostante?sottostante=Unipol%20Gruppo%20Finanziario" xr:uid="{318A0349-ED21-4D55-98EF-5FC281FC6A41}"/>
    <hyperlink ref="A108" r:id="rId170" display="https://cedlabpro.it/menu/scheda-certificato?isin=IT0006768938" xr:uid="{BB793A2B-AB16-4193-8641-AEACF1EB38C8}"/>
    <hyperlink ref="C108" r:id="rId171" display="https://cedlabpro.it/menu/sottostante?sottostante=Axa" xr:uid="{AE414A76-5613-4CE4-BFD7-23F346073F07}"/>
    <hyperlink ref="F108" r:id="rId172" display="https://cedlabpro.it/menu/sottostante?sottostante=Axa" xr:uid="{7CE7A844-4EC9-4F1A-92B9-8B8A87C03D90}"/>
    <hyperlink ref="F109" r:id="rId173" display="https://cedlabpro.it/menu/sottostante?sottostante=Citigroup" xr:uid="{3A53689D-4FA6-40C0-9E53-3941F7B9387C}"/>
    <hyperlink ref="F110" r:id="rId174" display="https://cedlabpro.it/menu/sottostante?sottostante=Prudential" xr:uid="{C4D0885B-8D5B-4FCA-8603-9774B7985911}"/>
    <hyperlink ref="F111" r:id="rId175" display="https://cedlabpro.it/menu/sottostante?sottostante=Ubs" xr:uid="{45DD5E27-BF96-4EA3-9730-BD734C0FD994}"/>
    <hyperlink ref="A112" r:id="rId176" display="https://cedlabpro.it/menu/scheda-certificato?isin=NLBNPIT2LWL7" xr:uid="{F61D8121-FD93-4AAC-8DF2-C029DBAA847C}"/>
    <hyperlink ref="C112" r:id="rId177" display="https://cedlabpro.it/menu/sottostante?sottostante=Generali" xr:uid="{145CAD9E-E995-4CD3-B886-95A7DA63D3F8}"/>
    <hyperlink ref="F112" r:id="rId178" display="https://cedlabpro.it/menu/sottostante?sottostante=Banco%20BPM" xr:uid="{9614C7AB-055D-44D4-917C-43AABDFE8750}"/>
    <hyperlink ref="F113" r:id="rId179" display="https://cedlabpro.it/menu/sottostante?sottostante=Ferrari" xr:uid="{9D6F7C29-1277-455C-9BE5-789256DE17B4}"/>
    <hyperlink ref="F114" r:id="rId180" display="https://cedlabpro.it/menu/sottostante?sottostante=Generali" xr:uid="{1F5991CB-EBF6-43B2-83AD-200B182F49ED}"/>
    <hyperlink ref="A115" r:id="rId181" display="https://cedlabpro.it/menu/scheda-certificato?isin=NLBNPIT2LWN3" xr:uid="{4A8A8572-61CD-4629-BFA1-17EA020FB05A}"/>
    <hyperlink ref="C115" r:id="rId182" display="https://cedlabpro.it/menu/sottostante?sottostante=Generali" xr:uid="{C829E85A-5B6D-434F-90CD-77A925FB2D15}"/>
    <hyperlink ref="F115" r:id="rId183" display="https://cedlabpro.it/menu/sottostante?sottostante=Axa" xr:uid="{3A132145-209F-4801-9425-D2CD0648A8A6}"/>
    <hyperlink ref="F116" r:id="rId184" display="https://cedlabpro.it/menu/sottostante?sottostante=Generali" xr:uid="{C51E671B-BCA0-4285-99D9-94B3F3F93676}"/>
    <hyperlink ref="F117" r:id="rId185" display="https://cedlabpro.it/menu/sottostante?sottostante=Scor" xr:uid="{5E0A3858-06FC-41F8-99BB-50D9183E98DC}"/>
    <hyperlink ref="F118" r:id="rId186" display="https://cedlabpro.it/menu/sottostante?sottostante=Unipol%20Gruppo%20Finanziario" xr:uid="{71643CC2-216F-47F5-B2F6-B353D618F444}"/>
    <hyperlink ref="A119" r:id="rId187" display="https://cedlabpro.it/menu/scheda-certificato?isin=XS2878493118" xr:uid="{14CAF266-3159-456E-90D8-AECD645F99EE}"/>
    <hyperlink ref="C119" r:id="rId188" display="https://cedlabpro.it/menu/sottostante?sottostante=Generali" xr:uid="{6421100B-1BF3-446C-9EE9-C770F5C13264}"/>
    <hyperlink ref="F119" r:id="rId189" display="https://cedlabpro.it/menu/sottostante?sottostante=Banca%20MPS" xr:uid="{9ED20D7D-1099-4C63-AE03-57FBA13AD5A5}"/>
    <hyperlink ref="F120" r:id="rId190" display="https://cedlabpro.it/menu/sottostante?sottostante=Generali" xr:uid="{DA4577B1-DDD8-4448-AE5C-240D208D24FE}"/>
    <hyperlink ref="F121" r:id="rId191" display="https://cedlabpro.it/menu/sottostante?sottostante=Unicredit" xr:uid="{BA0FB864-26DB-4DF1-BF23-0D99E6AF7DEA}"/>
    <hyperlink ref="A122" r:id="rId192" display="https://cedlabpro.it/menu/scheda-certificato?isin=CH1438104007" xr:uid="{A9EDBE9B-6477-4CAC-99FD-398A6F13458D}"/>
    <hyperlink ref="C122" r:id="rId193" display="https://cedlabpro.it/menu/sottostante?sottostante=Generali" xr:uid="{02946CF8-0580-4B87-A2D7-2E7AF13D2971}"/>
    <hyperlink ref="F122" r:id="rId194" display="https://cedlabpro.it/menu/sottostante?sottostante=Generali" xr:uid="{85FD5012-E472-4B07-BFD5-DB221B26B257}"/>
    <hyperlink ref="F123" r:id="rId195" display="https://cedlabpro.it/menu/sottostante?sottostante=Intesa%20Sanpaolo" xr:uid="{F027E8FA-86FE-4376-9EFD-FEAC6AF833CB}"/>
    <hyperlink ref="F124" r:id="rId196" display="https://cedlabpro.it/menu/sottostante?sottostante=Unicredit" xr:uid="{53406F94-C9BB-4137-A6E9-6E2F56B661DD}"/>
    <hyperlink ref="A125" r:id="rId197" display="https://cedlabpro.it/menu/scheda-certificato?isin=CH1438104023" xr:uid="{3AF13A0B-6C41-4F8A-89FF-AF836CB06E88}"/>
    <hyperlink ref="C125" r:id="rId198" display="https://cedlabpro.it/menu/sottostante?sottostante=Allianz" xr:uid="{9EDB8E81-3E14-4E6B-BAB4-FD1D16D7BEBF}"/>
    <hyperlink ref="F125" r:id="rId199" display="https://cedlabpro.it/menu/sottostante?sottostante=Allianz" xr:uid="{55FF1779-A011-41A5-AD46-0B9253058AB4}"/>
    <hyperlink ref="F126" r:id="rId200" display="https://cedlabpro.it/menu/sottostante?sottostante=Axa" xr:uid="{8979DAC3-A7F8-4CEB-9E75-E85230EAA9A7}"/>
    <hyperlink ref="F127" r:id="rId201" display="https://cedlabpro.it/menu/sottostante?sottostante=Generali" xr:uid="{634805A4-7A1F-4263-A641-9ED5F877D6D3}"/>
    <hyperlink ref="A128" r:id="rId202" display="https://cedlabpro.it/menu/scheda-certificato?isin=XS2953807216" xr:uid="{C4B25B49-EC8E-4455-9725-9035144FCB38}"/>
    <hyperlink ref="C128" r:id="rId203" display="https://cedlabpro.it/menu/sottostante?sottostante=Axa" xr:uid="{2285EA6A-BEEE-47F6-B93C-9E1386F08D40}"/>
    <hyperlink ref="F128" r:id="rId204" display="https://cedlabpro.it/menu/sottostante?sottostante=Axa" xr:uid="{98EF600E-2364-40E7-B440-84D1366061D3}"/>
    <hyperlink ref="F129" r:id="rId205" display="https://cedlabpro.it/menu/sottostante?sottostante=BNP%20Paribas" xr:uid="{028F05EA-3E85-4064-8334-1E6F3D5B8A04}"/>
    <hyperlink ref="F130" r:id="rId206" display="https://cedlabpro.it/menu/sottostante?sottostante=HSBC" xr:uid="{84588450-5C55-4A8E-BD74-AC52B117E7A9}"/>
    <hyperlink ref="A131" r:id="rId207" display="https://cedlabpro.it/menu/scheda-certificato?isin=XS3037492769" xr:uid="{B8EC4F9F-1DB6-472C-8A29-F1E0EE6DCD62}"/>
    <hyperlink ref="C131" r:id="rId208" display="https://cedlabpro.it/menu/sottostante?sottostante=Allianz" xr:uid="{1022751F-A4FB-4209-A556-6E0842448A11}"/>
    <hyperlink ref="F131" r:id="rId209" display="https://cedlabpro.it/menu/sottostante?sottostante=Aegon" xr:uid="{337F99E2-1D33-4213-B6E3-8061E295DA2F}"/>
    <hyperlink ref="F132" r:id="rId210" display="https://cedlabpro.it/menu/sottostante?sottostante=Allianz" xr:uid="{EC23DACE-DDD6-4076-B8C7-5C3BA94B2D7C}"/>
    <hyperlink ref="F133" r:id="rId211" display="https://cedlabpro.it/menu/sottostante?sottostante=Axa" xr:uid="{DD313EBA-7679-424E-BDBB-DFA6799AE063}"/>
    <hyperlink ref="F134" r:id="rId212" display="https://cedlabpro.it/menu/sottostante?sottostante=Prudential" xr:uid="{CA96F9F0-2A3D-4C82-A19E-175C4C64DAE8}"/>
    <hyperlink ref="A135" r:id="rId213" display="https://cedlabpro.it/menu/scheda-certificato?isin=XS3037532572" xr:uid="{F525A91D-0AA1-498A-9EAD-CA421840E7AE}"/>
    <hyperlink ref="C135" r:id="rId214" display="https://cedlabpro.it/menu/sottostante?sottostante=Allianz" xr:uid="{B3A5382F-C628-4F83-9867-0A56583E722A}"/>
    <hyperlink ref="F135" r:id="rId215" display="https://cedlabpro.it/menu/sottostante?sottostante=Aegon" xr:uid="{3C95B852-0213-415C-87E8-80C42D0A256D}"/>
    <hyperlink ref="F136" r:id="rId216" display="https://cedlabpro.it/menu/sottostante?sottostante=Allianz" xr:uid="{6CDCFC28-D5A8-4F76-867E-2B80F6EA3B7A}"/>
    <hyperlink ref="F137" r:id="rId217" display="https://cedlabpro.it/menu/sottostante?sottostante=Axa" xr:uid="{89B39817-702A-42FB-943E-09B6BCD6B06F}"/>
    <hyperlink ref="F138" r:id="rId218" display="https://cedlabpro.it/menu/sottostante?sottostante=Prudential" xr:uid="{96149EAE-EFE7-4B6A-9C8E-76609FC5D391}"/>
    <hyperlink ref="A139" r:id="rId219" display="https://cedlabpro.it/menu/scheda-certificato?isin=IT0006769381" xr:uid="{93746A1F-DDAE-4C2B-B918-F1FB8BCE8ED9}"/>
    <hyperlink ref="C139" r:id="rId220" display="https://cedlabpro.it/menu/sottostante?sottostante=Allianz" xr:uid="{36DD6A3E-7598-4D1F-9C3A-E5CADCF2BE5B}"/>
    <hyperlink ref="F139" r:id="rId221" display="https://cedlabpro.it/menu/sottostante?sottostante=Allianz" xr:uid="{69858E14-BF44-4B54-991C-B13B84521526}"/>
    <hyperlink ref="F140" r:id="rId222" display="https://cedlabpro.it/menu/sottostante?sottostante=Axa" xr:uid="{198884DB-A365-41BC-8D3A-F3B84EBAD58C}"/>
    <hyperlink ref="F141" r:id="rId223" display="https://cedlabpro.it/menu/sottostante?sottostante=Generali" xr:uid="{C8A5AD38-8F38-4175-8C4F-48FF65C38934}"/>
    <hyperlink ref="F142" r:id="rId224" display="https://cedlabpro.it/menu/sottostante?sottostante=Metlife" xr:uid="{5C139C63-B3B2-4D82-8C80-F08EA67D8F30}"/>
    <hyperlink ref="A143" r:id="rId225" display="https://cedlabpro.it/menu/scheda-certificato?isin=XS3052655514" xr:uid="{619F5FC1-C7E2-457C-B30E-D13FF52888E8}"/>
    <hyperlink ref="C143" r:id="rId226" display="https://cedlabpro.it/menu/sottostante?sottostante=Allianz" xr:uid="{2EF1A335-DD37-4BAF-B2B4-4DDD5131E26E}"/>
    <hyperlink ref="F143" r:id="rId227" display="https://cedlabpro.it/menu/sottostante?sottostante=Aegon" xr:uid="{17FD4249-D516-4DC9-A075-A135FFEB15DA}"/>
    <hyperlink ref="F144" r:id="rId228" display="https://cedlabpro.it/menu/sottostante?sottostante=Allianz" xr:uid="{A94FC41C-C9BB-4B80-A89B-7FC6E809D17B}"/>
    <hyperlink ref="F145" r:id="rId229" display="https://cedlabpro.it/menu/sottostante?sottostante=Axa" xr:uid="{5BF48C1F-FB37-4561-A9F2-AB0156085A57}"/>
    <hyperlink ref="A146" r:id="rId230" display="https://cedlabpro.it/menu/scheda-certificato?isin=DE000UJ6R544" xr:uid="{7DB9A83B-B292-46C9-9D49-DCBB910FAC11}"/>
    <hyperlink ref="C146" r:id="rId231" display="https://cedlabpro.it/menu/sottostante?sottostante=Aegon" xr:uid="{9D9B594B-D81B-470C-A710-B4DBB3034A8A}"/>
    <hyperlink ref="F146" r:id="rId232" display="https://cedlabpro.it/menu/sottostante?sottostante=Aegon" xr:uid="{B02264F7-B58F-4A30-8ECA-198BE8594141}"/>
    <hyperlink ref="F147" r:id="rId233" display="https://cedlabpro.it/menu/sottostante?sottostante=Axa" xr:uid="{6A096327-F8DD-4518-B7C9-75938ADEEE3C}"/>
    <hyperlink ref="A148" r:id="rId234" display="https://cedlabpro.it/menu/scheda-certificato?isin=XS3062191898" xr:uid="{207CC719-49D6-42F9-8AEB-F254EEBF905C}"/>
    <hyperlink ref="C148" r:id="rId235" display="https://cedlabpro.it/menu/sottostante?sottostante=Swiss%20Re" xr:uid="{E5675036-0262-412C-A172-61EB05D834C0}"/>
    <hyperlink ref="F148" r:id="rId236" display="https://cedlabpro.it/menu/sottostante?sottostante=Stellantis" xr:uid="{20F644AA-5B32-400E-AEBA-A38F67E1CBC6}"/>
    <hyperlink ref="F149" r:id="rId237" display="https://cedlabpro.it/menu/sottostante?sottostante=Swiss%20Re" xr:uid="{545FDEF7-D49F-4A03-A986-668A8605A9A3}"/>
    <hyperlink ref="A150" r:id="rId238" display="https://cedlabpro.it/menu/scheda-certificato?isin=CH1358861487" xr:uid="{FDF9A2B7-485D-4E27-8B2E-A399AF14F8A3}"/>
    <hyperlink ref="C150" r:id="rId239" display="https://cedlabpro.it/menu/sottostante?sottostante=Zurich" xr:uid="{B35FF4A0-C21E-4B4E-A938-9F1957AE434A}"/>
    <hyperlink ref="F150" r:id="rId240" display="https://cedlabpro.it/menu/sottostante?sottostante=Banco%20BPM" xr:uid="{535D2D3F-4745-4728-ACF5-D57C860A9E9D}"/>
    <hyperlink ref="F151" r:id="rId241" display="https://cedlabpro.it/menu/sottostante?sottostante=Generali" xr:uid="{BEE96F03-44C8-45B6-8741-E529EF17E523}"/>
    <hyperlink ref="F152" r:id="rId242" display="https://cedlabpro.it/menu/sottostante?sottostante=Julius%20Baer" xr:uid="{4620334B-CFBC-4F41-83E4-9520368D8C83}"/>
    <hyperlink ref="F153" r:id="rId243" display="https://cedlabpro.it/menu/sottostante?sottostante=Zurich" xr:uid="{4126A8E5-1955-4BE6-8193-A6E2539FE21B}"/>
    <hyperlink ref="A154" r:id="rId244" display="https://cedlabpro.it/menu/scheda-certificato?isin=NLBNPIT2HE81" xr:uid="{C74073AC-2994-47F9-B4A6-9EFCC8E35C51}"/>
    <hyperlink ref="C154" r:id="rId245" display="https://cedlabpro.it/menu/sottostante?sottostante=Generali" xr:uid="{66F31F73-8D38-45A7-AB3D-EC237B999037}"/>
    <hyperlink ref="F154" r:id="rId246" display="https://cedlabpro.it/menu/sottostante?sottostante=Enel" xr:uid="{4CC705F3-4ABE-475B-9EFB-14F611090C4E}"/>
    <hyperlink ref="F155" r:id="rId247" display="https://cedlabpro.it/menu/sottostante?sottostante=Generali" xr:uid="{2D628F79-FC56-4789-8B1B-D0CD5F283EDE}"/>
    <hyperlink ref="F156" r:id="rId248" display="https://cedlabpro.it/menu/sottostante?sottostante=Leonardo" xr:uid="{92A26507-5703-4C52-8969-63735939D2C7}"/>
    <hyperlink ref="F157" r:id="rId249" display="https://cedlabpro.it/menu/sottostante?sottostante=Unicredit" xr:uid="{51D8EA0A-6612-4763-9626-2C16FD903DF4}"/>
    <hyperlink ref="A158" r:id="rId250" display="https://cedlabpro.it/menu/scheda-certificato?isin=NLBNPIT2GMC7" xr:uid="{1A734A5D-0F52-4C0B-95CD-13CDC0185163}"/>
    <hyperlink ref="C158" r:id="rId251" display="https://cedlabpro.it/menu/sottostante?sottostante=Generali" xr:uid="{60CA6936-E072-4024-A47A-6987B583F47A}"/>
    <hyperlink ref="F158" r:id="rId252" display="https://cedlabpro.it/menu/sottostante?sottostante=Azimut" xr:uid="{6F21F220-EC70-4746-83FE-EAD3292CF094}"/>
    <hyperlink ref="F159" r:id="rId253" display="https://cedlabpro.it/menu/sottostante?sottostante=Banca%20MPS" xr:uid="{E64CB3E7-7744-4506-A297-0DBB95E5553E}"/>
    <hyperlink ref="F160" r:id="rId254" display="https://cedlabpro.it/menu/sottostante?sottostante=Fineco" xr:uid="{DB186685-FF31-461D-AD4D-4CCA7904287A}"/>
    <hyperlink ref="F161" r:id="rId255" display="https://cedlabpro.it/menu/sottostante?sottostante=Generali" xr:uid="{41EC4D07-435E-4E49-B09C-21F5C9BD73D7}"/>
    <hyperlink ref="A162" r:id="rId256" display="https://cedlabpro.it/menu/scheda-certificato?isin=CH1423924278" xr:uid="{CE8D9AA1-0F96-4E07-A7B1-251B2D49A1F4}"/>
    <hyperlink ref="C162" r:id="rId257" display="https://cedlabpro.it/menu/sottostante?sottostante=Generali" xr:uid="{317F2AF3-15D2-4395-BAF3-C70323D58E0F}"/>
    <hyperlink ref="F162" r:id="rId258" display="https://cedlabpro.it/menu/sottostante?sottostante=Alphabet%20cl.%20C" xr:uid="{6265DE49-6918-414C-8B56-B3DAFE217482}"/>
    <hyperlink ref="F163" r:id="rId259" display="https://cedlabpro.it/menu/sottostante?sottostante=Banco%20BPM" xr:uid="{A1ABB1FA-9381-4DD4-B42C-6A45308EA985}"/>
    <hyperlink ref="F164" r:id="rId260" display="https://cedlabpro.it/menu/sottostante?sottostante=Generali" xr:uid="{DE3F6AE0-06E1-4D03-AEAC-2A2339F6B40A}"/>
    <hyperlink ref="F165" r:id="rId261" display="https://cedlabpro.it/menu/sottostante?sottostante=Nvidia" xr:uid="{D83C6E2E-8959-41AB-A08E-66ABF6BE8FC8}"/>
    <hyperlink ref="A166" r:id="rId262" display="https://cedlabpro.it/menu/scheda-certificato?isin=XS2998462027" xr:uid="{6C4B10C7-0E3C-4B11-A7B8-0773B7E7236A}"/>
    <hyperlink ref="C166" r:id="rId263" display="https://cedlabpro.it/menu/sottostante?sottostante=Axa" xr:uid="{DC8D6C11-4994-49E8-A29A-A857484D4918}"/>
    <hyperlink ref="F166" r:id="rId264" display="https://cedlabpro.it/menu/sottostante?sottostante=Axa" xr:uid="{67C8C42F-CD0E-494C-8B45-0C315551EF26}"/>
    <hyperlink ref="F167" r:id="rId265" display="https://cedlabpro.it/menu/sottostante?sottostante=Bayer" xr:uid="{42ED9FBE-920A-4114-B04D-807A6AD68974}"/>
    <hyperlink ref="F168" r:id="rId266" display="https://cedlabpro.it/menu/sottostante?sottostante=Ing%20Groep" xr:uid="{9A283177-40D7-40DE-AF58-087081C0D5A1}"/>
    <hyperlink ref="A169" r:id="rId267" display="https://cedlabpro.it/menu/scheda-certificato?isin=DE000VK6PDG6" xr:uid="{A17EF943-3098-4B8B-BE1C-9F6E74DF2503}"/>
    <hyperlink ref="C169" r:id="rId268" display="https://cedlabpro.it/menu/sottostante?sottostante=Aegon" xr:uid="{BDD3F002-AF6C-44C0-B33A-237DB3661A60}"/>
    <hyperlink ref="F169" r:id="rId269" display="https://cedlabpro.it/menu/sottostante?sottostante=Aegon" xr:uid="{911CA23B-F295-4F98-8268-306CDA5057C3}"/>
    <hyperlink ref="F170" r:id="rId270" display="https://cedlabpro.it/menu/sottostante?sottostante=Axa" xr:uid="{4F81AF1D-F20F-47B4-A126-F9869FE73AFC}"/>
    <hyperlink ref="F171" r:id="rId271" display="https://cedlabpro.it/menu/sottostante?sottostante=Generali" xr:uid="{63B9BF2A-967F-4C14-AAA6-307C36EE1168}"/>
    <hyperlink ref="F172" r:id="rId272" display="https://cedlabpro.it/menu/sottostante?sottostante=Prudential" xr:uid="{259B29ED-CC33-4958-9736-3CB3B984DF53}"/>
    <hyperlink ref="A173" r:id="rId273" display="https://cedlabpro.it/menu/scheda-certificato?isin=XS3062102622" xr:uid="{FC7984FE-E0CD-4B7A-875A-7985C32B26D6}"/>
    <hyperlink ref="C173" r:id="rId274" display="https://cedlabpro.it/menu/sottostante?sottostante=Aegon" xr:uid="{7857C1E2-A9F4-40DE-A3E8-B214F58E2713}"/>
    <hyperlink ref="F173" r:id="rId275" display="https://cedlabpro.it/menu/sottostante?sottostante=Aegon" xr:uid="{FF6C1BE7-3D03-4A0A-B0E4-A9F4BA24241D}"/>
    <hyperlink ref="F174" r:id="rId276" display="https://cedlabpro.it/menu/sottostante?sottostante=Axa" xr:uid="{0BFA1879-E315-4CFB-A7BD-7CA41E708FE5}"/>
    <hyperlink ref="F175" r:id="rId277" display="https://cedlabpro.it/menu/sottostante?sottostante=Generali" xr:uid="{3CCA40FD-1E02-4458-BCED-E663EAB66396}"/>
    <hyperlink ref="F176" r:id="rId278" display="https://cedlabpro.it/menu/sottostante?sottostante=Prudential%20Financial" xr:uid="{47AC4642-0882-440D-827B-086B3B6115C9}"/>
    <hyperlink ref="A177" r:id="rId279" display="https://cedlabpro.it/menu/scheda-certificato?isin=XS2935639695" xr:uid="{7724BD80-6452-4627-9B79-573E196CC2B8}"/>
    <hyperlink ref="C177" r:id="rId280" display="https://cedlabpro.it/menu/sottostante?sottostante=Swiss%20Re" xr:uid="{C204CE22-3D8C-4FB8-94E0-7A5937EFFAC7}"/>
    <hyperlink ref="F177" r:id="rId281" display="https://cedlabpro.it/menu/sottostante?sottostante=Ageas" xr:uid="{07B7D929-4225-491A-A683-1C40DD4A2539}"/>
    <hyperlink ref="F178" r:id="rId282" display="https://cedlabpro.it/menu/sottostante?sottostante=Axa" xr:uid="{D8CB0689-7013-4A53-9605-70008B1D0A3D}"/>
    <hyperlink ref="F179" r:id="rId283" display="https://cedlabpro.it/menu/sottostante?sottostante=Generali" xr:uid="{AC777BE9-997C-4CDC-B699-CFCEF89DBEE7}"/>
    <hyperlink ref="F180" r:id="rId284" display="https://cedlabpro.it/menu/sottostante?sottostante=Swiss%20Re" xr:uid="{6F27BFD8-1506-4D4F-AECC-D922DB32C1B3}"/>
    <hyperlink ref="A181" r:id="rId285" display="https://cedlabpro.it/menu/scheda-certificato?isin=IT0006767682" xr:uid="{05773CD1-0D78-4F32-A75E-FCC5360CDE1B}"/>
    <hyperlink ref="C181" r:id="rId286" display="https://cedlabpro.it/menu/sottostante?sottostante=Generali" xr:uid="{80E73A79-ECBE-4E83-9525-9E18F0ACCFB8}"/>
    <hyperlink ref="F181" r:id="rId287" display="https://cedlabpro.it/menu/sottostante?sottostante=Banco%20BPM" xr:uid="{1B418AEA-39E6-48BB-B6C0-4D2CB4A4F3D0}"/>
    <hyperlink ref="F182" r:id="rId288" display="https://cedlabpro.it/menu/sottostante?sottostante=BNP%20Paribas" xr:uid="{ED26BFE4-077B-4A77-A5ED-AA025B3591FB}"/>
    <hyperlink ref="F183" r:id="rId289" display="https://cedlabpro.it/menu/sottostante?sottostante=Credit%20Agricole" xr:uid="{E80BF8FD-412E-4CD0-818D-26BF52C5FA3F}"/>
    <hyperlink ref="F184" r:id="rId290" display="https://cedlabpro.it/menu/sottostante?sottostante=Generali" xr:uid="{34F5320C-967D-49D3-8964-1F71CC12D4CF}"/>
    <hyperlink ref="A185" r:id="rId291" display="https://cedlabpro.it/menu/scheda-certificato?isin=IT0006767815" xr:uid="{33806CFD-4A8B-477F-AC87-75950C22CFAC}"/>
    <hyperlink ref="C185" r:id="rId292" display="https://cedlabpro.it/menu/sottostante?sottostante=Generali" xr:uid="{E73999C9-2A15-44A3-B944-3991B63E78C8}"/>
    <hyperlink ref="F185" r:id="rId293" display="https://cedlabpro.it/menu/sottostante?sottostante=BNP%20Paribas" xr:uid="{ADCD04AA-B6A8-46CD-8F9B-DF99D6CF3D88}"/>
    <hyperlink ref="F186" r:id="rId294" display="https://cedlabpro.it/menu/sottostante?sottostante=Generali" xr:uid="{29F4CB4C-DC73-4072-B4EA-39E8E9CD96DF}"/>
    <hyperlink ref="F187" r:id="rId295" display="https://cedlabpro.it/menu/sottostante?sottostante=Unicredit" xr:uid="{C37A42C8-C440-49EC-B1EE-B069F0AA6E09}"/>
    <hyperlink ref="A188" r:id="rId296" display="https://cedlabpro.it/menu/scheda-certificato?isin=XS2959159943" xr:uid="{3666B809-BACA-4E2A-9367-977410C76392}"/>
    <hyperlink ref="C188" r:id="rId297" display="https://cedlabpro.it/menu/sottostante?sottostante=Zurich" xr:uid="{FBA2ED13-A14E-4C15-B9FA-2AA18DD1CCD9}"/>
    <hyperlink ref="F188" r:id="rId298" display="https://cedlabpro.it/menu/sottostante?sottostante=Allianz" xr:uid="{4059DD53-B739-4DDD-860F-B545D26CE4AD}"/>
    <hyperlink ref="F189" r:id="rId299" display="https://cedlabpro.it/menu/sottostante?sottostante=Axa" xr:uid="{2EF01D1C-A22A-41C1-8BB9-4E8C2C666931}"/>
    <hyperlink ref="F190" r:id="rId300" display="https://cedlabpro.it/menu/sottostante?sottostante=Generali" xr:uid="{111DDE50-CC62-4B12-980C-48E1EED88F14}"/>
    <hyperlink ref="F191" r:id="rId301" display="https://cedlabpro.it/menu/sottostante?sottostante=Zurich" xr:uid="{4A4A459B-C0F0-4A9F-B1CA-220628EEFA5E}"/>
    <hyperlink ref="A192" r:id="rId302" display="https://cedlabpro.it/menu/scheda-certificato?isin=XS2959637195" xr:uid="{F9475FF4-F5F8-4520-9786-78B77D08C167}"/>
    <hyperlink ref="C192" r:id="rId303" display="https://cedlabpro.it/menu/sottostante?sottostante=Swiss%20Re" xr:uid="{A04256A1-261E-41BF-AB68-961AD059ED94}"/>
    <hyperlink ref="F192" r:id="rId304" display="https://cedlabpro.it/menu/sottostante?sottostante=Ageas" xr:uid="{301C99BA-33D1-4796-8C33-CA85305ED5E9}"/>
    <hyperlink ref="F193" r:id="rId305" display="https://cedlabpro.it/menu/sottostante?sottostante=Axa" xr:uid="{407D815E-8D6D-49D1-8C6A-178AD4EE3F2A}"/>
    <hyperlink ref="F194" r:id="rId306" display="https://cedlabpro.it/menu/sottostante?sottostante=Generali" xr:uid="{65327621-7E2C-4E16-B63C-14CCF3B4CECF}"/>
    <hyperlink ref="F195" r:id="rId307" display="https://cedlabpro.it/menu/sottostante?sottostante=Swiss%20Re" xr:uid="{89704C7B-1D00-46FA-88C3-77DE06CDA1CE}"/>
    <hyperlink ref="A196" r:id="rId308" display="https://cedlabpro.it/menu/scheda-certificato?isin=IT0006768292" xr:uid="{7F98FBB6-8945-4F68-B281-70A8FEBD2EEF}"/>
    <hyperlink ref="C196" r:id="rId309" display="https://cedlabpro.it/menu/sottostante?sottostante=Generali" xr:uid="{16CC4833-6F21-42C0-AB6D-1AADE47997AC}"/>
    <hyperlink ref="F196" r:id="rId310" display="https://cedlabpro.it/menu/sottostante?sottostante=Axa" xr:uid="{11BCBFD9-9A55-4314-8DF5-A5578B08C491}"/>
    <hyperlink ref="F197" r:id="rId311" display="https://cedlabpro.it/menu/sottostante?sottostante=Banco%20BPM" xr:uid="{6343D8F9-C8DB-4D7A-A0F1-4C1C48934F4A}"/>
    <hyperlink ref="F198" r:id="rId312" display="https://cedlabpro.it/menu/sottostante?sottostante=BNP%20Paribas" xr:uid="{613DEB00-DAA9-400C-8DFE-A8CEDC31F549}"/>
    <hyperlink ref="F199" r:id="rId313" display="https://cedlabpro.it/menu/sottostante?sottostante=Generali" xr:uid="{4BAE80F4-2DDB-43F5-B152-B16374577684}"/>
    <hyperlink ref="A200" r:id="rId314" display="https://cedlabpro.it/menu/scheda-certificato?isin=IT0006768706" xr:uid="{3E72CAF5-236C-4953-85B4-F40DF9304D0C}"/>
    <hyperlink ref="C200" r:id="rId315" display="https://cedlabpro.it/menu/sottostante?sottostante=Generali" xr:uid="{80888487-1792-480A-84EE-0A3995CD4AEF}"/>
    <hyperlink ref="F200" r:id="rId316" display="https://cedlabpro.it/menu/sottostante?sottostante=Banco%20BPM" xr:uid="{87015BC2-9C5B-4C41-A05E-91CD331C4DB0}"/>
    <hyperlink ref="F201" r:id="rId317" display="https://cedlabpro.it/menu/sottostante?sottostante=BNP%20Paribas" xr:uid="{20EB7AD5-9AF3-466D-89D7-88D950458621}"/>
    <hyperlink ref="F202" r:id="rId318" display="https://cedlabpro.it/menu/sottostante?sottostante=Generali" xr:uid="{9CF88747-B3CB-45D7-8920-287B7BD73140}"/>
    <hyperlink ref="A203" r:id="rId319" display="https://cedlabpro.it/menu/scheda-certificato?isin=IT0006768904" xr:uid="{B379888E-835C-40B1-9E50-7601A8511028}"/>
    <hyperlink ref="C203" r:id="rId320" display="https://cedlabpro.it/menu/sottostante?sottostante=Generali" xr:uid="{58B80297-5527-4F40-B2EE-79CFD3DC11C9}"/>
    <hyperlink ref="F203" r:id="rId321" display="https://cedlabpro.it/menu/sottostante?sottostante=Banco%20BPM" xr:uid="{52465D9F-71A5-4643-9201-CA56AF27C162}"/>
    <hyperlink ref="F204" r:id="rId322" display="https://cedlabpro.it/menu/sottostante?sottostante=Generali" xr:uid="{35AEC3DD-C03C-463E-BE9C-07481987EE21}"/>
    <hyperlink ref="F205" r:id="rId323" display="https://cedlabpro.it/menu/sottostante?sottostante=Unicredit" xr:uid="{B95AF55F-70CA-44FD-A149-DEBCB7EBA323}"/>
    <hyperlink ref="A206" r:id="rId324" display="https://cedlabpro.it/menu/scheda-certificato?isin=IT0006768946" xr:uid="{82490BE3-67A9-40E1-845E-863FB0EE5B7B}"/>
    <hyperlink ref="C206" r:id="rId325" display="https://cedlabpro.it/menu/sottostante?sottostante=Generali" xr:uid="{BA3AEE19-909D-488A-A042-D2E2385659DB}"/>
    <hyperlink ref="F206" r:id="rId326" display="https://cedlabpro.it/menu/sottostante?sottostante=Generali" xr:uid="{A7859021-A5F9-44E2-9327-0BCDA510CA2B}"/>
    <hyperlink ref="F207" r:id="rId327" display="https://cedlabpro.it/menu/sottostante?sottostante=Metlife" xr:uid="{D5084EF3-466B-4622-AD16-CFCB1B3041C3}"/>
    <hyperlink ref="F208" r:id="rId328" display="https://cedlabpro.it/menu/sottostante?sottostante=NN%20Group" xr:uid="{C39320DE-3652-4A3E-BB8C-DDD0AFCDF07D}"/>
    <hyperlink ref="F209" r:id="rId329" display="https://cedlabpro.it/menu/sottostante?sottostante=Swiss%20RE" xr:uid="{A68600C3-028D-4FDD-9A93-45E40E16779E}"/>
    <hyperlink ref="A210" r:id="rId330" display="https://cedlabpro.it/menu/scheda-certificato?isin=IT0006769225" xr:uid="{9DF21DDD-49E9-429D-8487-A275E13EC291}"/>
    <hyperlink ref="C210" r:id="rId331" display="https://cedlabpro.it/menu/sottostante?sottostante=Allianz" xr:uid="{EC4AAA7B-C41B-4C78-8202-B94AD09C7921}"/>
    <hyperlink ref="F210" r:id="rId332" display="https://cedlabpro.it/menu/sottostante?sottostante=Allianz" xr:uid="{9219A951-2015-46A9-AECE-DE96C9E73466}"/>
    <hyperlink ref="F211" r:id="rId333" display="https://cedlabpro.it/menu/sottostante?sottostante=Banco%20BPM" xr:uid="{453FDE08-F93F-4AB7-9CC6-D6A412A88981}"/>
    <hyperlink ref="F212" r:id="rId334" display="https://cedlabpro.it/menu/sottostante?sottostante=BNP%20Paribas" xr:uid="{74AB9A87-BB0E-4FE8-BC00-FCDC1E2A33EA}"/>
    <hyperlink ref="A213" r:id="rId335" display="https://cedlabpro.it/menu/scheda-certificato?isin=XS3025681035" xr:uid="{63A8F5BB-6177-4738-A0C8-C80EE1E02504}"/>
    <hyperlink ref="C213" r:id="rId336" display="https://cedlabpro.it/menu/sottostante?sottostante=Allianz" xr:uid="{BA95C222-CA94-4330-83C6-D51A771D9E95}"/>
    <hyperlink ref="F213" r:id="rId337" display="https://cedlabpro.it/menu/sottostante?sottostante=Aegon" xr:uid="{81932418-7112-4527-9975-4BD8C25903CF}"/>
    <hyperlink ref="F214" r:id="rId338" display="https://cedlabpro.it/menu/sottostante?sottostante=Ageas" xr:uid="{599727D6-E7B2-499E-B0A7-9A4F3BB626FE}"/>
    <hyperlink ref="F215" r:id="rId339" display="https://cedlabpro.it/menu/sottostante?sottostante=Allianz" xr:uid="{96F0E190-AC95-47D8-A5B9-5954B44C1E19}"/>
    <hyperlink ref="F216" r:id="rId340" display="https://cedlabpro.it/menu/sottostante?sottostante=Axa" xr:uid="{8035FA62-E7D4-4247-8A43-808F3A40FA8F}"/>
    <hyperlink ref="A217" r:id="rId341" display="https://cedlabpro.it/menu/scheda-certificato?isin=XS3068021511" xr:uid="{5EC360A6-046B-4DC8-A4FF-A93372A45A99}"/>
    <hyperlink ref="C217" r:id="rId342" display="https://cedlabpro.it/menu/sottostante?sottostante=Aegon" xr:uid="{81385903-B995-41E4-BBD4-5916E76E7A76}"/>
    <hyperlink ref="F217" r:id="rId343" display="https://cedlabpro.it/menu/sottostante?sottostante=Aegon" xr:uid="{8B8D16C2-AB35-4E64-92C1-470337D147FD}"/>
    <hyperlink ref="F218" r:id="rId344" display="https://cedlabpro.it/menu/sottostante?sottostante=Axa" xr:uid="{994963C9-F3ED-49AF-BE14-CFF4AFC7AC32}"/>
    <hyperlink ref="F219" r:id="rId345" display="https://cedlabpro.it/menu/sottostante?sottostante=Generali" xr:uid="{726630AE-188A-4B5C-96F1-DD29EA6396A0}"/>
    <hyperlink ref="F220" r:id="rId346" display="https://cedlabpro.it/menu/sottostante?sottostante=Prudential" xr:uid="{011C7774-2C23-463F-9279-49B3DFD53FF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B3A5-4C5B-4163-863C-A5BA8F684424}">
  <dimension ref="A1:P162"/>
  <sheetViews>
    <sheetView workbookViewId="0">
      <selection sqref="A1:P1"/>
    </sheetView>
  </sheetViews>
  <sheetFormatPr baseColWidth="10" defaultColWidth="8.83203125" defaultRowHeight="14"/>
  <cols>
    <col min="1" max="1" width="15.5" style="7" bestFit="1" customWidth="1"/>
    <col min="2" max="2" width="18" style="7" customWidth="1"/>
    <col min="3" max="3" width="12.33203125" style="7" customWidth="1"/>
    <col min="4" max="4" width="16.1640625" style="7" bestFit="1" customWidth="1"/>
    <col min="5" max="5" width="8.83203125" style="7"/>
    <col min="6" max="6" width="23.5" style="7" customWidth="1"/>
    <col min="7" max="14" width="9" style="7" bestFit="1" customWidth="1"/>
    <col min="15" max="15" width="10.1640625" style="7" customWidth="1"/>
    <col min="16" max="16" width="10.1640625" style="7" bestFit="1" customWidth="1"/>
    <col min="17" max="16384" width="8.83203125" style="7"/>
  </cols>
  <sheetData>
    <row r="1" spans="1:16">
      <c r="A1" s="17" t="s">
        <v>289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30">
      <c r="A2" s="13" t="s">
        <v>19</v>
      </c>
      <c r="B2" s="13" t="s">
        <v>20</v>
      </c>
      <c r="C2" s="13" t="s">
        <v>1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274</v>
      </c>
      <c r="J2" s="13" t="s">
        <v>26</v>
      </c>
      <c r="K2" s="13" t="s">
        <v>27</v>
      </c>
      <c r="L2" s="13" t="s">
        <v>28</v>
      </c>
      <c r="M2" s="13" t="s">
        <v>29</v>
      </c>
      <c r="N2" s="13" t="s">
        <v>30</v>
      </c>
      <c r="O2" s="13" t="s">
        <v>31</v>
      </c>
      <c r="P2" s="13" t="s">
        <v>32</v>
      </c>
    </row>
    <row r="3" spans="1:16" ht="15">
      <c r="A3" s="24" t="s">
        <v>43</v>
      </c>
      <c r="B3" s="19" t="s">
        <v>278</v>
      </c>
      <c r="C3" s="24" t="s">
        <v>9</v>
      </c>
      <c r="D3" s="19" t="s">
        <v>276</v>
      </c>
      <c r="E3" s="19" t="s">
        <v>35</v>
      </c>
      <c r="F3" s="8" t="s">
        <v>9</v>
      </c>
      <c r="G3" s="19">
        <v>1006</v>
      </c>
      <c r="H3" s="19" t="s">
        <v>46</v>
      </c>
      <c r="I3" s="21">
        <v>0.13900000000000001</v>
      </c>
      <c r="J3" s="19">
        <v>301.60000000000002</v>
      </c>
      <c r="K3" s="19">
        <v>180.96</v>
      </c>
      <c r="L3" s="22">
        <v>0.6</v>
      </c>
      <c r="M3" s="23">
        <v>0.47010000000000002</v>
      </c>
      <c r="N3" s="18">
        <v>1.2500000000000001E-2</v>
      </c>
      <c r="O3" s="19" t="s">
        <v>34</v>
      </c>
      <c r="P3" s="20">
        <v>46372</v>
      </c>
    </row>
    <row r="4" spans="1:16" ht="15">
      <c r="A4" s="24"/>
      <c r="B4" s="19"/>
      <c r="C4" s="24"/>
      <c r="D4" s="19"/>
      <c r="E4" s="19"/>
      <c r="F4" s="8" t="s">
        <v>44</v>
      </c>
      <c r="G4" s="19"/>
      <c r="H4" s="19"/>
      <c r="I4" s="21"/>
      <c r="J4" s="19"/>
      <c r="K4" s="19"/>
      <c r="L4" s="22"/>
      <c r="M4" s="23"/>
      <c r="N4" s="18"/>
      <c r="O4" s="19"/>
      <c r="P4" s="20"/>
    </row>
    <row r="5" spans="1:16" ht="15">
      <c r="A5" s="24"/>
      <c r="B5" s="19"/>
      <c r="C5" s="24"/>
      <c r="D5" s="19"/>
      <c r="E5" s="19"/>
      <c r="F5" s="8" t="s">
        <v>45</v>
      </c>
      <c r="G5" s="19"/>
      <c r="H5" s="19"/>
      <c r="I5" s="21"/>
      <c r="J5" s="19"/>
      <c r="K5" s="19"/>
      <c r="L5" s="22"/>
      <c r="M5" s="23"/>
      <c r="N5" s="18"/>
      <c r="O5" s="19"/>
      <c r="P5" s="20"/>
    </row>
    <row r="6" spans="1:16" ht="15">
      <c r="A6" s="24" t="s">
        <v>61</v>
      </c>
      <c r="B6" s="19" t="s">
        <v>278</v>
      </c>
      <c r="C6" s="24" t="s">
        <v>10</v>
      </c>
      <c r="D6" s="19" t="s">
        <v>275</v>
      </c>
      <c r="E6" s="19" t="s">
        <v>35</v>
      </c>
      <c r="F6" s="8" t="s">
        <v>10</v>
      </c>
      <c r="G6" s="19" t="s">
        <v>63</v>
      </c>
      <c r="H6" s="19" t="s">
        <v>64</v>
      </c>
      <c r="I6" s="21">
        <v>8.1000000000000003E-2</v>
      </c>
      <c r="J6" s="19">
        <v>34.869999999999997</v>
      </c>
      <c r="K6" s="19">
        <v>17.440000000000001</v>
      </c>
      <c r="L6" s="22">
        <v>0.5</v>
      </c>
      <c r="M6" s="23">
        <v>0.58750000000000002</v>
      </c>
      <c r="N6" s="18">
        <v>7.4999999999999997E-3</v>
      </c>
      <c r="O6" s="19" t="s">
        <v>34</v>
      </c>
      <c r="P6" s="20">
        <v>46486</v>
      </c>
    </row>
    <row r="7" spans="1:16" ht="15">
      <c r="A7" s="24"/>
      <c r="B7" s="19"/>
      <c r="C7" s="24"/>
      <c r="D7" s="19"/>
      <c r="E7" s="19"/>
      <c r="F7" s="8" t="s">
        <v>11</v>
      </c>
      <c r="G7" s="19"/>
      <c r="H7" s="19"/>
      <c r="I7" s="21"/>
      <c r="J7" s="19"/>
      <c r="K7" s="19"/>
      <c r="L7" s="22"/>
      <c r="M7" s="23"/>
      <c r="N7" s="18"/>
      <c r="O7" s="19"/>
      <c r="P7" s="20"/>
    </row>
    <row r="8" spans="1:16" ht="15">
      <c r="A8" s="24"/>
      <c r="B8" s="19"/>
      <c r="C8" s="24"/>
      <c r="D8" s="19"/>
      <c r="E8" s="19"/>
      <c r="F8" s="8" t="s">
        <v>62</v>
      </c>
      <c r="G8" s="19"/>
      <c r="H8" s="19"/>
      <c r="I8" s="21"/>
      <c r="J8" s="19"/>
      <c r="K8" s="19"/>
      <c r="L8" s="22"/>
      <c r="M8" s="23"/>
      <c r="N8" s="18"/>
      <c r="O8" s="19"/>
      <c r="P8" s="20"/>
    </row>
    <row r="9" spans="1:16" ht="15">
      <c r="A9" s="24"/>
      <c r="B9" s="19"/>
      <c r="C9" s="24"/>
      <c r="D9" s="19"/>
      <c r="E9" s="19"/>
      <c r="F9" s="8" t="s">
        <v>12</v>
      </c>
      <c r="G9" s="19"/>
      <c r="H9" s="19"/>
      <c r="I9" s="21"/>
      <c r="J9" s="19"/>
      <c r="K9" s="19"/>
      <c r="L9" s="22"/>
      <c r="M9" s="23"/>
      <c r="N9" s="18"/>
      <c r="O9" s="19"/>
      <c r="P9" s="20"/>
    </row>
    <row r="10" spans="1:16" ht="15">
      <c r="A10" s="24" t="s">
        <v>65</v>
      </c>
      <c r="B10" s="19" t="s">
        <v>278</v>
      </c>
      <c r="C10" s="24" t="s">
        <v>10</v>
      </c>
      <c r="D10" s="19" t="s">
        <v>276</v>
      </c>
      <c r="E10" s="19" t="s">
        <v>35</v>
      </c>
      <c r="F10" s="8" t="s">
        <v>10</v>
      </c>
      <c r="G10" s="19" t="s">
        <v>67</v>
      </c>
      <c r="H10" s="19" t="s">
        <v>68</v>
      </c>
      <c r="I10" s="21">
        <v>0.08</v>
      </c>
      <c r="J10" s="19">
        <v>28.7</v>
      </c>
      <c r="K10" s="19">
        <v>17.22</v>
      </c>
      <c r="L10" s="22">
        <v>0.6</v>
      </c>
      <c r="M10" s="23">
        <v>0.59260000000000002</v>
      </c>
      <c r="N10" s="18">
        <v>7.4999999999999997E-3</v>
      </c>
      <c r="O10" s="19" t="s">
        <v>34</v>
      </c>
      <c r="P10" s="20">
        <v>46490</v>
      </c>
    </row>
    <row r="11" spans="1:16" ht="15">
      <c r="A11" s="24"/>
      <c r="B11" s="19"/>
      <c r="C11" s="24"/>
      <c r="D11" s="19"/>
      <c r="E11" s="19"/>
      <c r="F11" s="8" t="s">
        <v>66</v>
      </c>
      <c r="G11" s="19"/>
      <c r="H11" s="19"/>
      <c r="I11" s="21"/>
      <c r="J11" s="19"/>
      <c r="K11" s="19"/>
      <c r="L11" s="22"/>
      <c r="M11" s="23"/>
      <c r="N11" s="18"/>
      <c r="O11" s="19"/>
      <c r="P11" s="20"/>
    </row>
    <row r="12" spans="1:16" ht="15">
      <c r="A12" s="24" t="s">
        <v>85</v>
      </c>
      <c r="B12" s="19" t="s">
        <v>278</v>
      </c>
      <c r="C12" s="24" t="s">
        <v>7</v>
      </c>
      <c r="D12" s="19" t="s">
        <v>276</v>
      </c>
      <c r="E12" s="19" t="s">
        <v>35</v>
      </c>
      <c r="F12" s="8" t="s">
        <v>7</v>
      </c>
      <c r="G12" s="19" t="s">
        <v>86</v>
      </c>
      <c r="H12" s="19" t="s">
        <v>87</v>
      </c>
      <c r="I12" s="21">
        <v>8.2000000000000003E-2</v>
      </c>
      <c r="J12" s="19">
        <v>4.8</v>
      </c>
      <c r="K12" s="19">
        <v>2.88</v>
      </c>
      <c r="L12" s="22">
        <v>0.6</v>
      </c>
      <c r="M12" s="23">
        <v>0.53590000000000004</v>
      </c>
      <c r="N12" s="18">
        <v>7.4999999999999997E-3</v>
      </c>
      <c r="O12" s="19" t="s">
        <v>34</v>
      </c>
      <c r="P12" s="20">
        <v>46575</v>
      </c>
    </row>
    <row r="13" spans="1:16" ht="15">
      <c r="A13" s="24"/>
      <c r="B13" s="19"/>
      <c r="C13" s="24"/>
      <c r="D13" s="19"/>
      <c r="E13" s="19"/>
      <c r="F13" s="8" t="s">
        <v>11</v>
      </c>
      <c r="G13" s="19"/>
      <c r="H13" s="19"/>
      <c r="I13" s="21"/>
      <c r="J13" s="19"/>
      <c r="K13" s="19"/>
      <c r="L13" s="22"/>
      <c r="M13" s="23"/>
      <c r="N13" s="18"/>
      <c r="O13" s="19"/>
      <c r="P13" s="20"/>
    </row>
    <row r="14" spans="1:16" ht="15">
      <c r="A14" s="24"/>
      <c r="B14" s="19"/>
      <c r="C14" s="24"/>
      <c r="D14" s="19"/>
      <c r="E14" s="19"/>
      <c r="F14" s="8" t="s">
        <v>36</v>
      </c>
      <c r="G14" s="19"/>
      <c r="H14" s="19"/>
      <c r="I14" s="21"/>
      <c r="J14" s="19"/>
      <c r="K14" s="19"/>
      <c r="L14" s="22"/>
      <c r="M14" s="23"/>
      <c r="N14" s="18"/>
      <c r="O14" s="19"/>
      <c r="P14" s="20"/>
    </row>
    <row r="15" spans="1:16" ht="15">
      <c r="A15" s="24" t="s">
        <v>88</v>
      </c>
      <c r="B15" s="19" t="s">
        <v>278</v>
      </c>
      <c r="C15" s="24" t="s">
        <v>10</v>
      </c>
      <c r="D15" s="19" t="s">
        <v>276</v>
      </c>
      <c r="E15" s="19" t="s">
        <v>35</v>
      </c>
      <c r="F15" s="8" t="s">
        <v>10</v>
      </c>
      <c r="G15" s="19" t="s">
        <v>89</v>
      </c>
      <c r="H15" s="19" t="s">
        <v>90</v>
      </c>
      <c r="I15" s="21">
        <v>0.111</v>
      </c>
      <c r="J15" s="19">
        <v>32.01</v>
      </c>
      <c r="K15" s="19">
        <v>19.21</v>
      </c>
      <c r="L15" s="22">
        <v>0.6</v>
      </c>
      <c r="M15" s="23">
        <v>0.54559999999999997</v>
      </c>
      <c r="N15" s="22">
        <v>0.01</v>
      </c>
      <c r="O15" s="19" t="s">
        <v>34</v>
      </c>
      <c r="P15" s="20">
        <v>46580</v>
      </c>
    </row>
    <row r="16" spans="1:16" ht="15">
      <c r="A16" s="24"/>
      <c r="B16" s="19"/>
      <c r="C16" s="24"/>
      <c r="D16" s="19"/>
      <c r="E16" s="19"/>
      <c r="F16" s="8" t="s">
        <v>33</v>
      </c>
      <c r="G16" s="19"/>
      <c r="H16" s="19"/>
      <c r="I16" s="21"/>
      <c r="J16" s="19"/>
      <c r="K16" s="19"/>
      <c r="L16" s="22"/>
      <c r="M16" s="23"/>
      <c r="N16" s="22"/>
      <c r="O16" s="19"/>
      <c r="P16" s="20"/>
    </row>
    <row r="17" spans="1:16" ht="15">
      <c r="A17" s="24" t="s">
        <v>91</v>
      </c>
      <c r="B17" s="19" t="s">
        <v>278</v>
      </c>
      <c r="C17" s="24" t="s">
        <v>10</v>
      </c>
      <c r="D17" s="19" t="s">
        <v>276</v>
      </c>
      <c r="E17" s="19" t="s">
        <v>35</v>
      </c>
      <c r="F17" s="8" t="s">
        <v>9</v>
      </c>
      <c r="G17" s="19" t="s">
        <v>92</v>
      </c>
      <c r="H17" s="19" t="s">
        <v>93</v>
      </c>
      <c r="I17" s="21">
        <v>8.5000000000000006E-2</v>
      </c>
      <c r="J17" s="19">
        <v>36.19</v>
      </c>
      <c r="K17" s="19">
        <v>21.71</v>
      </c>
      <c r="L17" s="22">
        <v>0.6</v>
      </c>
      <c r="M17" s="23">
        <v>0.48630000000000001</v>
      </c>
      <c r="N17" s="18">
        <v>7.4999999999999997E-3</v>
      </c>
      <c r="O17" s="19" t="s">
        <v>34</v>
      </c>
      <c r="P17" s="20">
        <v>46650</v>
      </c>
    </row>
    <row r="18" spans="1:16" ht="15">
      <c r="A18" s="24"/>
      <c r="B18" s="19"/>
      <c r="C18" s="24"/>
      <c r="D18" s="19"/>
      <c r="E18" s="19"/>
      <c r="F18" s="8" t="s">
        <v>10</v>
      </c>
      <c r="G18" s="19"/>
      <c r="H18" s="19"/>
      <c r="I18" s="21"/>
      <c r="J18" s="19"/>
      <c r="K18" s="19"/>
      <c r="L18" s="22"/>
      <c r="M18" s="23"/>
      <c r="N18" s="18"/>
      <c r="O18" s="19"/>
      <c r="P18" s="20"/>
    </row>
    <row r="19" spans="1:16" ht="15">
      <c r="A19" s="24"/>
      <c r="B19" s="19"/>
      <c r="C19" s="24"/>
      <c r="D19" s="19"/>
      <c r="E19" s="19"/>
      <c r="F19" s="8" t="s">
        <v>11</v>
      </c>
      <c r="G19" s="19"/>
      <c r="H19" s="19"/>
      <c r="I19" s="21"/>
      <c r="J19" s="19"/>
      <c r="K19" s="19"/>
      <c r="L19" s="22"/>
      <c r="M19" s="23"/>
      <c r="N19" s="18"/>
      <c r="O19" s="19"/>
      <c r="P19" s="20"/>
    </row>
    <row r="20" spans="1:16" ht="15">
      <c r="A20" s="24" t="s">
        <v>95</v>
      </c>
      <c r="B20" s="19" t="s">
        <v>280</v>
      </c>
      <c r="C20" s="24" t="s">
        <v>11</v>
      </c>
      <c r="D20" s="19" t="s">
        <v>42</v>
      </c>
      <c r="E20" s="19" t="s">
        <v>35</v>
      </c>
      <c r="F20" s="8" t="s">
        <v>49</v>
      </c>
      <c r="G20" s="19" t="s">
        <v>97</v>
      </c>
      <c r="H20" s="19" t="s">
        <v>98</v>
      </c>
      <c r="I20" s="21">
        <v>0.13200000000000001</v>
      </c>
      <c r="J20" s="19">
        <v>32.14</v>
      </c>
      <c r="K20" s="19">
        <v>19.28</v>
      </c>
      <c r="L20" s="22">
        <v>0.6</v>
      </c>
      <c r="M20" s="23">
        <v>0.40039999999999998</v>
      </c>
      <c r="N20" s="18">
        <v>1.0699999999999999E-2</v>
      </c>
      <c r="O20" s="19" t="s">
        <v>34</v>
      </c>
      <c r="P20" s="20">
        <v>46692</v>
      </c>
    </row>
    <row r="21" spans="1:16" ht="15">
      <c r="A21" s="24"/>
      <c r="B21" s="19"/>
      <c r="C21" s="24"/>
      <c r="D21" s="19"/>
      <c r="E21" s="19"/>
      <c r="F21" s="8" t="s">
        <v>96</v>
      </c>
      <c r="G21" s="19"/>
      <c r="H21" s="19"/>
      <c r="I21" s="21"/>
      <c r="J21" s="19"/>
      <c r="K21" s="19"/>
      <c r="L21" s="22"/>
      <c r="M21" s="23"/>
      <c r="N21" s="18"/>
      <c r="O21" s="19"/>
      <c r="P21" s="20"/>
    </row>
    <row r="22" spans="1:16" ht="15">
      <c r="A22" s="24"/>
      <c r="B22" s="19"/>
      <c r="C22" s="24"/>
      <c r="D22" s="19"/>
      <c r="E22" s="19"/>
      <c r="F22" s="8" t="s">
        <v>11</v>
      </c>
      <c r="G22" s="19"/>
      <c r="H22" s="19"/>
      <c r="I22" s="21"/>
      <c r="J22" s="19"/>
      <c r="K22" s="19"/>
      <c r="L22" s="22"/>
      <c r="M22" s="23"/>
      <c r="N22" s="18"/>
      <c r="O22" s="19"/>
      <c r="P22" s="20"/>
    </row>
    <row r="23" spans="1:16" ht="15">
      <c r="A23" s="24" t="s">
        <v>106</v>
      </c>
      <c r="B23" s="19" t="s">
        <v>278</v>
      </c>
      <c r="C23" s="24" t="s">
        <v>7</v>
      </c>
      <c r="D23" s="19" t="s">
        <v>276</v>
      </c>
      <c r="E23" s="19" t="s">
        <v>35</v>
      </c>
      <c r="F23" s="8" t="s">
        <v>7</v>
      </c>
      <c r="G23" s="19" t="s">
        <v>107</v>
      </c>
      <c r="H23" s="19" t="s">
        <v>108</v>
      </c>
      <c r="I23" s="21">
        <v>8.5000000000000006E-2</v>
      </c>
      <c r="J23" s="19">
        <v>5.9</v>
      </c>
      <c r="K23" s="19">
        <v>2.95</v>
      </c>
      <c r="L23" s="22">
        <v>0.5</v>
      </c>
      <c r="M23" s="23">
        <v>0.52470000000000006</v>
      </c>
      <c r="N23" s="18">
        <v>7.4999999999999997E-3</v>
      </c>
      <c r="O23" s="19" t="s">
        <v>34</v>
      </c>
      <c r="P23" s="20">
        <v>46769</v>
      </c>
    </row>
    <row r="24" spans="1:16" ht="15">
      <c r="A24" s="24"/>
      <c r="B24" s="19"/>
      <c r="C24" s="24"/>
      <c r="D24" s="19"/>
      <c r="E24" s="19"/>
      <c r="F24" s="8" t="s">
        <v>9</v>
      </c>
      <c r="G24" s="19"/>
      <c r="H24" s="19"/>
      <c r="I24" s="21"/>
      <c r="J24" s="19"/>
      <c r="K24" s="19"/>
      <c r="L24" s="22"/>
      <c r="M24" s="23"/>
      <c r="N24" s="18"/>
      <c r="O24" s="19"/>
      <c r="P24" s="20"/>
    </row>
    <row r="25" spans="1:16" ht="15">
      <c r="A25" s="24"/>
      <c r="B25" s="19"/>
      <c r="C25" s="24"/>
      <c r="D25" s="19"/>
      <c r="E25" s="19"/>
      <c r="F25" s="8" t="s">
        <v>10</v>
      </c>
      <c r="G25" s="19"/>
      <c r="H25" s="19"/>
      <c r="I25" s="21"/>
      <c r="J25" s="19"/>
      <c r="K25" s="19"/>
      <c r="L25" s="22"/>
      <c r="M25" s="23"/>
      <c r="N25" s="18"/>
      <c r="O25" s="19"/>
      <c r="P25" s="20"/>
    </row>
    <row r="26" spans="1:16" ht="15">
      <c r="A26" s="24" t="s">
        <v>109</v>
      </c>
      <c r="B26" s="19" t="s">
        <v>37</v>
      </c>
      <c r="C26" s="24" t="s">
        <v>11</v>
      </c>
      <c r="D26" s="19" t="s">
        <v>277</v>
      </c>
      <c r="E26" s="19" t="s">
        <v>35</v>
      </c>
      <c r="F26" s="8" t="s">
        <v>110</v>
      </c>
      <c r="G26" s="19" t="s">
        <v>112</v>
      </c>
      <c r="H26" s="19" t="s">
        <v>113</v>
      </c>
      <c r="I26" s="21">
        <v>8.6999999999999994E-2</v>
      </c>
      <c r="J26" s="19">
        <v>30.37</v>
      </c>
      <c r="K26" s="19">
        <v>18.22</v>
      </c>
      <c r="L26" s="22">
        <v>0.6</v>
      </c>
      <c r="M26" s="23">
        <v>0.43340000000000001</v>
      </c>
      <c r="N26" s="18">
        <v>7.1000000000000004E-3</v>
      </c>
      <c r="O26" s="19" t="s">
        <v>34</v>
      </c>
      <c r="P26" s="20">
        <v>46769</v>
      </c>
    </row>
    <row r="27" spans="1:16" ht="15">
      <c r="A27" s="24"/>
      <c r="B27" s="19"/>
      <c r="C27" s="24"/>
      <c r="D27" s="19"/>
      <c r="E27" s="19"/>
      <c r="F27" s="8" t="s">
        <v>111</v>
      </c>
      <c r="G27" s="19"/>
      <c r="H27" s="19"/>
      <c r="I27" s="21"/>
      <c r="J27" s="19"/>
      <c r="K27" s="19"/>
      <c r="L27" s="22"/>
      <c r="M27" s="23"/>
      <c r="N27" s="18"/>
      <c r="O27" s="19"/>
      <c r="P27" s="20"/>
    </row>
    <row r="28" spans="1:16" ht="15">
      <c r="A28" s="24"/>
      <c r="B28" s="19"/>
      <c r="C28" s="24"/>
      <c r="D28" s="19"/>
      <c r="E28" s="19"/>
      <c r="F28" s="8" t="s">
        <v>11</v>
      </c>
      <c r="G28" s="19"/>
      <c r="H28" s="19"/>
      <c r="I28" s="21"/>
      <c r="J28" s="19"/>
      <c r="K28" s="19"/>
      <c r="L28" s="22"/>
      <c r="M28" s="23"/>
      <c r="N28" s="18"/>
      <c r="O28" s="19"/>
      <c r="P28" s="20"/>
    </row>
    <row r="29" spans="1:16" ht="15">
      <c r="A29" s="24"/>
      <c r="B29" s="19"/>
      <c r="C29" s="24"/>
      <c r="D29" s="19"/>
      <c r="E29" s="19"/>
      <c r="F29" s="8" t="s">
        <v>33</v>
      </c>
      <c r="G29" s="19"/>
      <c r="H29" s="19"/>
      <c r="I29" s="21"/>
      <c r="J29" s="19"/>
      <c r="K29" s="19"/>
      <c r="L29" s="22"/>
      <c r="M29" s="23"/>
      <c r="N29" s="18"/>
      <c r="O29" s="19"/>
      <c r="P29" s="20"/>
    </row>
    <row r="30" spans="1:16" ht="15">
      <c r="A30" s="24" t="s">
        <v>117</v>
      </c>
      <c r="B30" s="19" t="s">
        <v>280</v>
      </c>
      <c r="C30" s="24" t="s">
        <v>11</v>
      </c>
      <c r="D30" s="19" t="s">
        <v>39</v>
      </c>
      <c r="E30" s="19" t="s">
        <v>35</v>
      </c>
      <c r="F30" s="8" t="s">
        <v>118</v>
      </c>
      <c r="G30" s="19" t="s">
        <v>119</v>
      </c>
      <c r="H30" s="19" t="s">
        <v>47</v>
      </c>
      <c r="I30" s="21">
        <v>0.10100000000000001</v>
      </c>
      <c r="J30" s="19">
        <v>31.74</v>
      </c>
      <c r="K30" s="19">
        <v>17.46</v>
      </c>
      <c r="L30" s="22">
        <v>0.55000000000000004</v>
      </c>
      <c r="M30" s="23">
        <v>0.4572</v>
      </c>
      <c r="N30" s="18">
        <v>9.2999999999999992E-3</v>
      </c>
      <c r="O30" s="19" t="s">
        <v>34</v>
      </c>
      <c r="P30" s="20">
        <v>46806</v>
      </c>
    </row>
    <row r="31" spans="1:16" ht="15">
      <c r="A31" s="24"/>
      <c r="B31" s="19"/>
      <c r="C31" s="24"/>
      <c r="D31" s="19"/>
      <c r="E31" s="19"/>
      <c r="F31" s="8" t="s">
        <v>11</v>
      </c>
      <c r="G31" s="19"/>
      <c r="H31" s="19"/>
      <c r="I31" s="21"/>
      <c r="J31" s="19"/>
      <c r="K31" s="19"/>
      <c r="L31" s="22"/>
      <c r="M31" s="23"/>
      <c r="N31" s="18"/>
      <c r="O31" s="19"/>
      <c r="P31" s="20"/>
    </row>
    <row r="32" spans="1:16" ht="15">
      <c r="A32" s="24"/>
      <c r="B32" s="19"/>
      <c r="C32" s="24"/>
      <c r="D32" s="19"/>
      <c r="E32" s="19"/>
      <c r="F32" s="8" t="s">
        <v>33</v>
      </c>
      <c r="G32" s="19"/>
      <c r="H32" s="19"/>
      <c r="I32" s="21"/>
      <c r="J32" s="19"/>
      <c r="K32" s="19"/>
      <c r="L32" s="22"/>
      <c r="M32" s="23"/>
      <c r="N32" s="18"/>
      <c r="O32" s="19"/>
      <c r="P32" s="20"/>
    </row>
    <row r="33" spans="1:16" ht="15">
      <c r="A33" s="24" t="s">
        <v>120</v>
      </c>
      <c r="B33" s="19" t="s">
        <v>280</v>
      </c>
      <c r="C33" s="24" t="s">
        <v>11</v>
      </c>
      <c r="D33" s="19" t="s">
        <v>39</v>
      </c>
      <c r="E33" s="19" t="s">
        <v>35</v>
      </c>
      <c r="F33" s="8" t="s">
        <v>121</v>
      </c>
      <c r="G33" s="19" t="s">
        <v>122</v>
      </c>
      <c r="H33" s="19" t="s">
        <v>123</v>
      </c>
      <c r="I33" s="21">
        <v>9.6000000000000002E-2</v>
      </c>
      <c r="J33" s="19">
        <v>32.32</v>
      </c>
      <c r="K33" s="19">
        <v>17.78</v>
      </c>
      <c r="L33" s="22">
        <v>0.55000000000000004</v>
      </c>
      <c r="M33" s="23">
        <v>0.44729999999999998</v>
      </c>
      <c r="N33" s="18">
        <v>9.1999999999999998E-3</v>
      </c>
      <c r="O33" s="19" t="s">
        <v>34</v>
      </c>
      <c r="P33" s="20">
        <v>46806</v>
      </c>
    </row>
    <row r="34" spans="1:16" ht="15">
      <c r="A34" s="24"/>
      <c r="B34" s="19"/>
      <c r="C34" s="24"/>
      <c r="D34" s="19"/>
      <c r="E34" s="19"/>
      <c r="F34" s="8" t="s">
        <v>111</v>
      </c>
      <c r="G34" s="19"/>
      <c r="H34" s="19"/>
      <c r="I34" s="21"/>
      <c r="J34" s="19"/>
      <c r="K34" s="19"/>
      <c r="L34" s="22"/>
      <c r="M34" s="23"/>
      <c r="N34" s="18"/>
      <c r="O34" s="19"/>
      <c r="P34" s="20"/>
    </row>
    <row r="35" spans="1:16" ht="15">
      <c r="A35" s="24"/>
      <c r="B35" s="19"/>
      <c r="C35" s="24"/>
      <c r="D35" s="19"/>
      <c r="E35" s="19"/>
      <c r="F35" s="8" t="s">
        <v>11</v>
      </c>
      <c r="G35" s="19"/>
      <c r="H35" s="19"/>
      <c r="I35" s="21"/>
      <c r="J35" s="19"/>
      <c r="K35" s="19"/>
      <c r="L35" s="22"/>
      <c r="M35" s="23"/>
      <c r="N35" s="18"/>
      <c r="O35" s="19"/>
      <c r="P35" s="20"/>
    </row>
    <row r="36" spans="1:16" ht="15">
      <c r="A36" s="24" t="s">
        <v>124</v>
      </c>
      <c r="B36" s="19" t="s">
        <v>280</v>
      </c>
      <c r="C36" s="24" t="s">
        <v>11</v>
      </c>
      <c r="D36" s="19" t="s">
        <v>39</v>
      </c>
      <c r="E36" s="19" t="s">
        <v>35</v>
      </c>
      <c r="F36" s="8" t="s">
        <v>125</v>
      </c>
      <c r="G36" s="19" t="s">
        <v>126</v>
      </c>
      <c r="H36" s="19" t="s">
        <v>127</v>
      </c>
      <c r="I36" s="21">
        <v>0.107</v>
      </c>
      <c r="J36" s="19">
        <v>32.32</v>
      </c>
      <c r="K36" s="19">
        <v>17.78</v>
      </c>
      <c r="L36" s="22">
        <v>0.55000000000000004</v>
      </c>
      <c r="M36" s="23">
        <v>0.44729999999999998</v>
      </c>
      <c r="N36" s="18">
        <v>1.03E-2</v>
      </c>
      <c r="O36" s="19" t="s">
        <v>34</v>
      </c>
      <c r="P36" s="20">
        <v>46806</v>
      </c>
    </row>
    <row r="37" spans="1:16" ht="15">
      <c r="A37" s="24"/>
      <c r="B37" s="19"/>
      <c r="C37" s="24"/>
      <c r="D37" s="19"/>
      <c r="E37" s="19"/>
      <c r="F37" s="8" t="s">
        <v>110</v>
      </c>
      <c r="G37" s="19"/>
      <c r="H37" s="19"/>
      <c r="I37" s="21"/>
      <c r="J37" s="19"/>
      <c r="K37" s="19"/>
      <c r="L37" s="22"/>
      <c r="M37" s="23"/>
      <c r="N37" s="18"/>
      <c r="O37" s="19"/>
      <c r="P37" s="20"/>
    </row>
    <row r="38" spans="1:16" ht="15">
      <c r="A38" s="24"/>
      <c r="B38" s="19"/>
      <c r="C38" s="24"/>
      <c r="D38" s="19"/>
      <c r="E38" s="19"/>
      <c r="F38" s="8" t="s">
        <v>11</v>
      </c>
      <c r="G38" s="19"/>
      <c r="H38" s="19"/>
      <c r="I38" s="21"/>
      <c r="J38" s="19"/>
      <c r="K38" s="19"/>
      <c r="L38" s="22"/>
      <c r="M38" s="23"/>
      <c r="N38" s="18"/>
      <c r="O38" s="19"/>
      <c r="P38" s="20"/>
    </row>
    <row r="39" spans="1:16" ht="15">
      <c r="A39" s="24"/>
      <c r="B39" s="19"/>
      <c r="C39" s="24"/>
      <c r="D39" s="19"/>
      <c r="E39" s="19"/>
      <c r="F39" s="8" t="s">
        <v>83</v>
      </c>
      <c r="G39" s="19"/>
      <c r="H39" s="19"/>
      <c r="I39" s="21"/>
      <c r="J39" s="19"/>
      <c r="K39" s="19"/>
      <c r="L39" s="22"/>
      <c r="M39" s="23"/>
      <c r="N39" s="18"/>
      <c r="O39" s="19"/>
      <c r="P39" s="20"/>
    </row>
    <row r="40" spans="1:16" ht="15">
      <c r="A40" s="24" t="s">
        <v>128</v>
      </c>
      <c r="B40" s="19" t="s">
        <v>280</v>
      </c>
      <c r="C40" s="24" t="s">
        <v>7</v>
      </c>
      <c r="D40" s="19" t="s">
        <v>39</v>
      </c>
      <c r="E40" s="19" t="s">
        <v>35</v>
      </c>
      <c r="F40" s="8" t="s">
        <v>7</v>
      </c>
      <c r="G40" s="19" t="s">
        <v>129</v>
      </c>
      <c r="H40" s="19" t="s">
        <v>130</v>
      </c>
      <c r="I40" s="21">
        <v>8.6999999999999994E-2</v>
      </c>
      <c r="J40" s="19">
        <v>6.46</v>
      </c>
      <c r="K40" s="19">
        <v>3.55</v>
      </c>
      <c r="L40" s="22">
        <v>0.55000000000000004</v>
      </c>
      <c r="M40" s="23">
        <v>0.42770000000000002</v>
      </c>
      <c r="N40" s="18">
        <v>7.4000000000000003E-3</v>
      </c>
      <c r="O40" s="19" t="s">
        <v>34</v>
      </c>
      <c r="P40" s="20">
        <v>46806</v>
      </c>
    </row>
    <row r="41" spans="1:16" ht="15">
      <c r="A41" s="24"/>
      <c r="B41" s="19"/>
      <c r="C41" s="24"/>
      <c r="D41" s="19"/>
      <c r="E41" s="19"/>
      <c r="F41" s="8" t="s">
        <v>11</v>
      </c>
      <c r="G41" s="19"/>
      <c r="H41" s="19"/>
      <c r="I41" s="21"/>
      <c r="J41" s="19"/>
      <c r="K41" s="19"/>
      <c r="L41" s="22"/>
      <c r="M41" s="23"/>
      <c r="N41" s="18"/>
      <c r="O41" s="19"/>
      <c r="P41" s="20"/>
    </row>
    <row r="42" spans="1:16" ht="15">
      <c r="A42" s="24"/>
      <c r="B42" s="19"/>
      <c r="C42" s="24"/>
      <c r="D42" s="19"/>
      <c r="E42" s="19"/>
      <c r="F42" s="8" t="s">
        <v>62</v>
      </c>
      <c r="G42" s="19"/>
      <c r="H42" s="19"/>
      <c r="I42" s="21"/>
      <c r="J42" s="19"/>
      <c r="K42" s="19"/>
      <c r="L42" s="22"/>
      <c r="M42" s="23"/>
      <c r="N42" s="18"/>
      <c r="O42" s="19"/>
      <c r="P42" s="20"/>
    </row>
    <row r="43" spans="1:16" ht="15">
      <c r="A43" s="24"/>
      <c r="B43" s="19"/>
      <c r="C43" s="24"/>
      <c r="D43" s="19"/>
      <c r="E43" s="19"/>
      <c r="F43" s="8" t="s">
        <v>14</v>
      </c>
      <c r="G43" s="19"/>
      <c r="H43" s="19"/>
      <c r="I43" s="21"/>
      <c r="J43" s="19"/>
      <c r="K43" s="19"/>
      <c r="L43" s="22"/>
      <c r="M43" s="23"/>
      <c r="N43" s="18"/>
      <c r="O43" s="19"/>
      <c r="P43" s="20"/>
    </row>
    <row r="44" spans="1:16" ht="15">
      <c r="A44" s="24" t="s">
        <v>131</v>
      </c>
      <c r="B44" s="19" t="s">
        <v>280</v>
      </c>
      <c r="C44" s="24" t="s">
        <v>11</v>
      </c>
      <c r="D44" s="19" t="s">
        <v>39</v>
      </c>
      <c r="E44" s="19" t="s">
        <v>35</v>
      </c>
      <c r="F44" s="8" t="s">
        <v>110</v>
      </c>
      <c r="G44" s="19" t="s">
        <v>132</v>
      </c>
      <c r="H44" s="19" t="s">
        <v>133</v>
      </c>
      <c r="I44" s="21">
        <v>0.105</v>
      </c>
      <c r="J44" s="19">
        <v>32.380000000000003</v>
      </c>
      <c r="K44" s="19">
        <v>17.809999999999999</v>
      </c>
      <c r="L44" s="22">
        <v>0.55000000000000004</v>
      </c>
      <c r="M44" s="23">
        <v>0.44619999999999999</v>
      </c>
      <c r="N44" s="18">
        <v>8.9999999999999993E-3</v>
      </c>
      <c r="O44" s="19" t="s">
        <v>34</v>
      </c>
      <c r="P44" s="20">
        <v>46806</v>
      </c>
    </row>
    <row r="45" spans="1:16" ht="15">
      <c r="A45" s="24"/>
      <c r="B45" s="19"/>
      <c r="C45" s="24"/>
      <c r="D45" s="19"/>
      <c r="E45" s="19"/>
      <c r="F45" s="8" t="s">
        <v>111</v>
      </c>
      <c r="G45" s="19"/>
      <c r="H45" s="19"/>
      <c r="I45" s="21"/>
      <c r="J45" s="19"/>
      <c r="K45" s="19"/>
      <c r="L45" s="22"/>
      <c r="M45" s="23"/>
      <c r="N45" s="18"/>
      <c r="O45" s="19"/>
      <c r="P45" s="20"/>
    </row>
    <row r="46" spans="1:16" ht="15">
      <c r="A46" s="24"/>
      <c r="B46" s="19"/>
      <c r="C46" s="24"/>
      <c r="D46" s="19"/>
      <c r="E46" s="19"/>
      <c r="F46" s="8" t="s">
        <v>11</v>
      </c>
      <c r="G46" s="19"/>
      <c r="H46" s="19"/>
      <c r="I46" s="21"/>
      <c r="J46" s="19"/>
      <c r="K46" s="19"/>
      <c r="L46" s="22"/>
      <c r="M46" s="23"/>
      <c r="N46" s="18"/>
      <c r="O46" s="19"/>
      <c r="P46" s="20"/>
    </row>
    <row r="47" spans="1:16" ht="15">
      <c r="A47" s="24"/>
      <c r="B47" s="19"/>
      <c r="C47" s="24"/>
      <c r="D47" s="19"/>
      <c r="E47" s="19"/>
      <c r="F47" s="8" t="s">
        <v>83</v>
      </c>
      <c r="G47" s="19"/>
      <c r="H47" s="19"/>
      <c r="I47" s="21"/>
      <c r="J47" s="19"/>
      <c r="K47" s="19"/>
      <c r="L47" s="22"/>
      <c r="M47" s="23"/>
      <c r="N47" s="18"/>
      <c r="O47" s="19"/>
      <c r="P47" s="20"/>
    </row>
    <row r="48" spans="1:16" ht="15">
      <c r="A48" s="24" t="s">
        <v>134</v>
      </c>
      <c r="B48" s="19" t="s">
        <v>280</v>
      </c>
      <c r="C48" s="24" t="s">
        <v>11</v>
      </c>
      <c r="D48" s="19" t="s">
        <v>277</v>
      </c>
      <c r="E48" s="19" t="s">
        <v>35</v>
      </c>
      <c r="F48" s="8" t="s">
        <v>10</v>
      </c>
      <c r="G48" s="19" t="s">
        <v>135</v>
      </c>
      <c r="H48" s="19" t="s">
        <v>136</v>
      </c>
      <c r="I48" s="21">
        <v>0.111</v>
      </c>
      <c r="J48" s="19">
        <v>31.74</v>
      </c>
      <c r="K48" s="19">
        <v>17.46</v>
      </c>
      <c r="L48" s="22">
        <v>0.55000000000000004</v>
      </c>
      <c r="M48" s="23">
        <v>0.4572</v>
      </c>
      <c r="N48" s="18">
        <v>9.4999999999999998E-3</v>
      </c>
      <c r="O48" s="19" t="s">
        <v>34</v>
      </c>
      <c r="P48" s="20">
        <v>46820</v>
      </c>
    </row>
    <row r="49" spans="1:16" ht="15">
      <c r="A49" s="24"/>
      <c r="B49" s="19"/>
      <c r="C49" s="24"/>
      <c r="D49" s="19"/>
      <c r="E49" s="19"/>
      <c r="F49" s="8" t="s">
        <v>57</v>
      </c>
      <c r="G49" s="19"/>
      <c r="H49" s="19"/>
      <c r="I49" s="21"/>
      <c r="J49" s="19"/>
      <c r="K49" s="19"/>
      <c r="L49" s="22"/>
      <c r="M49" s="23"/>
      <c r="N49" s="18"/>
      <c r="O49" s="19"/>
      <c r="P49" s="20"/>
    </row>
    <row r="50" spans="1:16" ht="15">
      <c r="A50" s="24"/>
      <c r="B50" s="19"/>
      <c r="C50" s="24"/>
      <c r="D50" s="19"/>
      <c r="E50" s="19"/>
      <c r="F50" s="8" t="s">
        <v>56</v>
      </c>
      <c r="G50" s="19"/>
      <c r="H50" s="19"/>
      <c r="I50" s="21"/>
      <c r="J50" s="19"/>
      <c r="K50" s="19"/>
      <c r="L50" s="22"/>
      <c r="M50" s="23"/>
      <c r="N50" s="18"/>
      <c r="O50" s="19"/>
      <c r="P50" s="20"/>
    </row>
    <row r="51" spans="1:16" ht="15">
      <c r="A51" s="24"/>
      <c r="B51" s="19"/>
      <c r="C51" s="24"/>
      <c r="D51" s="19"/>
      <c r="E51" s="19"/>
      <c r="F51" s="8" t="s">
        <v>11</v>
      </c>
      <c r="G51" s="19"/>
      <c r="H51" s="19"/>
      <c r="I51" s="21"/>
      <c r="J51" s="19"/>
      <c r="K51" s="19"/>
      <c r="L51" s="22"/>
      <c r="M51" s="23"/>
      <c r="N51" s="18"/>
      <c r="O51" s="19"/>
      <c r="P51" s="20"/>
    </row>
    <row r="52" spans="1:16" ht="15">
      <c r="A52" s="24" t="s">
        <v>137</v>
      </c>
      <c r="B52" s="19" t="s">
        <v>281</v>
      </c>
      <c r="C52" s="24" t="s">
        <v>11</v>
      </c>
      <c r="D52" s="19" t="s">
        <v>276</v>
      </c>
      <c r="E52" s="19" t="s">
        <v>35</v>
      </c>
      <c r="F52" s="8" t="s">
        <v>121</v>
      </c>
      <c r="G52" s="19">
        <v>996</v>
      </c>
      <c r="H52" s="19" t="s">
        <v>139</v>
      </c>
      <c r="I52" s="21">
        <v>9.9000000000000005E-2</v>
      </c>
      <c r="J52" s="19">
        <v>31.56</v>
      </c>
      <c r="K52" s="19">
        <v>15.78</v>
      </c>
      <c r="L52" s="22">
        <v>0.5</v>
      </c>
      <c r="M52" s="23">
        <v>0.50929999999999997</v>
      </c>
      <c r="N52" s="18">
        <v>8.3000000000000001E-3</v>
      </c>
      <c r="O52" s="19" t="s">
        <v>34</v>
      </c>
      <c r="P52" s="20">
        <v>46826</v>
      </c>
    </row>
    <row r="53" spans="1:16" ht="15">
      <c r="A53" s="24"/>
      <c r="B53" s="19"/>
      <c r="C53" s="24"/>
      <c r="D53" s="19"/>
      <c r="E53" s="19"/>
      <c r="F53" s="8" t="s">
        <v>11</v>
      </c>
      <c r="G53" s="19"/>
      <c r="H53" s="19"/>
      <c r="I53" s="21"/>
      <c r="J53" s="19"/>
      <c r="K53" s="19"/>
      <c r="L53" s="22"/>
      <c r="M53" s="23"/>
      <c r="N53" s="18"/>
      <c r="O53" s="19"/>
      <c r="P53" s="20"/>
    </row>
    <row r="54" spans="1:16" ht="15">
      <c r="A54" s="24"/>
      <c r="B54" s="19"/>
      <c r="C54" s="24"/>
      <c r="D54" s="19"/>
      <c r="E54" s="19"/>
      <c r="F54" s="8" t="s">
        <v>138</v>
      </c>
      <c r="G54" s="19"/>
      <c r="H54" s="19"/>
      <c r="I54" s="21"/>
      <c r="J54" s="19"/>
      <c r="K54" s="19"/>
      <c r="L54" s="22"/>
      <c r="M54" s="23"/>
      <c r="N54" s="18"/>
      <c r="O54" s="19"/>
      <c r="P54" s="20"/>
    </row>
    <row r="55" spans="1:16" ht="15">
      <c r="A55" s="24" t="s">
        <v>147</v>
      </c>
      <c r="B55" s="19" t="s">
        <v>280</v>
      </c>
      <c r="C55" s="24" t="s">
        <v>11</v>
      </c>
      <c r="D55" s="19" t="s">
        <v>42</v>
      </c>
      <c r="E55" s="19" t="s">
        <v>35</v>
      </c>
      <c r="F55" s="8" t="s">
        <v>7</v>
      </c>
      <c r="G55" s="19" t="s">
        <v>132</v>
      </c>
      <c r="H55" s="19" t="s">
        <v>100</v>
      </c>
      <c r="I55" s="21">
        <v>9.8000000000000004E-2</v>
      </c>
      <c r="J55" s="19">
        <v>28.85</v>
      </c>
      <c r="K55" s="19">
        <v>17.309999999999999</v>
      </c>
      <c r="L55" s="22">
        <v>0.6</v>
      </c>
      <c r="M55" s="23">
        <v>0.46179999999999999</v>
      </c>
      <c r="N55" s="18">
        <v>8.3999999999999995E-3</v>
      </c>
      <c r="O55" s="19" t="s">
        <v>34</v>
      </c>
      <c r="P55" s="20">
        <v>46853</v>
      </c>
    </row>
    <row r="56" spans="1:16" ht="15">
      <c r="A56" s="24"/>
      <c r="B56" s="19"/>
      <c r="C56" s="24"/>
      <c r="D56" s="19"/>
      <c r="E56" s="19"/>
      <c r="F56" s="8" t="s">
        <v>10</v>
      </c>
      <c r="G56" s="19"/>
      <c r="H56" s="19"/>
      <c r="I56" s="21"/>
      <c r="J56" s="19"/>
      <c r="K56" s="19"/>
      <c r="L56" s="22"/>
      <c r="M56" s="23"/>
      <c r="N56" s="18"/>
      <c r="O56" s="19"/>
      <c r="P56" s="20"/>
    </row>
    <row r="57" spans="1:16" ht="15">
      <c r="A57" s="24"/>
      <c r="B57" s="19"/>
      <c r="C57" s="24"/>
      <c r="D57" s="19"/>
      <c r="E57" s="19"/>
      <c r="F57" s="8" t="s">
        <v>11</v>
      </c>
      <c r="G57" s="19"/>
      <c r="H57" s="19"/>
      <c r="I57" s="21"/>
      <c r="J57" s="19"/>
      <c r="K57" s="19"/>
      <c r="L57" s="22"/>
      <c r="M57" s="23"/>
      <c r="N57" s="18"/>
      <c r="O57" s="19"/>
      <c r="P57" s="20"/>
    </row>
    <row r="58" spans="1:16" ht="15">
      <c r="A58" s="24"/>
      <c r="B58" s="19"/>
      <c r="C58" s="24"/>
      <c r="D58" s="19"/>
      <c r="E58" s="19"/>
      <c r="F58" s="8" t="s">
        <v>14</v>
      </c>
      <c r="G58" s="19"/>
      <c r="H58" s="19"/>
      <c r="I58" s="21"/>
      <c r="J58" s="19"/>
      <c r="K58" s="19"/>
      <c r="L58" s="22"/>
      <c r="M58" s="23"/>
      <c r="N58" s="18"/>
      <c r="O58" s="19"/>
      <c r="P58" s="20"/>
    </row>
    <row r="59" spans="1:16" ht="15">
      <c r="A59" s="24" t="s">
        <v>148</v>
      </c>
      <c r="B59" s="19" t="s">
        <v>280</v>
      </c>
      <c r="C59" s="24" t="s">
        <v>17</v>
      </c>
      <c r="D59" s="19" t="s">
        <v>49</v>
      </c>
      <c r="E59" s="19" t="s">
        <v>35</v>
      </c>
      <c r="F59" s="8" t="s">
        <v>10</v>
      </c>
      <c r="G59" s="19" t="s">
        <v>150</v>
      </c>
      <c r="H59" s="19" t="s">
        <v>151</v>
      </c>
      <c r="I59" s="21">
        <v>9.1999999999999998E-2</v>
      </c>
      <c r="J59" s="19">
        <v>565.4</v>
      </c>
      <c r="K59" s="19">
        <v>310.97000000000003</v>
      </c>
      <c r="L59" s="22">
        <v>0.55000000000000004</v>
      </c>
      <c r="M59" s="23">
        <v>0.44190000000000002</v>
      </c>
      <c r="N59" s="18">
        <v>9.1999999999999998E-3</v>
      </c>
      <c r="O59" s="19" t="s">
        <v>34</v>
      </c>
      <c r="P59" s="20">
        <v>46854</v>
      </c>
    </row>
    <row r="60" spans="1:16" ht="15">
      <c r="A60" s="24"/>
      <c r="B60" s="19"/>
      <c r="C60" s="24"/>
      <c r="D60" s="19"/>
      <c r="E60" s="19"/>
      <c r="F60" s="8" t="s">
        <v>149</v>
      </c>
      <c r="G60" s="19"/>
      <c r="H60" s="19"/>
      <c r="I60" s="21"/>
      <c r="J60" s="19"/>
      <c r="K60" s="19"/>
      <c r="L60" s="22"/>
      <c r="M60" s="23"/>
      <c r="N60" s="18"/>
      <c r="O60" s="19"/>
      <c r="P60" s="20"/>
    </row>
    <row r="61" spans="1:16" ht="15">
      <c r="A61" s="24"/>
      <c r="B61" s="19"/>
      <c r="C61" s="24"/>
      <c r="D61" s="19"/>
      <c r="E61" s="19"/>
      <c r="F61" s="8" t="s">
        <v>56</v>
      </c>
      <c r="G61" s="19"/>
      <c r="H61" s="19"/>
      <c r="I61" s="21"/>
      <c r="J61" s="19"/>
      <c r="K61" s="19"/>
      <c r="L61" s="22"/>
      <c r="M61" s="23"/>
      <c r="N61" s="18"/>
      <c r="O61" s="19"/>
      <c r="P61" s="20"/>
    </row>
    <row r="62" spans="1:16" ht="15">
      <c r="A62" s="24"/>
      <c r="B62" s="19"/>
      <c r="C62" s="24"/>
      <c r="D62" s="19"/>
      <c r="E62" s="19"/>
      <c r="F62" s="8" t="s">
        <v>17</v>
      </c>
      <c r="G62" s="19"/>
      <c r="H62" s="19"/>
      <c r="I62" s="21"/>
      <c r="J62" s="19"/>
      <c r="K62" s="19"/>
      <c r="L62" s="22"/>
      <c r="M62" s="23"/>
      <c r="N62" s="18"/>
      <c r="O62" s="19"/>
      <c r="P62" s="20"/>
    </row>
    <row r="63" spans="1:16" ht="15">
      <c r="A63" s="24" t="s">
        <v>152</v>
      </c>
      <c r="B63" s="19" t="s">
        <v>280</v>
      </c>
      <c r="C63" s="24" t="s">
        <v>11</v>
      </c>
      <c r="D63" s="19" t="s">
        <v>42</v>
      </c>
      <c r="E63" s="19" t="s">
        <v>35</v>
      </c>
      <c r="F63" s="8" t="s">
        <v>121</v>
      </c>
      <c r="G63" s="19" t="s">
        <v>101</v>
      </c>
      <c r="H63" s="19" t="s">
        <v>154</v>
      </c>
      <c r="I63" s="21">
        <v>0.13800000000000001</v>
      </c>
      <c r="J63" s="19">
        <v>33.86</v>
      </c>
      <c r="K63" s="19">
        <v>18.62</v>
      </c>
      <c r="L63" s="22">
        <v>0.55000000000000004</v>
      </c>
      <c r="M63" s="23">
        <v>0.4209</v>
      </c>
      <c r="N63" s="18">
        <v>3.5499999999999997E-2</v>
      </c>
      <c r="O63" s="19" t="s">
        <v>94</v>
      </c>
      <c r="P63" s="20">
        <v>46881</v>
      </c>
    </row>
    <row r="64" spans="1:16" ht="15">
      <c r="A64" s="24"/>
      <c r="B64" s="19"/>
      <c r="C64" s="24"/>
      <c r="D64" s="19"/>
      <c r="E64" s="19"/>
      <c r="F64" s="8" t="s">
        <v>11</v>
      </c>
      <c r="G64" s="19"/>
      <c r="H64" s="19"/>
      <c r="I64" s="21"/>
      <c r="J64" s="19"/>
      <c r="K64" s="19"/>
      <c r="L64" s="22"/>
      <c r="M64" s="23"/>
      <c r="N64" s="18"/>
      <c r="O64" s="19"/>
      <c r="P64" s="20"/>
    </row>
    <row r="65" spans="1:16" ht="15">
      <c r="A65" s="24"/>
      <c r="B65" s="19"/>
      <c r="C65" s="24"/>
      <c r="D65" s="19"/>
      <c r="E65" s="19"/>
      <c r="F65" s="8" t="s">
        <v>153</v>
      </c>
      <c r="G65" s="19"/>
      <c r="H65" s="19"/>
      <c r="I65" s="21"/>
      <c r="J65" s="19"/>
      <c r="K65" s="19"/>
      <c r="L65" s="22"/>
      <c r="M65" s="23"/>
      <c r="N65" s="18"/>
      <c r="O65" s="19"/>
      <c r="P65" s="20"/>
    </row>
    <row r="66" spans="1:16" ht="15">
      <c r="A66" s="24" t="s">
        <v>155</v>
      </c>
      <c r="B66" s="19" t="s">
        <v>280</v>
      </c>
      <c r="C66" s="24" t="s">
        <v>14</v>
      </c>
      <c r="D66" s="19" t="s">
        <v>42</v>
      </c>
      <c r="E66" s="19" t="s">
        <v>35</v>
      </c>
      <c r="F66" s="8" t="s">
        <v>156</v>
      </c>
      <c r="G66" s="19" t="s">
        <v>157</v>
      </c>
      <c r="H66" s="19" t="s">
        <v>158</v>
      </c>
      <c r="I66" s="21">
        <v>0.12</v>
      </c>
      <c r="J66" s="19">
        <v>150.80000000000001</v>
      </c>
      <c r="K66" s="19">
        <v>82.94</v>
      </c>
      <c r="L66" s="22">
        <v>0.55000000000000004</v>
      </c>
      <c r="M66" s="23">
        <v>0.43519999999999998</v>
      </c>
      <c r="N66" s="18">
        <v>9.2999999999999992E-3</v>
      </c>
      <c r="O66" s="19" t="s">
        <v>34</v>
      </c>
      <c r="P66" s="20">
        <v>46889</v>
      </c>
    </row>
    <row r="67" spans="1:16" ht="15">
      <c r="A67" s="24"/>
      <c r="B67" s="19"/>
      <c r="C67" s="24"/>
      <c r="D67" s="19"/>
      <c r="E67" s="19"/>
      <c r="F67" s="8" t="s">
        <v>14</v>
      </c>
      <c r="G67" s="19"/>
      <c r="H67" s="19"/>
      <c r="I67" s="21"/>
      <c r="J67" s="19"/>
      <c r="K67" s="19"/>
      <c r="L67" s="22"/>
      <c r="M67" s="23"/>
      <c r="N67" s="18"/>
      <c r="O67" s="19"/>
      <c r="P67" s="20"/>
    </row>
    <row r="68" spans="1:16" ht="15">
      <c r="A68" s="24" t="s">
        <v>162</v>
      </c>
      <c r="B68" s="19" t="s">
        <v>280</v>
      </c>
      <c r="C68" s="24" t="s">
        <v>10</v>
      </c>
      <c r="D68" s="19" t="s">
        <v>277</v>
      </c>
      <c r="E68" s="19" t="s">
        <v>35</v>
      </c>
      <c r="F68" s="8" t="s">
        <v>10</v>
      </c>
      <c r="G68" s="19" t="s">
        <v>163</v>
      </c>
      <c r="H68" s="19" t="s">
        <v>164</v>
      </c>
      <c r="I68" s="21">
        <v>0.125</v>
      </c>
      <c r="J68" s="19">
        <v>40.659999999999997</v>
      </c>
      <c r="K68" s="19">
        <v>20.329999999999998</v>
      </c>
      <c r="L68" s="22">
        <v>0.5</v>
      </c>
      <c r="M68" s="23">
        <v>0.51900000000000002</v>
      </c>
      <c r="N68" s="18">
        <v>1.15E-2</v>
      </c>
      <c r="O68" s="19" t="s">
        <v>34</v>
      </c>
      <c r="P68" s="20">
        <v>46897</v>
      </c>
    </row>
    <row r="69" spans="1:16" ht="15">
      <c r="A69" s="24"/>
      <c r="B69" s="19"/>
      <c r="C69" s="24"/>
      <c r="D69" s="19"/>
      <c r="E69" s="19"/>
      <c r="F69" s="8" t="s">
        <v>60</v>
      </c>
      <c r="G69" s="19"/>
      <c r="H69" s="19"/>
      <c r="I69" s="21"/>
      <c r="J69" s="19"/>
      <c r="K69" s="19"/>
      <c r="L69" s="22"/>
      <c r="M69" s="23"/>
      <c r="N69" s="18"/>
      <c r="O69" s="19"/>
      <c r="P69" s="20"/>
    </row>
    <row r="70" spans="1:16" ht="15">
      <c r="A70" s="24"/>
      <c r="B70" s="19"/>
      <c r="C70" s="24"/>
      <c r="D70" s="19"/>
      <c r="E70" s="19"/>
      <c r="F70" s="8" t="s">
        <v>12</v>
      </c>
      <c r="G70" s="19"/>
      <c r="H70" s="19"/>
      <c r="I70" s="21"/>
      <c r="J70" s="19"/>
      <c r="K70" s="19"/>
      <c r="L70" s="22"/>
      <c r="M70" s="23"/>
      <c r="N70" s="18"/>
      <c r="O70" s="19"/>
      <c r="P70" s="20"/>
    </row>
    <row r="71" spans="1:16" ht="15">
      <c r="A71" s="24"/>
      <c r="B71" s="19"/>
      <c r="C71" s="24"/>
      <c r="D71" s="19"/>
      <c r="E71" s="19"/>
      <c r="F71" s="8" t="s">
        <v>105</v>
      </c>
      <c r="G71" s="19"/>
      <c r="H71" s="19"/>
      <c r="I71" s="21"/>
      <c r="J71" s="19"/>
      <c r="K71" s="19"/>
      <c r="L71" s="22"/>
      <c r="M71" s="23"/>
      <c r="N71" s="18"/>
      <c r="O71" s="19"/>
      <c r="P71" s="20"/>
    </row>
    <row r="72" spans="1:16" ht="15">
      <c r="A72" s="24" t="s">
        <v>165</v>
      </c>
      <c r="B72" s="19" t="s">
        <v>282</v>
      </c>
      <c r="C72" s="24" t="s">
        <v>11</v>
      </c>
      <c r="D72" s="19" t="s">
        <v>39</v>
      </c>
      <c r="E72" s="19" t="s">
        <v>35</v>
      </c>
      <c r="F72" s="8" t="s">
        <v>125</v>
      </c>
      <c r="G72" s="19" t="s">
        <v>167</v>
      </c>
      <c r="H72" s="19" t="s">
        <v>40</v>
      </c>
      <c r="I72" s="21">
        <v>0.111</v>
      </c>
      <c r="J72" s="19">
        <v>34.81</v>
      </c>
      <c r="K72" s="19">
        <v>17.41</v>
      </c>
      <c r="L72" s="22">
        <v>0.5</v>
      </c>
      <c r="M72" s="23">
        <v>0.45879999999999999</v>
      </c>
      <c r="N72" s="22">
        <v>0.01</v>
      </c>
      <c r="O72" s="19" t="s">
        <v>34</v>
      </c>
      <c r="P72" s="20">
        <v>46897</v>
      </c>
    </row>
    <row r="73" spans="1:16" ht="15">
      <c r="A73" s="24"/>
      <c r="B73" s="19"/>
      <c r="C73" s="24"/>
      <c r="D73" s="19"/>
      <c r="E73" s="19"/>
      <c r="F73" s="8" t="s">
        <v>166</v>
      </c>
      <c r="G73" s="19"/>
      <c r="H73" s="19"/>
      <c r="I73" s="21"/>
      <c r="J73" s="19"/>
      <c r="K73" s="19"/>
      <c r="L73" s="22"/>
      <c r="M73" s="23"/>
      <c r="N73" s="22"/>
      <c r="O73" s="19"/>
      <c r="P73" s="20"/>
    </row>
    <row r="74" spans="1:16" ht="15">
      <c r="A74" s="24"/>
      <c r="B74" s="19"/>
      <c r="C74" s="24"/>
      <c r="D74" s="19"/>
      <c r="E74" s="19"/>
      <c r="F74" s="8" t="s">
        <v>11</v>
      </c>
      <c r="G74" s="19"/>
      <c r="H74" s="19"/>
      <c r="I74" s="21"/>
      <c r="J74" s="19"/>
      <c r="K74" s="19"/>
      <c r="L74" s="22"/>
      <c r="M74" s="23"/>
      <c r="N74" s="22"/>
      <c r="O74" s="19"/>
      <c r="P74" s="20"/>
    </row>
    <row r="75" spans="1:16" ht="15">
      <c r="A75" s="24" t="s">
        <v>168</v>
      </c>
      <c r="B75" s="19" t="s">
        <v>282</v>
      </c>
      <c r="C75" s="24" t="s">
        <v>11</v>
      </c>
      <c r="D75" s="19" t="s">
        <v>39</v>
      </c>
      <c r="E75" s="19" t="s">
        <v>35</v>
      </c>
      <c r="F75" s="8" t="s">
        <v>10</v>
      </c>
      <c r="G75" s="19" t="s">
        <v>170</v>
      </c>
      <c r="H75" s="19" t="s">
        <v>171</v>
      </c>
      <c r="I75" s="21">
        <v>0.112</v>
      </c>
      <c r="J75" s="19">
        <v>34.81</v>
      </c>
      <c r="K75" s="19">
        <v>19.149999999999999</v>
      </c>
      <c r="L75" s="22">
        <v>0.55000000000000004</v>
      </c>
      <c r="M75" s="23">
        <v>0.4047</v>
      </c>
      <c r="N75" s="22">
        <v>0.01</v>
      </c>
      <c r="O75" s="19" t="s">
        <v>34</v>
      </c>
      <c r="P75" s="20">
        <v>46897</v>
      </c>
    </row>
    <row r="76" spans="1:16" ht="15">
      <c r="A76" s="24"/>
      <c r="B76" s="19"/>
      <c r="C76" s="24"/>
      <c r="D76" s="19"/>
      <c r="E76" s="19"/>
      <c r="F76" s="8" t="s">
        <v>11</v>
      </c>
      <c r="G76" s="19"/>
      <c r="H76" s="19"/>
      <c r="I76" s="21"/>
      <c r="J76" s="19"/>
      <c r="K76" s="19"/>
      <c r="L76" s="22"/>
      <c r="M76" s="23"/>
      <c r="N76" s="22"/>
      <c r="O76" s="19"/>
      <c r="P76" s="20"/>
    </row>
    <row r="77" spans="1:16" ht="15">
      <c r="A77" s="24"/>
      <c r="B77" s="19"/>
      <c r="C77" s="24"/>
      <c r="D77" s="19"/>
      <c r="E77" s="19"/>
      <c r="F77" s="8" t="s">
        <v>169</v>
      </c>
      <c r="G77" s="19"/>
      <c r="H77" s="19"/>
      <c r="I77" s="21"/>
      <c r="J77" s="19"/>
      <c r="K77" s="19"/>
      <c r="L77" s="22"/>
      <c r="M77" s="23"/>
      <c r="N77" s="22"/>
      <c r="O77" s="19"/>
      <c r="P77" s="20"/>
    </row>
    <row r="78" spans="1:16" ht="15">
      <c r="A78" s="24"/>
      <c r="B78" s="19"/>
      <c r="C78" s="24"/>
      <c r="D78" s="19"/>
      <c r="E78" s="19"/>
      <c r="F78" s="8" t="s">
        <v>38</v>
      </c>
      <c r="G78" s="19"/>
      <c r="H78" s="19"/>
      <c r="I78" s="21"/>
      <c r="J78" s="19"/>
      <c r="K78" s="19"/>
      <c r="L78" s="22"/>
      <c r="M78" s="23"/>
      <c r="N78" s="22"/>
      <c r="O78" s="19"/>
      <c r="P78" s="20"/>
    </row>
    <row r="79" spans="1:16" ht="15">
      <c r="A79" s="24" t="s">
        <v>172</v>
      </c>
      <c r="B79" s="19" t="s">
        <v>284</v>
      </c>
      <c r="C79" s="24" t="s">
        <v>11</v>
      </c>
      <c r="D79" s="19" t="s">
        <v>82</v>
      </c>
      <c r="E79" s="19" t="s">
        <v>35</v>
      </c>
      <c r="F79" s="8" t="s">
        <v>118</v>
      </c>
      <c r="G79" s="19" t="s">
        <v>173</v>
      </c>
      <c r="H79" s="19" t="s">
        <v>174</v>
      </c>
      <c r="I79" s="21">
        <v>0.125</v>
      </c>
      <c r="J79" s="19">
        <v>33.19</v>
      </c>
      <c r="K79" s="19">
        <v>16.600000000000001</v>
      </c>
      <c r="L79" s="22">
        <v>0.5</v>
      </c>
      <c r="M79" s="23">
        <v>0.48399999999999999</v>
      </c>
      <c r="N79" s="18">
        <v>9.1999999999999998E-3</v>
      </c>
      <c r="O79" s="19" t="s">
        <v>34</v>
      </c>
      <c r="P79" s="20">
        <v>46909</v>
      </c>
    </row>
    <row r="80" spans="1:16" ht="15">
      <c r="A80" s="24"/>
      <c r="B80" s="19"/>
      <c r="C80" s="24"/>
      <c r="D80" s="19"/>
      <c r="E80" s="19"/>
      <c r="F80" s="8" t="s">
        <v>11</v>
      </c>
      <c r="G80" s="19"/>
      <c r="H80" s="19"/>
      <c r="I80" s="21"/>
      <c r="J80" s="19"/>
      <c r="K80" s="19"/>
      <c r="L80" s="22"/>
      <c r="M80" s="23"/>
      <c r="N80" s="18"/>
      <c r="O80" s="19"/>
      <c r="P80" s="20"/>
    </row>
    <row r="81" spans="1:16" ht="15">
      <c r="A81" s="24"/>
      <c r="B81" s="19"/>
      <c r="C81" s="24"/>
      <c r="D81" s="19"/>
      <c r="E81" s="19"/>
      <c r="F81" s="8" t="s">
        <v>66</v>
      </c>
      <c r="G81" s="19"/>
      <c r="H81" s="19"/>
      <c r="I81" s="21"/>
      <c r="J81" s="19"/>
      <c r="K81" s="19"/>
      <c r="L81" s="22"/>
      <c r="M81" s="23"/>
      <c r="N81" s="18"/>
      <c r="O81" s="19"/>
      <c r="P81" s="20"/>
    </row>
    <row r="82" spans="1:16" ht="15">
      <c r="A82" s="24" t="s">
        <v>175</v>
      </c>
      <c r="B82" s="19" t="s">
        <v>278</v>
      </c>
      <c r="C82" s="24" t="s">
        <v>11</v>
      </c>
      <c r="D82" s="19" t="s">
        <v>276</v>
      </c>
      <c r="E82" s="19" t="s">
        <v>35</v>
      </c>
      <c r="F82" s="8" t="s">
        <v>11</v>
      </c>
      <c r="G82" s="19" t="s">
        <v>176</v>
      </c>
      <c r="H82" s="19" t="s">
        <v>177</v>
      </c>
      <c r="I82" s="21">
        <v>0.113</v>
      </c>
      <c r="J82" s="19">
        <v>32.11</v>
      </c>
      <c r="K82" s="19">
        <v>16.059999999999999</v>
      </c>
      <c r="L82" s="22">
        <v>0.5</v>
      </c>
      <c r="M82" s="23">
        <v>0.50080000000000002</v>
      </c>
      <c r="N82" s="22">
        <v>0.01</v>
      </c>
      <c r="O82" s="19" t="s">
        <v>34</v>
      </c>
      <c r="P82" s="20">
        <v>46909</v>
      </c>
    </row>
    <row r="83" spans="1:16" ht="15">
      <c r="A83" s="24"/>
      <c r="B83" s="19"/>
      <c r="C83" s="24"/>
      <c r="D83" s="19"/>
      <c r="E83" s="19"/>
      <c r="F83" s="8" t="s">
        <v>33</v>
      </c>
      <c r="G83" s="19"/>
      <c r="H83" s="19"/>
      <c r="I83" s="21"/>
      <c r="J83" s="19"/>
      <c r="K83" s="19"/>
      <c r="L83" s="22"/>
      <c r="M83" s="23"/>
      <c r="N83" s="22"/>
      <c r="O83" s="19"/>
      <c r="P83" s="20"/>
    </row>
    <row r="84" spans="1:16" ht="15">
      <c r="A84" s="24"/>
      <c r="B84" s="19"/>
      <c r="C84" s="24"/>
      <c r="D84" s="19"/>
      <c r="E84" s="19"/>
      <c r="F84" s="8" t="s">
        <v>66</v>
      </c>
      <c r="G84" s="19"/>
      <c r="H84" s="19"/>
      <c r="I84" s="21"/>
      <c r="J84" s="19"/>
      <c r="K84" s="19"/>
      <c r="L84" s="22"/>
      <c r="M84" s="23"/>
      <c r="N84" s="22"/>
      <c r="O84" s="19"/>
      <c r="P84" s="20"/>
    </row>
    <row r="85" spans="1:16" ht="15">
      <c r="A85" s="24" t="s">
        <v>181</v>
      </c>
      <c r="B85" s="19" t="s">
        <v>280</v>
      </c>
      <c r="C85" s="24" t="s">
        <v>10</v>
      </c>
      <c r="D85" s="19" t="s">
        <v>56</v>
      </c>
      <c r="E85" s="19" t="s">
        <v>35</v>
      </c>
      <c r="F85" s="8" t="s">
        <v>10</v>
      </c>
      <c r="G85" s="19" t="s">
        <v>183</v>
      </c>
      <c r="H85" s="19" t="s">
        <v>184</v>
      </c>
      <c r="I85" s="21">
        <v>9.9000000000000005E-2</v>
      </c>
      <c r="J85" s="19">
        <v>41.51</v>
      </c>
      <c r="K85" s="19">
        <v>24.91</v>
      </c>
      <c r="L85" s="22">
        <v>0.6</v>
      </c>
      <c r="M85" s="23">
        <v>0.4108</v>
      </c>
      <c r="N85" s="18">
        <v>8.2000000000000007E-3</v>
      </c>
      <c r="O85" s="19" t="s">
        <v>34</v>
      </c>
      <c r="P85" s="20">
        <v>46910</v>
      </c>
    </row>
    <row r="86" spans="1:16" ht="15">
      <c r="A86" s="24"/>
      <c r="B86" s="19"/>
      <c r="C86" s="24"/>
      <c r="D86" s="19"/>
      <c r="E86" s="19"/>
      <c r="F86" s="8" t="s">
        <v>57</v>
      </c>
      <c r="G86" s="19"/>
      <c r="H86" s="19"/>
      <c r="I86" s="21"/>
      <c r="J86" s="19"/>
      <c r="K86" s="19"/>
      <c r="L86" s="22"/>
      <c r="M86" s="23"/>
      <c r="N86" s="18"/>
      <c r="O86" s="19"/>
      <c r="P86" s="20"/>
    </row>
    <row r="87" spans="1:16" ht="15">
      <c r="A87" s="24"/>
      <c r="B87" s="19"/>
      <c r="C87" s="24"/>
      <c r="D87" s="19"/>
      <c r="E87" s="19"/>
      <c r="F87" s="8" t="s">
        <v>182</v>
      </c>
      <c r="G87" s="19"/>
      <c r="H87" s="19"/>
      <c r="I87" s="21"/>
      <c r="J87" s="19"/>
      <c r="K87" s="19"/>
      <c r="L87" s="22"/>
      <c r="M87" s="23"/>
      <c r="N87" s="18"/>
      <c r="O87" s="19"/>
      <c r="P87" s="20"/>
    </row>
    <row r="88" spans="1:16" ht="15">
      <c r="A88" s="24" t="s">
        <v>185</v>
      </c>
      <c r="B88" s="19" t="s">
        <v>282</v>
      </c>
      <c r="C88" s="24" t="s">
        <v>9</v>
      </c>
      <c r="D88" s="19" t="s">
        <v>49</v>
      </c>
      <c r="E88" s="19" t="s">
        <v>35</v>
      </c>
      <c r="F88" s="8" t="s">
        <v>7</v>
      </c>
      <c r="G88" s="19" t="s">
        <v>186</v>
      </c>
      <c r="H88" s="19" t="s">
        <v>187</v>
      </c>
      <c r="I88" s="21">
        <v>0.09</v>
      </c>
      <c r="J88" s="19">
        <v>348.7</v>
      </c>
      <c r="K88" s="19">
        <v>191.79</v>
      </c>
      <c r="L88" s="22">
        <v>0.55000000000000004</v>
      </c>
      <c r="M88" s="23">
        <v>0.43840000000000001</v>
      </c>
      <c r="N88" s="18">
        <v>8.2000000000000007E-3</v>
      </c>
      <c r="O88" s="19" t="s">
        <v>34</v>
      </c>
      <c r="P88" s="20">
        <v>46910</v>
      </c>
    </row>
    <row r="89" spans="1:16" ht="15">
      <c r="A89" s="24"/>
      <c r="B89" s="19"/>
      <c r="C89" s="24"/>
      <c r="D89" s="19"/>
      <c r="E89" s="19"/>
      <c r="F89" s="8" t="s">
        <v>9</v>
      </c>
      <c r="G89" s="19"/>
      <c r="H89" s="19"/>
      <c r="I89" s="21"/>
      <c r="J89" s="19"/>
      <c r="K89" s="19"/>
      <c r="L89" s="22"/>
      <c r="M89" s="23"/>
      <c r="N89" s="18"/>
      <c r="O89" s="19"/>
      <c r="P89" s="20"/>
    </row>
    <row r="90" spans="1:16" ht="15">
      <c r="A90" s="24"/>
      <c r="B90" s="19"/>
      <c r="C90" s="24"/>
      <c r="D90" s="19"/>
      <c r="E90" s="19"/>
      <c r="F90" s="8" t="s">
        <v>10</v>
      </c>
      <c r="G90" s="19"/>
      <c r="H90" s="19"/>
      <c r="I90" s="21"/>
      <c r="J90" s="19"/>
      <c r="K90" s="19"/>
      <c r="L90" s="22"/>
      <c r="M90" s="23"/>
      <c r="N90" s="18"/>
      <c r="O90" s="19"/>
      <c r="P90" s="20"/>
    </row>
    <row r="91" spans="1:16" ht="15">
      <c r="A91" s="24"/>
      <c r="B91" s="19"/>
      <c r="C91" s="24"/>
      <c r="D91" s="19"/>
      <c r="E91" s="19"/>
      <c r="F91" s="8" t="s">
        <v>12</v>
      </c>
      <c r="G91" s="19"/>
      <c r="H91" s="19"/>
      <c r="I91" s="21"/>
      <c r="J91" s="19"/>
      <c r="K91" s="19"/>
      <c r="L91" s="22"/>
      <c r="M91" s="23"/>
      <c r="N91" s="18"/>
      <c r="O91" s="19"/>
      <c r="P91" s="20"/>
    </row>
    <row r="92" spans="1:16" ht="15">
      <c r="A92" s="24" t="s">
        <v>191</v>
      </c>
      <c r="B92" s="19" t="s">
        <v>280</v>
      </c>
      <c r="C92" s="24" t="s">
        <v>9</v>
      </c>
      <c r="D92" s="19" t="s">
        <v>277</v>
      </c>
      <c r="E92" s="19" t="s">
        <v>35</v>
      </c>
      <c r="F92" s="8" t="s">
        <v>9</v>
      </c>
      <c r="G92" s="19">
        <v>994</v>
      </c>
      <c r="H92" s="19" t="s">
        <v>193</v>
      </c>
      <c r="I92" s="21">
        <v>9.8000000000000004E-2</v>
      </c>
      <c r="J92" s="19">
        <v>350.6</v>
      </c>
      <c r="K92" s="19">
        <v>175.3</v>
      </c>
      <c r="L92" s="22">
        <v>0.5</v>
      </c>
      <c r="M92" s="23">
        <v>0.48670000000000002</v>
      </c>
      <c r="N92" s="18">
        <v>8.3000000000000001E-3</v>
      </c>
      <c r="O92" s="19" t="s">
        <v>34</v>
      </c>
      <c r="P92" s="20">
        <v>46925</v>
      </c>
    </row>
    <row r="93" spans="1:16" ht="15">
      <c r="A93" s="24"/>
      <c r="B93" s="19"/>
      <c r="C93" s="24"/>
      <c r="D93" s="19"/>
      <c r="E93" s="19"/>
      <c r="F93" s="8" t="s">
        <v>10</v>
      </c>
      <c r="G93" s="19"/>
      <c r="H93" s="19"/>
      <c r="I93" s="21"/>
      <c r="J93" s="19"/>
      <c r="K93" s="19"/>
      <c r="L93" s="22"/>
      <c r="M93" s="23"/>
      <c r="N93" s="18"/>
      <c r="O93" s="19"/>
      <c r="P93" s="20"/>
    </row>
    <row r="94" spans="1:16" ht="15">
      <c r="A94" s="24"/>
      <c r="B94" s="19"/>
      <c r="C94" s="24"/>
      <c r="D94" s="19"/>
      <c r="E94" s="19"/>
      <c r="F94" s="8" t="s">
        <v>11</v>
      </c>
      <c r="G94" s="19"/>
      <c r="H94" s="19"/>
      <c r="I94" s="21"/>
      <c r="J94" s="19"/>
      <c r="K94" s="19"/>
      <c r="L94" s="22"/>
      <c r="M94" s="23"/>
      <c r="N94" s="18"/>
      <c r="O94" s="19"/>
      <c r="P94" s="20"/>
    </row>
    <row r="95" spans="1:16" ht="15">
      <c r="A95" s="24"/>
      <c r="B95" s="19"/>
      <c r="C95" s="24"/>
      <c r="D95" s="19"/>
      <c r="E95" s="19"/>
      <c r="F95" s="8" t="s">
        <v>192</v>
      </c>
      <c r="G95" s="19"/>
      <c r="H95" s="19"/>
      <c r="I95" s="21"/>
      <c r="J95" s="19"/>
      <c r="K95" s="19"/>
      <c r="L95" s="22"/>
      <c r="M95" s="23"/>
      <c r="N95" s="18"/>
      <c r="O95" s="19"/>
      <c r="P95" s="20"/>
    </row>
    <row r="96" spans="1:16" ht="15">
      <c r="A96" s="24" t="s">
        <v>194</v>
      </c>
      <c r="B96" s="19" t="s">
        <v>280</v>
      </c>
      <c r="C96" s="24" t="s">
        <v>9</v>
      </c>
      <c r="D96" s="19" t="s">
        <v>49</v>
      </c>
      <c r="E96" s="19" t="s">
        <v>35</v>
      </c>
      <c r="F96" s="8" t="s">
        <v>7</v>
      </c>
      <c r="G96" s="19" t="s">
        <v>195</v>
      </c>
      <c r="H96" s="19" t="s">
        <v>196</v>
      </c>
      <c r="I96" s="21">
        <v>8.7999999999999995E-2</v>
      </c>
      <c r="J96" s="19">
        <v>341.7</v>
      </c>
      <c r="K96" s="19">
        <v>187.94</v>
      </c>
      <c r="L96" s="22">
        <v>0.55000000000000004</v>
      </c>
      <c r="M96" s="23">
        <v>0.44969999999999999</v>
      </c>
      <c r="N96" s="18">
        <v>7.1000000000000004E-3</v>
      </c>
      <c r="O96" s="19" t="s">
        <v>34</v>
      </c>
      <c r="P96" s="20">
        <v>46945</v>
      </c>
    </row>
    <row r="97" spans="1:16" ht="15">
      <c r="A97" s="24"/>
      <c r="B97" s="19"/>
      <c r="C97" s="24"/>
      <c r="D97" s="19"/>
      <c r="E97" s="19"/>
      <c r="F97" s="8" t="s">
        <v>9</v>
      </c>
      <c r="G97" s="19"/>
      <c r="H97" s="19"/>
      <c r="I97" s="21"/>
      <c r="J97" s="19"/>
      <c r="K97" s="19"/>
      <c r="L97" s="22"/>
      <c r="M97" s="23"/>
      <c r="N97" s="18"/>
      <c r="O97" s="19"/>
      <c r="P97" s="20"/>
    </row>
    <row r="98" spans="1:16" ht="15">
      <c r="A98" s="24"/>
      <c r="B98" s="19"/>
      <c r="C98" s="24"/>
      <c r="D98" s="19"/>
      <c r="E98" s="19"/>
      <c r="F98" s="8" t="s">
        <v>10</v>
      </c>
      <c r="G98" s="19"/>
      <c r="H98" s="19"/>
      <c r="I98" s="21"/>
      <c r="J98" s="19"/>
      <c r="K98" s="19"/>
      <c r="L98" s="22"/>
      <c r="M98" s="23"/>
      <c r="N98" s="18"/>
      <c r="O98" s="19"/>
      <c r="P98" s="20"/>
    </row>
    <row r="99" spans="1:16" ht="15">
      <c r="A99" s="24" t="s">
        <v>197</v>
      </c>
      <c r="B99" s="19" t="s">
        <v>280</v>
      </c>
      <c r="C99" s="24" t="s">
        <v>7</v>
      </c>
      <c r="D99" s="19" t="s">
        <v>105</v>
      </c>
      <c r="E99" s="19" t="s">
        <v>35</v>
      </c>
      <c r="F99" s="8" t="s">
        <v>7</v>
      </c>
      <c r="G99" s="19" t="s">
        <v>198</v>
      </c>
      <c r="H99" s="19" t="s">
        <v>199</v>
      </c>
      <c r="I99" s="21">
        <v>8.4000000000000005E-2</v>
      </c>
      <c r="J99" s="19">
        <v>6.2</v>
      </c>
      <c r="K99" s="19">
        <v>3.72</v>
      </c>
      <c r="L99" s="22">
        <v>0.6</v>
      </c>
      <c r="M99" s="23">
        <v>0.40039999999999998</v>
      </c>
      <c r="N99" s="18">
        <v>7.4999999999999997E-3</v>
      </c>
      <c r="O99" s="19" t="s">
        <v>34</v>
      </c>
      <c r="P99" s="20">
        <v>46951</v>
      </c>
    </row>
    <row r="100" spans="1:16" ht="15">
      <c r="A100" s="24"/>
      <c r="B100" s="19"/>
      <c r="C100" s="24"/>
      <c r="D100" s="19"/>
      <c r="E100" s="19"/>
      <c r="F100" s="8" t="s">
        <v>10</v>
      </c>
      <c r="G100" s="19"/>
      <c r="H100" s="19"/>
      <c r="I100" s="21"/>
      <c r="J100" s="19"/>
      <c r="K100" s="19"/>
      <c r="L100" s="22"/>
      <c r="M100" s="23"/>
      <c r="N100" s="18"/>
      <c r="O100" s="19"/>
      <c r="P100" s="20"/>
    </row>
    <row r="101" spans="1:16" ht="15">
      <c r="A101" s="24" t="s">
        <v>200</v>
      </c>
      <c r="B101" s="19" t="s">
        <v>280</v>
      </c>
      <c r="C101" s="24" t="s">
        <v>14</v>
      </c>
      <c r="D101" s="19" t="s">
        <v>49</v>
      </c>
      <c r="E101" s="19" t="s">
        <v>35</v>
      </c>
      <c r="F101" s="8" t="s">
        <v>153</v>
      </c>
      <c r="G101" s="19" t="s">
        <v>170</v>
      </c>
      <c r="H101" s="19" t="s">
        <v>171</v>
      </c>
      <c r="I101" s="21">
        <v>9.4E-2</v>
      </c>
      <c r="J101" s="19">
        <v>143.15</v>
      </c>
      <c r="K101" s="19">
        <v>85.89</v>
      </c>
      <c r="L101" s="22">
        <v>0.6</v>
      </c>
      <c r="M101" s="23">
        <v>0.41510000000000002</v>
      </c>
      <c r="N101" s="18">
        <v>8.5000000000000006E-3</v>
      </c>
      <c r="O101" s="19" t="s">
        <v>34</v>
      </c>
      <c r="P101" s="20">
        <v>46958</v>
      </c>
    </row>
    <row r="102" spans="1:16" ht="15">
      <c r="A102" s="24"/>
      <c r="B102" s="19"/>
      <c r="C102" s="24"/>
      <c r="D102" s="19"/>
      <c r="E102" s="19"/>
      <c r="F102" s="8" t="s">
        <v>14</v>
      </c>
      <c r="G102" s="19"/>
      <c r="H102" s="19"/>
      <c r="I102" s="21"/>
      <c r="J102" s="19"/>
      <c r="K102" s="19"/>
      <c r="L102" s="22"/>
      <c r="M102" s="23"/>
      <c r="N102" s="18"/>
      <c r="O102" s="19"/>
      <c r="P102" s="20"/>
    </row>
    <row r="103" spans="1:16" ht="15">
      <c r="A103" s="24" t="s">
        <v>201</v>
      </c>
      <c r="B103" s="19" t="s">
        <v>278</v>
      </c>
      <c r="C103" s="24" t="s">
        <v>17</v>
      </c>
      <c r="D103" s="19" t="s">
        <v>276</v>
      </c>
      <c r="E103" s="19" t="s">
        <v>35</v>
      </c>
      <c r="F103" s="8" t="s">
        <v>125</v>
      </c>
      <c r="G103" s="19" t="s">
        <v>203</v>
      </c>
      <c r="H103" s="19" t="s">
        <v>204</v>
      </c>
      <c r="I103" s="21">
        <v>9.7000000000000003E-2</v>
      </c>
      <c r="J103" s="19">
        <v>474.6</v>
      </c>
      <c r="K103" s="19">
        <v>284.76</v>
      </c>
      <c r="L103" s="22">
        <v>0.6</v>
      </c>
      <c r="M103" s="23">
        <v>0.4889</v>
      </c>
      <c r="N103" s="18">
        <v>8.3000000000000001E-3</v>
      </c>
      <c r="O103" s="19" t="s">
        <v>34</v>
      </c>
      <c r="P103" s="20">
        <v>46965</v>
      </c>
    </row>
    <row r="104" spans="1:16" ht="15">
      <c r="A104" s="24"/>
      <c r="B104" s="19"/>
      <c r="C104" s="24"/>
      <c r="D104" s="19"/>
      <c r="E104" s="19"/>
      <c r="F104" s="8" t="s">
        <v>11</v>
      </c>
      <c r="G104" s="19"/>
      <c r="H104" s="19"/>
      <c r="I104" s="21"/>
      <c r="J104" s="19"/>
      <c r="K104" s="19"/>
      <c r="L104" s="22"/>
      <c r="M104" s="23"/>
      <c r="N104" s="18"/>
      <c r="O104" s="19"/>
      <c r="P104" s="20"/>
    </row>
    <row r="105" spans="1:16" ht="15">
      <c r="A105" s="24"/>
      <c r="B105" s="19"/>
      <c r="C105" s="24"/>
      <c r="D105" s="19"/>
      <c r="E105" s="19"/>
      <c r="F105" s="8" t="s">
        <v>202</v>
      </c>
      <c r="G105" s="19"/>
      <c r="H105" s="19"/>
      <c r="I105" s="21"/>
      <c r="J105" s="19"/>
      <c r="K105" s="19"/>
      <c r="L105" s="22"/>
      <c r="M105" s="23"/>
      <c r="N105" s="18"/>
      <c r="O105" s="19"/>
      <c r="P105" s="20"/>
    </row>
    <row r="106" spans="1:16" ht="15">
      <c r="A106" s="24"/>
      <c r="B106" s="19"/>
      <c r="C106" s="24"/>
      <c r="D106" s="19"/>
      <c r="E106" s="19"/>
      <c r="F106" s="8" t="s">
        <v>17</v>
      </c>
      <c r="G106" s="19"/>
      <c r="H106" s="19"/>
      <c r="I106" s="21"/>
      <c r="J106" s="19"/>
      <c r="K106" s="19"/>
      <c r="L106" s="22"/>
      <c r="M106" s="23"/>
      <c r="N106" s="18"/>
      <c r="O106" s="19"/>
      <c r="P106" s="20"/>
    </row>
    <row r="107" spans="1:16" ht="15">
      <c r="A107" s="24" t="s">
        <v>212</v>
      </c>
      <c r="B107" s="19" t="s">
        <v>285</v>
      </c>
      <c r="C107" s="24" t="s">
        <v>11</v>
      </c>
      <c r="D107" s="19" t="s">
        <v>39</v>
      </c>
      <c r="E107" s="19" t="s">
        <v>35</v>
      </c>
      <c r="F107" s="8" t="s">
        <v>213</v>
      </c>
      <c r="G107" s="19" t="s">
        <v>215</v>
      </c>
      <c r="H107" s="19" t="s">
        <v>205</v>
      </c>
      <c r="I107" s="21">
        <v>0.104</v>
      </c>
      <c r="J107" s="19">
        <v>31.85</v>
      </c>
      <c r="K107" s="19">
        <v>19.11</v>
      </c>
      <c r="L107" s="22">
        <v>0.6</v>
      </c>
      <c r="M107" s="23">
        <v>0.40579999999999999</v>
      </c>
      <c r="N107" s="18">
        <v>8.6999999999999994E-3</v>
      </c>
      <c r="O107" s="19" t="s">
        <v>34</v>
      </c>
      <c r="P107" s="20">
        <v>47199</v>
      </c>
    </row>
    <row r="108" spans="1:16" ht="15">
      <c r="A108" s="24"/>
      <c r="B108" s="19"/>
      <c r="C108" s="24"/>
      <c r="D108" s="19"/>
      <c r="E108" s="19"/>
      <c r="F108" s="8" t="s">
        <v>118</v>
      </c>
      <c r="G108" s="19"/>
      <c r="H108" s="19"/>
      <c r="I108" s="21"/>
      <c r="J108" s="19"/>
      <c r="K108" s="19"/>
      <c r="L108" s="22"/>
      <c r="M108" s="23"/>
      <c r="N108" s="18"/>
      <c r="O108" s="19"/>
      <c r="P108" s="20"/>
    </row>
    <row r="109" spans="1:16" ht="15">
      <c r="A109" s="24"/>
      <c r="B109" s="19"/>
      <c r="C109" s="24"/>
      <c r="D109" s="19"/>
      <c r="E109" s="19"/>
      <c r="F109" s="8" t="s">
        <v>214</v>
      </c>
      <c r="G109" s="19"/>
      <c r="H109" s="19"/>
      <c r="I109" s="21"/>
      <c r="J109" s="19"/>
      <c r="K109" s="19"/>
      <c r="L109" s="22"/>
      <c r="M109" s="23"/>
      <c r="N109" s="18"/>
      <c r="O109" s="19"/>
      <c r="P109" s="20"/>
    </row>
    <row r="110" spans="1:16" ht="15">
      <c r="A110" s="24"/>
      <c r="B110" s="19"/>
      <c r="C110" s="24"/>
      <c r="D110" s="19"/>
      <c r="E110" s="19"/>
      <c r="F110" s="8" t="s">
        <v>11</v>
      </c>
      <c r="G110" s="19"/>
      <c r="H110" s="19"/>
      <c r="I110" s="21"/>
      <c r="J110" s="19"/>
      <c r="K110" s="19"/>
      <c r="L110" s="22"/>
      <c r="M110" s="23"/>
      <c r="N110" s="18"/>
      <c r="O110" s="19"/>
      <c r="P110" s="20"/>
    </row>
    <row r="111" spans="1:16" ht="15">
      <c r="A111" s="24" t="s">
        <v>216</v>
      </c>
      <c r="B111" s="19" t="s">
        <v>280</v>
      </c>
      <c r="C111" s="24" t="s">
        <v>11</v>
      </c>
      <c r="D111" s="19" t="s">
        <v>276</v>
      </c>
      <c r="E111" s="19" t="s">
        <v>35</v>
      </c>
      <c r="F111" s="8" t="s">
        <v>217</v>
      </c>
      <c r="G111" s="19" t="s">
        <v>219</v>
      </c>
      <c r="H111" s="19" t="s">
        <v>220</v>
      </c>
      <c r="I111" s="21">
        <v>9.9000000000000005E-2</v>
      </c>
      <c r="J111" s="19">
        <v>32.33</v>
      </c>
      <c r="K111" s="19">
        <v>16.170000000000002</v>
      </c>
      <c r="L111" s="22">
        <v>0.5</v>
      </c>
      <c r="M111" s="23">
        <v>0.49740000000000001</v>
      </c>
      <c r="N111" s="18">
        <v>8.3000000000000001E-3</v>
      </c>
      <c r="O111" s="19" t="s">
        <v>34</v>
      </c>
      <c r="P111" s="20">
        <v>47204</v>
      </c>
    </row>
    <row r="112" spans="1:16" ht="15">
      <c r="A112" s="24"/>
      <c r="B112" s="19"/>
      <c r="C112" s="24"/>
      <c r="D112" s="19"/>
      <c r="E112" s="19"/>
      <c r="F112" s="8" t="s">
        <v>125</v>
      </c>
      <c r="G112" s="19"/>
      <c r="H112" s="19"/>
      <c r="I112" s="21"/>
      <c r="J112" s="19"/>
      <c r="K112" s="19"/>
      <c r="L112" s="22"/>
      <c r="M112" s="23"/>
      <c r="N112" s="18"/>
      <c r="O112" s="19"/>
      <c r="P112" s="20"/>
    </row>
    <row r="113" spans="1:16" ht="15">
      <c r="A113" s="24"/>
      <c r="B113" s="19"/>
      <c r="C113" s="24"/>
      <c r="D113" s="19"/>
      <c r="E113" s="19"/>
      <c r="F113" s="8" t="s">
        <v>11</v>
      </c>
      <c r="G113" s="19"/>
      <c r="H113" s="19"/>
      <c r="I113" s="21"/>
      <c r="J113" s="19"/>
      <c r="K113" s="19"/>
      <c r="L113" s="22"/>
      <c r="M113" s="23"/>
      <c r="N113" s="18"/>
      <c r="O113" s="19"/>
      <c r="P113" s="20"/>
    </row>
    <row r="114" spans="1:16" ht="15">
      <c r="A114" s="24"/>
      <c r="B114" s="19"/>
      <c r="C114" s="24"/>
      <c r="D114" s="19"/>
      <c r="E114" s="19"/>
      <c r="F114" s="8" t="s">
        <v>218</v>
      </c>
      <c r="G114" s="19"/>
      <c r="H114" s="19"/>
      <c r="I114" s="21"/>
      <c r="J114" s="19"/>
      <c r="K114" s="19"/>
      <c r="L114" s="22"/>
      <c r="M114" s="23"/>
      <c r="N114" s="18"/>
      <c r="O114" s="19"/>
      <c r="P114" s="20"/>
    </row>
    <row r="115" spans="1:16" ht="15">
      <c r="A115" s="24" t="s">
        <v>225</v>
      </c>
      <c r="B115" s="19" t="s">
        <v>280</v>
      </c>
      <c r="C115" s="24" t="s">
        <v>7</v>
      </c>
      <c r="D115" s="19" t="s">
        <v>42</v>
      </c>
      <c r="E115" s="19" t="s">
        <v>35</v>
      </c>
      <c r="F115" s="8" t="s">
        <v>7</v>
      </c>
      <c r="G115" s="19" t="s">
        <v>158</v>
      </c>
      <c r="H115" s="19" t="s">
        <v>226</v>
      </c>
      <c r="I115" s="21">
        <v>0.09</v>
      </c>
      <c r="J115" s="19">
        <v>6.36</v>
      </c>
      <c r="K115" s="19">
        <v>3.18</v>
      </c>
      <c r="L115" s="22">
        <v>0.5</v>
      </c>
      <c r="M115" s="23">
        <v>0.48770000000000002</v>
      </c>
      <c r="N115" s="18">
        <v>7.3000000000000001E-3</v>
      </c>
      <c r="O115" s="19" t="s">
        <v>34</v>
      </c>
      <c r="P115" s="20">
        <v>47280</v>
      </c>
    </row>
    <row r="116" spans="1:16" ht="15">
      <c r="A116" s="24"/>
      <c r="B116" s="19"/>
      <c r="C116" s="24"/>
      <c r="D116" s="19"/>
      <c r="E116" s="19"/>
      <c r="F116" s="8" t="s">
        <v>10</v>
      </c>
      <c r="G116" s="19"/>
      <c r="H116" s="19"/>
      <c r="I116" s="21"/>
      <c r="J116" s="19"/>
      <c r="K116" s="19"/>
      <c r="L116" s="22"/>
      <c r="M116" s="23"/>
      <c r="N116" s="18"/>
      <c r="O116" s="19"/>
      <c r="P116" s="20"/>
    </row>
    <row r="117" spans="1:16" ht="15">
      <c r="A117" s="24"/>
      <c r="B117" s="19"/>
      <c r="C117" s="24"/>
      <c r="D117" s="19"/>
      <c r="E117" s="19"/>
      <c r="F117" s="8" t="s">
        <v>11</v>
      </c>
      <c r="G117" s="19"/>
      <c r="H117" s="19"/>
      <c r="I117" s="21"/>
      <c r="J117" s="19"/>
      <c r="K117" s="19"/>
      <c r="L117" s="22"/>
      <c r="M117" s="23"/>
      <c r="N117" s="18"/>
      <c r="O117" s="19"/>
      <c r="P117" s="20"/>
    </row>
    <row r="118" spans="1:16" ht="15">
      <c r="A118" s="24"/>
      <c r="B118" s="19"/>
      <c r="C118" s="24"/>
      <c r="D118" s="19"/>
      <c r="E118" s="19"/>
      <c r="F118" s="8" t="s">
        <v>12</v>
      </c>
      <c r="G118" s="19"/>
      <c r="H118" s="19"/>
      <c r="I118" s="21"/>
      <c r="J118" s="19"/>
      <c r="K118" s="19"/>
      <c r="L118" s="22"/>
      <c r="M118" s="23"/>
      <c r="N118" s="18"/>
      <c r="O118" s="19"/>
      <c r="P118" s="20"/>
    </row>
    <row r="119" spans="1:16" ht="15">
      <c r="A119" s="24" t="s">
        <v>227</v>
      </c>
      <c r="B119" s="19" t="s">
        <v>280</v>
      </c>
      <c r="C119" s="24" t="s">
        <v>7</v>
      </c>
      <c r="D119" s="19" t="s">
        <v>49</v>
      </c>
      <c r="E119" s="19" t="s">
        <v>35</v>
      </c>
      <c r="F119" s="8" t="s">
        <v>7</v>
      </c>
      <c r="G119" s="19" t="s">
        <v>229</v>
      </c>
      <c r="H119" s="19" t="s">
        <v>230</v>
      </c>
      <c r="I119" s="21">
        <v>8.5999999999999993E-2</v>
      </c>
      <c r="J119" s="19">
        <v>6.18</v>
      </c>
      <c r="K119" s="19">
        <v>3.71</v>
      </c>
      <c r="L119" s="22">
        <v>0.6</v>
      </c>
      <c r="M119" s="23">
        <v>0.40210000000000001</v>
      </c>
      <c r="N119" s="18">
        <v>7.4999999999999997E-3</v>
      </c>
      <c r="O119" s="19" t="s">
        <v>34</v>
      </c>
      <c r="P119" s="20">
        <v>47329</v>
      </c>
    </row>
    <row r="120" spans="1:16" ht="15">
      <c r="A120" s="24"/>
      <c r="B120" s="19"/>
      <c r="C120" s="24"/>
      <c r="D120" s="19"/>
      <c r="E120" s="19"/>
      <c r="F120" s="8" t="s">
        <v>10</v>
      </c>
      <c r="G120" s="19"/>
      <c r="H120" s="19"/>
      <c r="I120" s="21"/>
      <c r="J120" s="19"/>
      <c r="K120" s="19"/>
      <c r="L120" s="22"/>
      <c r="M120" s="23"/>
      <c r="N120" s="18"/>
      <c r="O120" s="19"/>
      <c r="P120" s="20"/>
    </row>
    <row r="121" spans="1:16" ht="15">
      <c r="A121" s="24"/>
      <c r="B121" s="19"/>
      <c r="C121" s="24"/>
      <c r="D121" s="19"/>
      <c r="E121" s="19"/>
      <c r="F121" s="8" t="s">
        <v>11</v>
      </c>
      <c r="G121" s="19"/>
      <c r="H121" s="19"/>
      <c r="I121" s="21"/>
      <c r="J121" s="19"/>
      <c r="K121" s="19"/>
      <c r="L121" s="22"/>
      <c r="M121" s="23"/>
      <c r="N121" s="18"/>
      <c r="O121" s="19"/>
      <c r="P121" s="20"/>
    </row>
    <row r="122" spans="1:16" ht="15">
      <c r="A122" s="24"/>
      <c r="B122" s="19"/>
      <c r="C122" s="24"/>
      <c r="D122" s="19"/>
      <c r="E122" s="19"/>
      <c r="F122" s="8" t="s">
        <v>228</v>
      </c>
      <c r="G122" s="19"/>
      <c r="H122" s="19"/>
      <c r="I122" s="21"/>
      <c r="J122" s="19"/>
      <c r="K122" s="19"/>
      <c r="L122" s="22"/>
      <c r="M122" s="23"/>
      <c r="N122" s="18"/>
      <c r="O122" s="19"/>
      <c r="P122" s="20"/>
    </row>
    <row r="123" spans="1:16" ht="15">
      <c r="A123" s="24" t="s">
        <v>231</v>
      </c>
      <c r="B123" s="19" t="s">
        <v>280</v>
      </c>
      <c r="C123" s="24" t="s">
        <v>14</v>
      </c>
      <c r="D123" s="19" t="s">
        <v>49</v>
      </c>
      <c r="E123" s="19" t="s">
        <v>35</v>
      </c>
      <c r="F123" s="8" t="s">
        <v>232</v>
      </c>
      <c r="G123" s="19" t="s">
        <v>233</v>
      </c>
      <c r="H123" s="19" t="s">
        <v>234</v>
      </c>
      <c r="I123" s="21">
        <v>0.08</v>
      </c>
      <c r="J123" s="19">
        <v>139.85</v>
      </c>
      <c r="K123" s="19">
        <v>69.930000000000007</v>
      </c>
      <c r="L123" s="22">
        <v>0.5</v>
      </c>
      <c r="M123" s="23">
        <v>0.52380000000000004</v>
      </c>
      <c r="N123" s="18">
        <v>5.8999999999999999E-3</v>
      </c>
      <c r="O123" s="19" t="s">
        <v>34</v>
      </c>
      <c r="P123" s="20">
        <v>47519</v>
      </c>
    </row>
    <row r="124" spans="1:16" ht="15">
      <c r="A124" s="24"/>
      <c r="B124" s="19"/>
      <c r="C124" s="24"/>
      <c r="D124" s="19"/>
      <c r="E124" s="19"/>
      <c r="F124" s="8" t="s">
        <v>10</v>
      </c>
      <c r="G124" s="19"/>
      <c r="H124" s="19"/>
      <c r="I124" s="21"/>
      <c r="J124" s="19"/>
      <c r="K124" s="19"/>
      <c r="L124" s="22"/>
      <c r="M124" s="23"/>
      <c r="N124" s="18"/>
      <c r="O124" s="19"/>
      <c r="P124" s="20"/>
    </row>
    <row r="125" spans="1:16" ht="15">
      <c r="A125" s="24"/>
      <c r="B125" s="19"/>
      <c r="C125" s="24"/>
      <c r="D125" s="19"/>
      <c r="E125" s="19"/>
      <c r="F125" s="8" t="s">
        <v>11</v>
      </c>
      <c r="G125" s="19"/>
      <c r="H125" s="19"/>
      <c r="I125" s="21"/>
      <c r="J125" s="19"/>
      <c r="K125" s="19"/>
      <c r="L125" s="22"/>
      <c r="M125" s="23"/>
      <c r="N125" s="18"/>
      <c r="O125" s="19"/>
      <c r="P125" s="20"/>
    </row>
    <row r="126" spans="1:16" ht="15">
      <c r="A126" s="24"/>
      <c r="B126" s="19"/>
      <c r="C126" s="24"/>
      <c r="D126" s="19"/>
      <c r="E126" s="19"/>
      <c r="F126" s="8" t="s">
        <v>14</v>
      </c>
      <c r="G126" s="19"/>
      <c r="H126" s="19"/>
      <c r="I126" s="21"/>
      <c r="J126" s="19"/>
      <c r="K126" s="19"/>
      <c r="L126" s="22"/>
      <c r="M126" s="23"/>
      <c r="N126" s="18"/>
      <c r="O126" s="19"/>
      <c r="P126" s="20"/>
    </row>
    <row r="127" spans="1:16" ht="15">
      <c r="A127" s="24" t="s">
        <v>235</v>
      </c>
      <c r="B127" s="19" t="s">
        <v>280</v>
      </c>
      <c r="C127" s="24" t="s">
        <v>11</v>
      </c>
      <c r="D127" s="19" t="s">
        <v>277</v>
      </c>
      <c r="E127" s="19" t="s">
        <v>35</v>
      </c>
      <c r="F127" s="8" t="s">
        <v>125</v>
      </c>
      <c r="G127" s="19">
        <v>976</v>
      </c>
      <c r="H127" s="19" t="s">
        <v>236</v>
      </c>
      <c r="I127" s="21">
        <v>0.11799999999999999</v>
      </c>
      <c r="J127" s="19">
        <v>32.28</v>
      </c>
      <c r="K127" s="19">
        <v>16.14</v>
      </c>
      <c r="L127" s="22">
        <v>0.5</v>
      </c>
      <c r="M127" s="23">
        <v>0.49809999999999999</v>
      </c>
      <c r="N127" s="18">
        <v>9.5999999999999992E-3</v>
      </c>
      <c r="O127" s="19" t="s">
        <v>34</v>
      </c>
      <c r="P127" s="20">
        <v>47541</v>
      </c>
    </row>
    <row r="128" spans="1:16" ht="15">
      <c r="A128" s="24"/>
      <c r="B128" s="19"/>
      <c r="C128" s="24"/>
      <c r="D128" s="19"/>
      <c r="E128" s="19"/>
      <c r="F128" s="8" t="s">
        <v>57</v>
      </c>
      <c r="G128" s="19"/>
      <c r="H128" s="19"/>
      <c r="I128" s="21"/>
      <c r="J128" s="19"/>
      <c r="K128" s="19"/>
      <c r="L128" s="22"/>
      <c r="M128" s="23"/>
      <c r="N128" s="18"/>
      <c r="O128" s="19"/>
      <c r="P128" s="20"/>
    </row>
    <row r="129" spans="1:16" ht="15">
      <c r="A129" s="24"/>
      <c r="B129" s="19"/>
      <c r="C129" s="24"/>
      <c r="D129" s="19"/>
      <c r="E129" s="19"/>
      <c r="F129" s="8" t="s">
        <v>56</v>
      </c>
      <c r="G129" s="19"/>
      <c r="H129" s="19"/>
      <c r="I129" s="21"/>
      <c r="J129" s="19"/>
      <c r="K129" s="19"/>
      <c r="L129" s="22"/>
      <c r="M129" s="23"/>
      <c r="N129" s="18"/>
      <c r="O129" s="19"/>
      <c r="P129" s="20"/>
    </row>
    <row r="130" spans="1:16" ht="15">
      <c r="A130" s="24"/>
      <c r="B130" s="19"/>
      <c r="C130" s="24"/>
      <c r="D130" s="19"/>
      <c r="E130" s="19"/>
      <c r="F130" s="8" t="s">
        <v>11</v>
      </c>
      <c r="G130" s="19"/>
      <c r="H130" s="19"/>
      <c r="I130" s="21"/>
      <c r="J130" s="19"/>
      <c r="K130" s="19"/>
      <c r="L130" s="22"/>
      <c r="M130" s="23"/>
      <c r="N130" s="18"/>
      <c r="O130" s="19"/>
      <c r="P130" s="20"/>
    </row>
    <row r="131" spans="1:16" ht="15">
      <c r="A131" s="24" t="s">
        <v>237</v>
      </c>
      <c r="B131" s="19" t="s">
        <v>283</v>
      </c>
      <c r="C131" s="24" t="s">
        <v>11</v>
      </c>
      <c r="D131" s="19" t="s">
        <v>277</v>
      </c>
      <c r="E131" s="19" t="s">
        <v>35</v>
      </c>
      <c r="F131" s="8" t="s">
        <v>57</v>
      </c>
      <c r="G131" s="19" t="s">
        <v>238</v>
      </c>
      <c r="H131" s="19" t="s">
        <v>239</v>
      </c>
      <c r="I131" s="21">
        <v>9.1999999999999998E-2</v>
      </c>
      <c r="J131" s="19">
        <v>31.89</v>
      </c>
      <c r="K131" s="19">
        <v>15.95</v>
      </c>
      <c r="L131" s="22">
        <v>0.5</v>
      </c>
      <c r="M131" s="23">
        <v>0.50419999999999998</v>
      </c>
      <c r="N131" s="18">
        <v>7.7999999999999996E-3</v>
      </c>
      <c r="O131" s="19" t="s">
        <v>34</v>
      </c>
      <c r="P131" s="20">
        <v>47542</v>
      </c>
    </row>
    <row r="132" spans="1:16" ht="15">
      <c r="A132" s="24"/>
      <c r="B132" s="19"/>
      <c r="C132" s="24"/>
      <c r="D132" s="19"/>
      <c r="E132" s="19"/>
      <c r="F132" s="8" t="s">
        <v>11</v>
      </c>
      <c r="G132" s="19"/>
      <c r="H132" s="19"/>
      <c r="I132" s="21"/>
      <c r="J132" s="19"/>
      <c r="K132" s="19"/>
      <c r="L132" s="22"/>
      <c r="M132" s="23"/>
      <c r="N132" s="18"/>
      <c r="O132" s="19"/>
      <c r="P132" s="20"/>
    </row>
    <row r="133" spans="1:16" ht="15">
      <c r="A133" s="24"/>
      <c r="B133" s="19"/>
      <c r="C133" s="24"/>
      <c r="D133" s="19"/>
      <c r="E133" s="19"/>
      <c r="F133" s="8" t="s">
        <v>66</v>
      </c>
      <c r="G133" s="19"/>
      <c r="H133" s="19"/>
      <c r="I133" s="21"/>
      <c r="J133" s="19"/>
      <c r="K133" s="19"/>
      <c r="L133" s="22"/>
      <c r="M133" s="23"/>
      <c r="N133" s="18"/>
      <c r="O133" s="19"/>
      <c r="P133" s="20"/>
    </row>
    <row r="134" spans="1:16" ht="15">
      <c r="A134" s="24" t="s">
        <v>240</v>
      </c>
      <c r="B134" s="19" t="s">
        <v>280</v>
      </c>
      <c r="C134" s="24" t="s">
        <v>17</v>
      </c>
      <c r="D134" s="19" t="s">
        <v>49</v>
      </c>
      <c r="E134" s="19" t="s">
        <v>35</v>
      </c>
      <c r="F134" s="8" t="s">
        <v>9</v>
      </c>
      <c r="G134" s="19" t="s">
        <v>241</v>
      </c>
      <c r="H134" s="19" t="s">
        <v>242</v>
      </c>
      <c r="I134" s="21">
        <v>8.5999999999999993E-2</v>
      </c>
      <c r="J134" s="19">
        <v>591.4</v>
      </c>
      <c r="K134" s="19">
        <v>325.27</v>
      </c>
      <c r="L134" s="22">
        <v>0.55000000000000004</v>
      </c>
      <c r="M134" s="23">
        <v>0.41620000000000001</v>
      </c>
      <c r="N134" s="18">
        <v>1.7500000000000002E-2</v>
      </c>
      <c r="O134" s="19" t="s">
        <v>94</v>
      </c>
      <c r="P134" s="20">
        <v>47547</v>
      </c>
    </row>
    <row r="135" spans="1:16" ht="15">
      <c r="A135" s="24"/>
      <c r="B135" s="19"/>
      <c r="C135" s="24"/>
      <c r="D135" s="19"/>
      <c r="E135" s="19"/>
      <c r="F135" s="8" t="s">
        <v>10</v>
      </c>
      <c r="G135" s="19"/>
      <c r="H135" s="19"/>
      <c r="I135" s="21"/>
      <c r="J135" s="19"/>
      <c r="K135" s="19"/>
      <c r="L135" s="22"/>
      <c r="M135" s="23"/>
      <c r="N135" s="18"/>
      <c r="O135" s="19"/>
      <c r="P135" s="20"/>
    </row>
    <row r="136" spans="1:16" ht="15">
      <c r="A136" s="24"/>
      <c r="B136" s="19"/>
      <c r="C136" s="24"/>
      <c r="D136" s="19"/>
      <c r="E136" s="19"/>
      <c r="F136" s="8" t="s">
        <v>11</v>
      </c>
      <c r="G136" s="19"/>
      <c r="H136" s="19"/>
      <c r="I136" s="21"/>
      <c r="J136" s="19"/>
      <c r="K136" s="19"/>
      <c r="L136" s="22"/>
      <c r="M136" s="23"/>
      <c r="N136" s="18"/>
      <c r="O136" s="19"/>
      <c r="P136" s="20"/>
    </row>
    <row r="137" spans="1:16" ht="15">
      <c r="A137" s="24"/>
      <c r="B137" s="19"/>
      <c r="C137" s="24"/>
      <c r="D137" s="19"/>
      <c r="E137" s="19"/>
      <c r="F137" s="8" t="s">
        <v>17</v>
      </c>
      <c r="G137" s="19"/>
      <c r="H137" s="19"/>
      <c r="I137" s="21"/>
      <c r="J137" s="19"/>
      <c r="K137" s="19"/>
      <c r="L137" s="22"/>
      <c r="M137" s="23"/>
      <c r="N137" s="18"/>
      <c r="O137" s="19"/>
      <c r="P137" s="20"/>
    </row>
    <row r="138" spans="1:16" ht="15">
      <c r="A138" s="24" t="s">
        <v>243</v>
      </c>
      <c r="B138" s="19" t="s">
        <v>280</v>
      </c>
      <c r="C138" s="24" t="s">
        <v>14</v>
      </c>
      <c r="D138" s="19" t="s">
        <v>49</v>
      </c>
      <c r="E138" s="19" t="s">
        <v>35</v>
      </c>
      <c r="F138" s="8" t="s">
        <v>232</v>
      </c>
      <c r="G138" s="19" t="s">
        <v>244</v>
      </c>
      <c r="H138" s="19" t="s">
        <v>245</v>
      </c>
      <c r="I138" s="21">
        <v>9.7000000000000003E-2</v>
      </c>
      <c r="J138" s="19">
        <v>145.94999999999999</v>
      </c>
      <c r="K138" s="19">
        <v>80.27</v>
      </c>
      <c r="L138" s="22">
        <v>0.55000000000000004</v>
      </c>
      <c r="M138" s="23">
        <v>0.45340000000000003</v>
      </c>
      <c r="N138" s="18">
        <v>6.8999999999999999E-3</v>
      </c>
      <c r="O138" s="19" t="s">
        <v>34</v>
      </c>
      <c r="P138" s="20">
        <v>47553</v>
      </c>
    </row>
    <row r="139" spans="1:16" ht="15">
      <c r="A139" s="24"/>
      <c r="B139" s="19"/>
      <c r="C139" s="24"/>
      <c r="D139" s="19"/>
      <c r="E139" s="19"/>
      <c r="F139" s="8" t="s">
        <v>10</v>
      </c>
      <c r="G139" s="19"/>
      <c r="H139" s="19"/>
      <c r="I139" s="21"/>
      <c r="J139" s="19"/>
      <c r="K139" s="19"/>
      <c r="L139" s="22"/>
      <c r="M139" s="23"/>
      <c r="N139" s="18"/>
      <c r="O139" s="19"/>
      <c r="P139" s="20"/>
    </row>
    <row r="140" spans="1:16" ht="15">
      <c r="A140" s="24"/>
      <c r="B140" s="19"/>
      <c r="C140" s="24"/>
      <c r="D140" s="19"/>
      <c r="E140" s="19"/>
      <c r="F140" s="8" t="s">
        <v>11</v>
      </c>
      <c r="G140" s="19"/>
      <c r="H140" s="19"/>
      <c r="I140" s="21"/>
      <c r="J140" s="19"/>
      <c r="K140" s="19"/>
      <c r="L140" s="22"/>
      <c r="M140" s="23"/>
      <c r="N140" s="18"/>
      <c r="O140" s="19"/>
      <c r="P140" s="20"/>
    </row>
    <row r="141" spans="1:16" ht="15">
      <c r="A141" s="24"/>
      <c r="B141" s="19"/>
      <c r="C141" s="24"/>
      <c r="D141" s="19"/>
      <c r="E141" s="19"/>
      <c r="F141" s="8" t="s">
        <v>14</v>
      </c>
      <c r="G141" s="19"/>
      <c r="H141" s="19"/>
      <c r="I141" s="21"/>
      <c r="J141" s="19"/>
      <c r="K141" s="19"/>
      <c r="L141" s="22"/>
      <c r="M141" s="23"/>
      <c r="N141" s="18"/>
      <c r="O141" s="19"/>
      <c r="P141" s="20"/>
    </row>
    <row r="142" spans="1:16" ht="15">
      <c r="A142" s="24" t="s">
        <v>250</v>
      </c>
      <c r="B142" s="19" t="s">
        <v>283</v>
      </c>
      <c r="C142" s="24" t="s">
        <v>11</v>
      </c>
      <c r="D142" s="19" t="s">
        <v>277</v>
      </c>
      <c r="E142" s="19" t="s">
        <v>35</v>
      </c>
      <c r="F142" s="8" t="s">
        <v>10</v>
      </c>
      <c r="G142" s="19">
        <v>985</v>
      </c>
      <c r="H142" s="19" t="s">
        <v>251</v>
      </c>
      <c r="I142" s="21">
        <v>0.10100000000000001</v>
      </c>
      <c r="J142" s="19">
        <v>32.92</v>
      </c>
      <c r="K142" s="19">
        <v>16.46</v>
      </c>
      <c r="L142" s="22">
        <v>0.5</v>
      </c>
      <c r="M142" s="23">
        <v>0.48820000000000002</v>
      </c>
      <c r="N142" s="18">
        <v>8.3000000000000001E-3</v>
      </c>
      <c r="O142" s="19" t="s">
        <v>34</v>
      </c>
      <c r="P142" s="20">
        <v>47584</v>
      </c>
    </row>
    <row r="143" spans="1:16" ht="15">
      <c r="A143" s="24"/>
      <c r="B143" s="19"/>
      <c r="C143" s="24"/>
      <c r="D143" s="19"/>
      <c r="E143" s="19"/>
      <c r="F143" s="8" t="s">
        <v>125</v>
      </c>
      <c r="G143" s="19"/>
      <c r="H143" s="19"/>
      <c r="I143" s="21"/>
      <c r="J143" s="19"/>
      <c r="K143" s="19"/>
      <c r="L143" s="22"/>
      <c r="M143" s="23"/>
      <c r="N143" s="18"/>
      <c r="O143" s="19"/>
      <c r="P143" s="20"/>
    </row>
    <row r="144" spans="1:16" ht="15">
      <c r="A144" s="24"/>
      <c r="B144" s="19"/>
      <c r="C144" s="24"/>
      <c r="D144" s="19"/>
      <c r="E144" s="19"/>
      <c r="F144" s="8" t="s">
        <v>57</v>
      </c>
      <c r="G144" s="19"/>
      <c r="H144" s="19"/>
      <c r="I144" s="21"/>
      <c r="J144" s="19"/>
      <c r="K144" s="19"/>
      <c r="L144" s="22"/>
      <c r="M144" s="23"/>
      <c r="N144" s="18"/>
      <c r="O144" s="19"/>
      <c r="P144" s="20"/>
    </row>
    <row r="145" spans="1:16" ht="15">
      <c r="A145" s="24"/>
      <c r="B145" s="19"/>
      <c r="C145" s="24"/>
      <c r="D145" s="19"/>
      <c r="E145" s="19"/>
      <c r="F145" s="8" t="s">
        <v>11</v>
      </c>
      <c r="G145" s="19"/>
      <c r="H145" s="19"/>
      <c r="I145" s="21"/>
      <c r="J145" s="19"/>
      <c r="K145" s="19"/>
      <c r="L145" s="22"/>
      <c r="M145" s="23"/>
      <c r="N145" s="18"/>
      <c r="O145" s="19"/>
      <c r="P145" s="20"/>
    </row>
    <row r="146" spans="1:16" ht="15">
      <c r="A146" s="24" t="s">
        <v>252</v>
      </c>
      <c r="B146" s="19" t="s">
        <v>283</v>
      </c>
      <c r="C146" s="24" t="s">
        <v>11</v>
      </c>
      <c r="D146" s="19" t="s">
        <v>277</v>
      </c>
      <c r="E146" s="19" t="s">
        <v>35</v>
      </c>
      <c r="F146" s="8" t="s">
        <v>125</v>
      </c>
      <c r="G146" s="19" t="s">
        <v>253</v>
      </c>
      <c r="H146" s="19" t="s">
        <v>254</v>
      </c>
      <c r="I146" s="21">
        <v>9.8000000000000004E-2</v>
      </c>
      <c r="J146" s="19">
        <v>32.590000000000003</v>
      </c>
      <c r="K146" s="19">
        <v>16.3</v>
      </c>
      <c r="L146" s="22">
        <v>0.5</v>
      </c>
      <c r="M146" s="23">
        <v>0.49330000000000002</v>
      </c>
      <c r="N146" s="18">
        <v>8.3999999999999995E-3</v>
      </c>
      <c r="O146" s="19" t="s">
        <v>34</v>
      </c>
      <c r="P146" s="20">
        <v>47616</v>
      </c>
    </row>
    <row r="147" spans="1:16" ht="15">
      <c r="A147" s="24"/>
      <c r="B147" s="19"/>
      <c r="C147" s="24"/>
      <c r="D147" s="19"/>
      <c r="E147" s="19"/>
      <c r="F147" s="8" t="s">
        <v>57</v>
      </c>
      <c r="G147" s="19"/>
      <c r="H147" s="19"/>
      <c r="I147" s="21"/>
      <c r="J147" s="19"/>
      <c r="K147" s="19"/>
      <c r="L147" s="22"/>
      <c r="M147" s="23"/>
      <c r="N147" s="18"/>
      <c r="O147" s="19"/>
      <c r="P147" s="20"/>
    </row>
    <row r="148" spans="1:16" ht="15">
      <c r="A148" s="24"/>
      <c r="B148" s="19"/>
      <c r="C148" s="24"/>
      <c r="D148" s="19"/>
      <c r="E148" s="19"/>
      <c r="F148" s="8" t="s">
        <v>11</v>
      </c>
      <c r="G148" s="19"/>
      <c r="H148" s="19"/>
      <c r="I148" s="21"/>
      <c r="J148" s="19"/>
      <c r="K148" s="19"/>
      <c r="L148" s="22"/>
      <c r="M148" s="23"/>
      <c r="N148" s="18"/>
      <c r="O148" s="19"/>
      <c r="P148" s="20"/>
    </row>
    <row r="149" spans="1:16" ht="15">
      <c r="A149" s="24" t="s">
        <v>259</v>
      </c>
      <c r="B149" s="19" t="s">
        <v>283</v>
      </c>
      <c r="C149" s="24" t="s">
        <v>11</v>
      </c>
      <c r="D149" s="19" t="s">
        <v>277</v>
      </c>
      <c r="E149" s="19" t="s">
        <v>35</v>
      </c>
      <c r="F149" s="8" t="s">
        <v>125</v>
      </c>
      <c r="G149" s="19" t="s">
        <v>260</v>
      </c>
      <c r="H149" s="19" t="s">
        <v>261</v>
      </c>
      <c r="I149" s="21">
        <v>0.106</v>
      </c>
      <c r="J149" s="19">
        <v>34.159999999999997</v>
      </c>
      <c r="K149" s="19">
        <v>17.079999999999998</v>
      </c>
      <c r="L149" s="22">
        <v>0.5</v>
      </c>
      <c r="M149" s="23">
        <v>0.46889999999999998</v>
      </c>
      <c r="N149" s="18">
        <v>8.9999999999999993E-3</v>
      </c>
      <c r="O149" s="19" t="s">
        <v>34</v>
      </c>
      <c r="P149" s="20">
        <v>47618</v>
      </c>
    </row>
    <row r="150" spans="1:16" ht="15">
      <c r="A150" s="24"/>
      <c r="B150" s="19"/>
      <c r="C150" s="24"/>
      <c r="D150" s="19"/>
      <c r="E150" s="19"/>
      <c r="F150" s="8" t="s">
        <v>11</v>
      </c>
      <c r="G150" s="19"/>
      <c r="H150" s="19"/>
      <c r="I150" s="21"/>
      <c r="J150" s="19"/>
      <c r="K150" s="19"/>
      <c r="L150" s="22"/>
      <c r="M150" s="23"/>
      <c r="N150" s="18"/>
      <c r="O150" s="19"/>
      <c r="P150" s="20"/>
    </row>
    <row r="151" spans="1:16" ht="15">
      <c r="A151" s="24"/>
      <c r="B151" s="19"/>
      <c r="C151" s="24"/>
      <c r="D151" s="19"/>
      <c r="E151" s="19"/>
      <c r="F151" s="8" t="s">
        <v>66</v>
      </c>
      <c r="G151" s="19"/>
      <c r="H151" s="19"/>
      <c r="I151" s="21"/>
      <c r="J151" s="19"/>
      <c r="K151" s="19"/>
      <c r="L151" s="22"/>
      <c r="M151" s="23"/>
      <c r="N151" s="18"/>
      <c r="O151" s="19"/>
      <c r="P151" s="20"/>
    </row>
    <row r="152" spans="1:16" ht="15">
      <c r="A152" s="24" t="s">
        <v>262</v>
      </c>
      <c r="B152" s="19" t="s">
        <v>280</v>
      </c>
      <c r="C152" s="24" t="s">
        <v>11</v>
      </c>
      <c r="D152" s="19" t="s">
        <v>277</v>
      </c>
      <c r="E152" s="19" t="s">
        <v>35</v>
      </c>
      <c r="F152" s="8" t="s">
        <v>11</v>
      </c>
      <c r="G152" s="19" t="s">
        <v>263</v>
      </c>
      <c r="H152" s="19" t="s">
        <v>264</v>
      </c>
      <c r="I152" s="21">
        <v>0.10199999999999999</v>
      </c>
      <c r="J152" s="19">
        <v>33.880000000000003</v>
      </c>
      <c r="K152" s="19">
        <v>16.940000000000001</v>
      </c>
      <c r="L152" s="22">
        <v>0.5</v>
      </c>
      <c r="M152" s="23">
        <v>0.4733</v>
      </c>
      <c r="N152" s="18">
        <v>2.75E-2</v>
      </c>
      <c r="O152" s="19" t="s">
        <v>94</v>
      </c>
      <c r="P152" s="20">
        <v>47619</v>
      </c>
    </row>
    <row r="153" spans="1:16" ht="15">
      <c r="A153" s="24"/>
      <c r="B153" s="19"/>
      <c r="C153" s="24"/>
      <c r="D153" s="19"/>
      <c r="E153" s="19"/>
      <c r="F153" s="8" t="s">
        <v>192</v>
      </c>
      <c r="G153" s="19"/>
      <c r="H153" s="19"/>
      <c r="I153" s="21"/>
      <c r="J153" s="19"/>
      <c r="K153" s="19"/>
      <c r="L153" s="22"/>
      <c r="M153" s="23"/>
      <c r="N153" s="18"/>
      <c r="O153" s="19"/>
      <c r="P153" s="20"/>
    </row>
    <row r="154" spans="1:16" ht="15">
      <c r="A154" s="24"/>
      <c r="B154" s="19"/>
      <c r="C154" s="24"/>
      <c r="D154" s="19"/>
      <c r="E154" s="19"/>
      <c r="F154" s="8" t="s">
        <v>62</v>
      </c>
      <c r="G154" s="19"/>
      <c r="H154" s="19"/>
      <c r="I154" s="21"/>
      <c r="J154" s="19"/>
      <c r="K154" s="19"/>
      <c r="L154" s="22"/>
      <c r="M154" s="23"/>
      <c r="N154" s="18"/>
      <c r="O154" s="19"/>
      <c r="P154" s="20"/>
    </row>
    <row r="155" spans="1:16" ht="15">
      <c r="A155" s="24"/>
      <c r="B155" s="19"/>
      <c r="C155" s="24"/>
      <c r="D155" s="19"/>
      <c r="E155" s="19"/>
      <c r="F155" s="8" t="s">
        <v>36</v>
      </c>
      <c r="G155" s="19"/>
      <c r="H155" s="19"/>
      <c r="I155" s="21"/>
      <c r="J155" s="19"/>
      <c r="K155" s="19"/>
      <c r="L155" s="22"/>
      <c r="M155" s="23"/>
      <c r="N155" s="18"/>
      <c r="O155" s="19"/>
      <c r="P155" s="20"/>
    </row>
    <row r="156" spans="1:16" ht="15">
      <c r="A156" s="24" t="s">
        <v>265</v>
      </c>
      <c r="B156" s="19" t="s">
        <v>283</v>
      </c>
      <c r="C156" s="24" t="s">
        <v>9</v>
      </c>
      <c r="D156" s="19" t="s">
        <v>277</v>
      </c>
      <c r="E156" s="19" t="s">
        <v>35</v>
      </c>
      <c r="F156" s="8" t="s">
        <v>9</v>
      </c>
      <c r="G156" s="19" t="s">
        <v>266</v>
      </c>
      <c r="H156" s="19" t="s">
        <v>267</v>
      </c>
      <c r="I156" s="21">
        <v>0.10299999999999999</v>
      </c>
      <c r="J156" s="19">
        <v>347</v>
      </c>
      <c r="K156" s="19">
        <v>173.5</v>
      </c>
      <c r="L156" s="22">
        <v>0.5</v>
      </c>
      <c r="M156" s="23">
        <v>0.4919</v>
      </c>
      <c r="N156" s="18">
        <v>9.1999999999999998E-3</v>
      </c>
      <c r="O156" s="19" t="s">
        <v>34</v>
      </c>
      <c r="P156" s="20">
        <v>47637</v>
      </c>
    </row>
    <row r="157" spans="1:16" ht="15">
      <c r="A157" s="24"/>
      <c r="B157" s="19"/>
      <c r="C157" s="24"/>
      <c r="D157" s="19"/>
      <c r="E157" s="19"/>
      <c r="F157" s="8" t="s">
        <v>125</v>
      </c>
      <c r="G157" s="19"/>
      <c r="H157" s="19"/>
      <c r="I157" s="21"/>
      <c r="J157" s="19"/>
      <c r="K157" s="19"/>
      <c r="L157" s="22"/>
      <c r="M157" s="23"/>
      <c r="N157" s="18"/>
      <c r="O157" s="19"/>
      <c r="P157" s="20"/>
    </row>
    <row r="158" spans="1:16" ht="15">
      <c r="A158" s="24"/>
      <c r="B158" s="19"/>
      <c r="C158" s="24"/>
      <c r="D158" s="19"/>
      <c r="E158" s="19"/>
      <c r="F158" s="8" t="s">
        <v>57</v>
      </c>
      <c r="G158" s="19"/>
      <c r="H158" s="19"/>
      <c r="I158" s="21"/>
      <c r="J158" s="19"/>
      <c r="K158" s="19"/>
      <c r="L158" s="22"/>
      <c r="M158" s="23"/>
      <c r="N158" s="18"/>
      <c r="O158" s="19"/>
      <c r="P158" s="20"/>
    </row>
    <row r="159" spans="1:16" ht="15">
      <c r="A159" s="24" t="s">
        <v>271</v>
      </c>
      <c r="B159" s="19" t="s">
        <v>280</v>
      </c>
      <c r="C159" s="24" t="s">
        <v>7</v>
      </c>
      <c r="D159" s="19" t="s">
        <v>49</v>
      </c>
      <c r="E159" s="19" t="s">
        <v>35</v>
      </c>
      <c r="F159" s="8" t="s">
        <v>7</v>
      </c>
      <c r="G159" s="19" t="s">
        <v>272</v>
      </c>
      <c r="H159" s="19" t="s">
        <v>273</v>
      </c>
      <c r="I159" s="21">
        <v>8.2000000000000003E-2</v>
      </c>
      <c r="J159" s="19">
        <v>1</v>
      </c>
      <c r="K159" s="19">
        <v>0.5</v>
      </c>
      <c r="L159" s="22">
        <v>0.5</v>
      </c>
      <c r="M159" s="23">
        <v>0.9194</v>
      </c>
      <c r="N159" s="18">
        <v>7.1000000000000004E-3</v>
      </c>
      <c r="O159" s="19" t="s">
        <v>34</v>
      </c>
      <c r="P159" s="20">
        <v>47703</v>
      </c>
    </row>
    <row r="160" spans="1:16" ht="15">
      <c r="A160" s="24"/>
      <c r="B160" s="19"/>
      <c r="C160" s="24"/>
      <c r="D160" s="19"/>
      <c r="E160" s="19"/>
      <c r="F160" s="8" t="s">
        <v>10</v>
      </c>
      <c r="G160" s="19"/>
      <c r="H160" s="19"/>
      <c r="I160" s="21"/>
      <c r="J160" s="19"/>
      <c r="K160" s="19"/>
      <c r="L160" s="22"/>
      <c r="M160" s="23"/>
      <c r="N160" s="18"/>
      <c r="O160" s="19"/>
      <c r="P160" s="20"/>
    </row>
    <row r="161" spans="1:16" ht="15">
      <c r="A161" s="24"/>
      <c r="B161" s="19"/>
      <c r="C161" s="24"/>
      <c r="D161" s="19"/>
      <c r="E161" s="19"/>
      <c r="F161" s="8" t="s">
        <v>11</v>
      </c>
      <c r="G161" s="19"/>
      <c r="H161" s="19"/>
      <c r="I161" s="21"/>
      <c r="J161" s="19"/>
      <c r="K161" s="19"/>
      <c r="L161" s="22"/>
      <c r="M161" s="23"/>
      <c r="N161" s="18"/>
      <c r="O161" s="19"/>
      <c r="P161" s="20"/>
    </row>
    <row r="162" spans="1:16" ht="15">
      <c r="A162" s="24"/>
      <c r="B162" s="19"/>
      <c r="C162" s="24"/>
      <c r="D162" s="19"/>
      <c r="E162" s="19"/>
      <c r="F162" s="8" t="s">
        <v>12</v>
      </c>
      <c r="G162" s="19"/>
      <c r="H162" s="19"/>
      <c r="I162" s="21"/>
      <c r="J162" s="19"/>
      <c r="K162" s="19"/>
      <c r="L162" s="22"/>
      <c r="M162" s="23"/>
      <c r="N162" s="18"/>
      <c r="O162" s="19"/>
      <c r="P162" s="20"/>
    </row>
  </sheetData>
  <mergeCells count="706">
    <mergeCell ref="A3:A5"/>
    <mergeCell ref="B3:B5"/>
    <mergeCell ref="C3:C5"/>
    <mergeCell ref="D3:D5"/>
    <mergeCell ref="E3:E5"/>
    <mergeCell ref="G3:G5"/>
    <mergeCell ref="A1:P1"/>
    <mergeCell ref="N3:N5"/>
    <mergeCell ref="O3:O5"/>
    <mergeCell ref="P3:P5"/>
    <mergeCell ref="H3:H5"/>
    <mergeCell ref="I3:I5"/>
    <mergeCell ref="J3:J5"/>
    <mergeCell ref="K3:K5"/>
    <mergeCell ref="L3:L5"/>
    <mergeCell ref="M3:M5"/>
    <mergeCell ref="N6:N9"/>
    <mergeCell ref="O6:O9"/>
    <mergeCell ref="P6:P9"/>
    <mergeCell ref="A6:A9"/>
    <mergeCell ref="B6:B9"/>
    <mergeCell ref="C6:C9"/>
    <mergeCell ref="D6:D9"/>
    <mergeCell ref="E6:E9"/>
    <mergeCell ref="G6:G9"/>
    <mergeCell ref="H6:H9"/>
    <mergeCell ref="I6:I9"/>
    <mergeCell ref="J6:J9"/>
    <mergeCell ref="A10:A11"/>
    <mergeCell ref="B10:B11"/>
    <mergeCell ref="C10:C11"/>
    <mergeCell ref="D10:D11"/>
    <mergeCell ref="E10:E11"/>
    <mergeCell ref="G10:G11"/>
    <mergeCell ref="K6:K9"/>
    <mergeCell ref="L6:L9"/>
    <mergeCell ref="M6:M9"/>
    <mergeCell ref="N10:N11"/>
    <mergeCell ref="O10:O11"/>
    <mergeCell ref="P10:P11"/>
    <mergeCell ref="H10:H11"/>
    <mergeCell ref="I10:I11"/>
    <mergeCell ref="J10:J11"/>
    <mergeCell ref="K10:K11"/>
    <mergeCell ref="L10:L11"/>
    <mergeCell ref="M10:M11"/>
    <mergeCell ref="N12:N14"/>
    <mergeCell ref="O12:O14"/>
    <mergeCell ref="P12:P14"/>
    <mergeCell ref="A15:A16"/>
    <mergeCell ref="B15:B16"/>
    <mergeCell ref="C15:C16"/>
    <mergeCell ref="D15:D16"/>
    <mergeCell ref="E15:E16"/>
    <mergeCell ref="G15:G16"/>
    <mergeCell ref="H15:H16"/>
    <mergeCell ref="H12:H14"/>
    <mergeCell ref="I12:I14"/>
    <mergeCell ref="J12:J14"/>
    <mergeCell ref="K12:K14"/>
    <mergeCell ref="L12:L14"/>
    <mergeCell ref="M12:M14"/>
    <mergeCell ref="A12:A14"/>
    <mergeCell ref="B12:B14"/>
    <mergeCell ref="C12:C14"/>
    <mergeCell ref="D12:D14"/>
    <mergeCell ref="E12:E14"/>
    <mergeCell ref="G12:G14"/>
    <mergeCell ref="O15:O16"/>
    <mergeCell ref="P15:P16"/>
    <mergeCell ref="A17:A19"/>
    <mergeCell ref="B17:B19"/>
    <mergeCell ref="C17:C19"/>
    <mergeCell ref="D17:D19"/>
    <mergeCell ref="E17:E19"/>
    <mergeCell ref="G17:G19"/>
    <mergeCell ref="H17:H19"/>
    <mergeCell ref="I17:I19"/>
    <mergeCell ref="I15:I16"/>
    <mergeCell ref="J15:J16"/>
    <mergeCell ref="K15:K16"/>
    <mergeCell ref="L15:L16"/>
    <mergeCell ref="M15:M16"/>
    <mergeCell ref="N15:N16"/>
    <mergeCell ref="N20:N22"/>
    <mergeCell ref="O20:O22"/>
    <mergeCell ref="P20:P22"/>
    <mergeCell ref="P17:P19"/>
    <mergeCell ref="A20:A22"/>
    <mergeCell ref="B20:B22"/>
    <mergeCell ref="C20:C22"/>
    <mergeCell ref="D20:D22"/>
    <mergeCell ref="E20:E22"/>
    <mergeCell ref="G20:G22"/>
    <mergeCell ref="H20:H22"/>
    <mergeCell ref="I20:I22"/>
    <mergeCell ref="J20:J22"/>
    <mergeCell ref="J17:J19"/>
    <mergeCell ref="K17:K19"/>
    <mergeCell ref="L17:L19"/>
    <mergeCell ref="M17:M19"/>
    <mergeCell ref="N17:N19"/>
    <mergeCell ref="O17:O19"/>
    <mergeCell ref="C23:C25"/>
    <mergeCell ref="D23:D25"/>
    <mergeCell ref="E23:E25"/>
    <mergeCell ref="G23:G25"/>
    <mergeCell ref="H23:H25"/>
    <mergeCell ref="I23:I25"/>
    <mergeCell ref="K20:K22"/>
    <mergeCell ref="L20:L22"/>
    <mergeCell ref="M20:M22"/>
    <mergeCell ref="K26:K29"/>
    <mergeCell ref="L26:L29"/>
    <mergeCell ref="M26:M29"/>
    <mergeCell ref="N26:N29"/>
    <mergeCell ref="O26:O29"/>
    <mergeCell ref="P26:P29"/>
    <mergeCell ref="P23:P25"/>
    <mergeCell ref="A26:A29"/>
    <mergeCell ref="B26:B29"/>
    <mergeCell ref="C26:C29"/>
    <mergeCell ref="D26:D29"/>
    <mergeCell ref="E26:E29"/>
    <mergeCell ref="G26:G29"/>
    <mergeCell ref="H26:H29"/>
    <mergeCell ref="I26:I29"/>
    <mergeCell ref="J26:J29"/>
    <mergeCell ref="J23:J25"/>
    <mergeCell ref="K23:K25"/>
    <mergeCell ref="L23:L25"/>
    <mergeCell ref="M23:M25"/>
    <mergeCell ref="N23:N25"/>
    <mergeCell ref="O23:O25"/>
    <mergeCell ref="A23:A25"/>
    <mergeCell ref="B23:B25"/>
    <mergeCell ref="O30:O32"/>
    <mergeCell ref="P30:P32"/>
    <mergeCell ref="A33:A35"/>
    <mergeCell ref="B33:B35"/>
    <mergeCell ref="C33:C35"/>
    <mergeCell ref="D33:D35"/>
    <mergeCell ref="E33:E35"/>
    <mergeCell ref="G33:G35"/>
    <mergeCell ref="H33:H35"/>
    <mergeCell ref="I33:I35"/>
    <mergeCell ref="I30:I32"/>
    <mergeCell ref="J30:J32"/>
    <mergeCell ref="K30:K32"/>
    <mergeCell ref="L30:L32"/>
    <mergeCell ref="M30:M32"/>
    <mergeCell ref="N30:N32"/>
    <mergeCell ref="A30:A32"/>
    <mergeCell ref="B30:B32"/>
    <mergeCell ref="C30:C32"/>
    <mergeCell ref="D30:D32"/>
    <mergeCell ref="E30:E32"/>
    <mergeCell ref="G30:G32"/>
    <mergeCell ref="H30:H32"/>
    <mergeCell ref="K36:K39"/>
    <mergeCell ref="L36:L39"/>
    <mergeCell ref="M36:M39"/>
    <mergeCell ref="N36:N39"/>
    <mergeCell ref="O36:O39"/>
    <mergeCell ref="P36:P39"/>
    <mergeCell ref="P33:P35"/>
    <mergeCell ref="A36:A39"/>
    <mergeCell ref="B36:B39"/>
    <mergeCell ref="C36:C39"/>
    <mergeCell ref="D36:D39"/>
    <mergeCell ref="E36:E39"/>
    <mergeCell ref="G36:G39"/>
    <mergeCell ref="H36:H39"/>
    <mergeCell ref="I36:I39"/>
    <mergeCell ref="J36:J39"/>
    <mergeCell ref="J33:J35"/>
    <mergeCell ref="K33:K35"/>
    <mergeCell ref="L33:L35"/>
    <mergeCell ref="M33:M35"/>
    <mergeCell ref="N33:N35"/>
    <mergeCell ref="O33:O35"/>
    <mergeCell ref="N40:N43"/>
    <mergeCell ref="O40:O43"/>
    <mergeCell ref="P40:P43"/>
    <mergeCell ref="A44:A47"/>
    <mergeCell ref="B44:B47"/>
    <mergeCell ref="C44:C47"/>
    <mergeCell ref="D44:D47"/>
    <mergeCell ref="E44:E47"/>
    <mergeCell ref="G44:G47"/>
    <mergeCell ref="H44:H47"/>
    <mergeCell ref="H40:H43"/>
    <mergeCell ref="I40:I43"/>
    <mergeCell ref="J40:J43"/>
    <mergeCell ref="K40:K43"/>
    <mergeCell ref="L40:L43"/>
    <mergeCell ref="M40:M43"/>
    <mergeCell ref="A40:A43"/>
    <mergeCell ref="B40:B43"/>
    <mergeCell ref="C40:C43"/>
    <mergeCell ref="D40:D43"/>
    <mergeCell ref="E40:E43"/>
    <mergeCell ref="G40:G43"/>
    <mergeCell ref="O44:O47"/>
    <mergeCell ref="P44:P47"/>
    <mergeCell ref="A48:A51"/>
    <mergeCell ref="B48:B51"/>
    <mergeCell ref="C48:C51"/>
    <mergeCell ref="D48:D51"/>
    <mergeCell ref="E48:E51"/>
    <mergeCell ref="G48:G51"/>
    <mergeCell ref="H48:H51"/>
    <mergeCell ref="I48:I51"/>
    <mergeCell ref="I44:I47"/>
    <mergeCell ref="J44:J47"/>
    <mergeCell ref="K44:K47"/>
    <mergeCell ref="L44:L47"/>
    <mergeCell ref="M44:M47"/>
    <mergeCell ref="N44:N47"/>
    <mergeCell ref="N52:N54"/>
    <mergeCell ref="O52:O54"/>
    <mergeCell ref="P52:P54"/>
    <mergeCell ref="P48:P51"/>
    <mergeCell ref="A52:A54"/>
    <mergeCell ref="B52:B54"/>
    <mergeCell ref="C52:C54"/>
    <mergeCell ref="D52:D54"/>
    <mergeCell ref="E52:E54"/>
    <mergeCell ref="G52:G54"/>
    <mergeCell ref="H52:H54"/>
    <mergeCell ref="I52:I54"/>
    <mergeCell ref="J52:J54"/>
    <mergeCell ref="J48:J51"/>
    <mergeCell ref="K48:K51"/>
    <mergeCell ref="L48:L51"/>
    <mergeCell ref="M48:M51"/>
    <mergeCell ref="N48:N51"/>
    <mergeCell ref="O48:O51"/>
    <mergeCell ref="C55:C58"/>
    <mergeCell ref="D55:D58"/>
    <mergeCell ref="E55:E58"/>
    <mergeCell ref="G55:G58"/>
    <mergeCell ref="H55:H58"/>
    <mergeCell ref="I55:I58"/>
    <mergeCell ref="K52:K54"/>
    <mergeCell ref="L52:L54"/>
    <mergeCell ref="M52:M54"/>
    <mergeCell ref="K59:K62"/>
    <mergeCell ref="L59:L62"/>
    <mergeCell ref="M59:M62"/>
    <mergeCell ref="N59:N62"/>
    <mergeCell ref="O59:O62"/>
    <mergeCell ref="P59:P62"/>
    <mergeCell ref="P55:P58"/>
    <mergeCell ref="A59:A62"/>
    <mergeCell ref="B59:B62"/>
    <mergeCell ref="C59:C62"/>
    <mergeCell ref="D59:D62"/>
    <mergeCell ref="E59:E62"/>
    <mergeCell ref="G59:G62"/>
    <mergeCell ref="H59:H62"/>
    <mergeCell ref="I59:I62"/>
    <mergeCell ref="J59:J62"/>
    <mergeCell ref="J55:J58"/>
    <mergeCell ref="K55:K58"/>
    <mergeCell ref="L55:L58"/>
    <mergeCell ref="M55:M58"/>
    <mergeCell ref="N55:N58"/>
    <mergeCell ref="O55:O58"/>
    <mergeCell ref="A55:A58"/>
    <mergeCell ref="B55:B58"/>
    <mergeCell ref="A66:A67"/>
    <mergeCell ref="B66:B67"/>
    <mergeCell ref="C66:C67"/>
    <mergeCell ref="D66:D67"/>
    <mergeCell ref="E66:E67"/>
    <mergeCell ref="G66:G67"/>
    <mergeCell ref="H66:H67"/>
    <mergeCell ref="H63:H65"/>
    <mergeCell ref="I63:I65"/>
    <mergeCell ref="A63:A65"/>
    <mergeCell ref="B63:B65"/>
    <mergeCell ref="C63:C65"/>
    <mergeCell ref="D63:D65"/>
    <mergeCell ref="E63:E65"/>
    <mergeCell ref="G63:G65"/>
    <mergeCell ref="O66:O67"/>
    <mergeCell ref="P66:P67"/>
    <mergeCell ref="I66:I67"/>
    <mergeCell ref="J66:J67"/>
    <mergeCell ref="K66:K67"/>
    <mergeCell ref="L66:L67"/>
    <mergeCell ref="M66:M67"/>
    <mergeCell ref="N66:N67"/>
    <mergeCell ref="N63:N65"/>
    <mergeCell ref="O63:O65"/>
    <mergeCell ref="P63:P65"/>
    <mergeCell ref="J63:J65"/>
    <mergeCell ref="K63:K65"/>
    <mergeCell ref="L63:L65"/>
    <mergeCell ref="M63:M65"/>
    <mergeCell ref="K68:K71"/>
    <mergeCell ref="L68:L71"/>
    <mergeCell ref="M68:M71"/>
    <mergeCell ref="N68:N71"/>
    <mergeCell ref="O68:O71"/>
    <mergeCell ref="P68:P71"/>
    <mergeCell ref="A68:A71"/>
    <mergeCell ref="B68:B71"/>
    <mergeCell ref="C68:C71"/>
    <mergeCell ref="D68:D71"/>
    <mergeCell ref="E68:E71"/>
    <mergeCell ref="G68:G71"/>
    <mergeCell ref="H68:H71"/>
    <mergeCell ref="I68:I71"/>
    <mergeCell ref="J68:J71"/>
    <mergeCell ref="N72:N74"/>
    <mergeCell ref="O72:O74"/>
    <mergeCell ref="P72:P74"/>
    <mergeCell ref="A75:A78"/>
    <mergeCell ref="B75:B78"/>
    <mergeCell ref="C75:C78"/>
    <mergeCell ref="D75:D78"/>
    <mergeCell ref="E75:E78"/>
    <mergeCell ref="G75:G78"/>
    <mergeCell ref="H75:H78"/>
    <mergeCell ref="H72:H74"/>
    <mergeCell ref="I72:I74"/>
    <mergeCell ref="J72:J74"/>
    <mergeCell ref="K72:K74"/>
    <mergeCell ref="L72:L74"/>
    <mergeCell ref="M72:M74"/>
    <mergeCell ref="A72:A74"/>
    <mergeCell ref="B72:B74"/>
    <mergeCell ref="C72:C74"/>
    <mergeCell ref="D72:D74"/>
    <mergeCell ref="E72:E74"/>
    <mergeCell ref="G72:G74"/>
    <mergeCell ref="O75:O78"/>
    <mergeCell ref="P75:P78"/>
    <mergeCell ref="A79:A81"/>
    <mergeCell ref="B79:B81"/>
    <mergeCell ref="C79:C81"/>
    <mergeCell ref="D79:D81"/>
    <mergeCell ref="E79:E81"/>
    <mergeCell ref="G79:G81"/>
    <mergeCell ref="H79:H81"/>
    <mergeCell ref="I79:I81"/>
    <mergeCell ref="I75:I78"/>
    <mergeCell ref="J75:J78"/>
    <mergeCell ref="K75:K78"/>
    <mergeCell ref="L75:L78"/>
    <mergeCell ref="M75:M78"/>
    <mergeCell ref="N75:N78"/>
    <mergeCell ref="K82:K84"/>
    <mergeCell ref="L82:L84"/>
    <mergeCell ref="M82:M84"/>
    <mergeCell ref="N82:N84"/>
    <mergeCell ref="O82:O84"/>
    <mergeCell ref="P82:P84"/>
    <mergeCell ref="P79:P81"/>
    <mergeCell ref="A82:A84"/>
    <mergeCell ref="B82:B84"/>
    <mergeCell ref="C82:C84"/>
    <mergeCell ref="D82:D84"/>
    <mergeCell ref="E82:E84"/>
    <mergeCell ref="G82:G84"/>
    <mergeCell ref="H82:H84"/>
    <mergeCell ref="I82:I84"/>
    <mergeCell ref="J82:J84"/>
    <mergeCell ref="J79:J81"/>
    <mergeCell ref="K79:K81"/>
    <mergeCell ref="L79:L81"/>
    <mergeCell ref="M79:M81"/>
    <mergeCell ref="N79:N81"/>
    <mergeCell ref="O79:O81"/>
    <mergeCell ref="A88:A91"/>
    <mergeCell ref="B88:B91"/>
    <mergeCell ref="C88:C91"/>
    <mergeCell ref="D88:D91"/>
    <mergeCell ref="E88:E91"/>
    <mergeCell ref="G88:G91"/>
    <mergeCell ref="H88:H91"/>
    <mergeCell ref="I88:I91"/>
    <mergeCell ref="I85:I87"/>
    <mergeCell ref="A85:A87"/>
    <mergeCell ref="B85:B87"/>
    <mergeCell ref="C85:C87"/>
    <mergeCell ref="D85:D87"/>
    <mergeCell ref="E85:E87"/>
    <mergeCell ref="G85:G87"/>
    <mergeCell ref="H85:H87"/>
    <mergeCell ref="P88:P91"/>
    <mergeCell ref="J88:J91"/>
    <mergeCell ref="K88:K91"/>
    <mergeCell ref="L88:L91"/>
    <mergeCell ref="M88:M91"/>
    <mergeCell ref="N88:N91"/>
    <mergeCell ref="O88:O91"/>
    <mergeCell ref="O85:O87"/>
    <mergeCell ref="P85:P87"/>
    <mergeCell ref="J85:J87"/>
    <mergeCell ref="K85:K87"/>
    <mergeCell ref="L85:L87"/>
    <mergeCell ref="M85:M87"/>
    <mergeCell ref="N85:N87"/>
    <mergeCell ref="N92:N95"/>
    <mergeCell ref="O92:O95"/>
    <mergeCell ref="P92:P95"/>
    <mergeCell ref="A96:A98"/>
    <mergeCell ref="B96:B98"/>
    <mergeCell ref="C96:C98"/>
    <mergeCell ref="D96:D98"/>
    <mergeCell ref="E96:E98"/>
    <mergeCell ref="G96:G98"/>
    <mergeCell ref="H96:H98"/>
    <mergeCell ref="H92:H95"/>
    <mergeCell ref="I92:I95"/>
    <mergeCell ref="J92:J95"/>
    <mergeCell ref="K92:K95"/>
    <mergeCell ref="L92:L95"/>
    <mergeCell ref="M92:M95"/>
    <mergeCell ref="A92:A95"/>
    <mergeCell ref="B92:B95"/>
    <mergeCell ref="C92:C95"/>
    <mergeCell ref="D92:D95"/>
    <mergeCell ref="E92:E95"/>
    <mergeCell ref="G92:G95"/>
    <mergeCell ref="O96:O98"/>
    <mergeCell ref="P96:P98"/>
    <mergeCell ref="A99:A100"/>
    <mergeCell ref="B99:B100"/>
    <mergeCell ref="C99:C100"/>
    <mergeCell ref="D99:D100"/>
    <mergeCell ref="E99:E100"/>
    <mergeCell ref="G99:G100"/>
    <mergeCell ref="H99:H100"/>
    <mergeCell ref="I99:I100"/>
    <mergeCell ref="I96:I98"/>
    <mergeCell ref="J96:J98"/>
    <mergeCell ref="K96:K98"/>
    <mergeCell ref="L96:L98"/>
    <mergeCell ref="M96:M98"/>
    <mergeCell ref="N96:N98"/>
    <mergeCell ref="N101:N102"/>
    <mergeCell ref="O101:O102"/>
    <mergeCell ref="P101:P102"/>
    <mergeCell ref="P99:P100"/>
    <mergeCell ref="A101:A102"/>
    <mergeCell ref="B101:B102"/>
    <mergeCell ref="C101:C102"/>
    <mergeCell ref="D101:D102"/>
    <mergeCell ref="E101:E102"/>
    <mergeCell ref="G101:G102"/>
    <mergeCell ref="H101:H102"/>
    <mergeCell ref="I101:I102"/>
    <mergeCell ref="J101:J102"/>
    <mergeCell ref="J99:J100"/>
    <mergeCell ref="K99:K100"/>
    <mergeCell ref="L99:L100"/>
    <mergeCell ref="M99:M100"/>
    <mergeCell ref="N99:N100"/>
    <mergeCell ref="O99:O100"/>
    <mergeCell ref="A103:A106"/>
    <mergeCell ref="B103:B106"/>
    <mergeCell ref="C103:C106"/>
    <mergeCell ref="D103:D106"/>
    <mergeCell ref="E103:E106"/>
    <mergeCell ref="G103:G106"/>
    <mergeCell ref="K101:K102"/>
    <mergeCell ref="L101:L102"/>
    <mergeCell ref="M101:M102"/>
    <mergeCell ref="C107:C110"/>
    <mergeCell ref="D107:D110"/>
    <mergeCell ref="E107:E110"/>
    <mergeCell ref="G107:G110"/>
    <mergeCell ref="H107:H110"/>
    <mergeCell ref="I107:I110"/>
    <mergeCell ref="N103:N106"/>
    <mergeCell ref="O103:O106"/>
    <mergeCell ref="P103:P106"/>
    <mergeCell ref="H103:H106"/>
    <mergeCell ref="I103:I106"/>
    <mergeCell ref="J103:J106"/>
    <mergeCell ref="K103:K106"/>
    <mergeCell ref="L103:L106"/>
    <mergeCell ref="M103:M106"/>
    <mergeCell ref="K111:K114"/>
    <mergeCell ref="L111:L114"/>
    <mergeCell ref="M111:M114"/>
    <mergeCell ref="N111:N114"/>
    <mergeCell ref="O111:O114"/>
    <mergeCell ref="P111:P114"/>
    <mergeCell ref="P107:P110"/>
    <mergeCell ref="A111:A114"/>
    <mergeCell ref="B111:B114"/>
    <mergeCell ref="C111:C114"/>
    <mergeCell ref="D111:D114"/>
    <mergeCell ref="E111:E114"/>
    <mergeCell ref="G111:G114"/>
    <mergeCell ref="H111:H114"/>
    <mergeCell ref="I111:I114"/>
    <mergeCell ref="J111:J114"/>
    <mergeCell ref="J107:J110"/>
    <mergeCell ref="K107:K110"/>
    <mergeCell ref="L107:L110"/>
    <mergeCell ref="M107:M110"/>
    <mergeCell ref="N107:N110"/>
    <mergeCell ref="O107:O110"/>
    <mergeCell ref="A107:A110"/>
    <mergeCell ref="B107:B110"/>
    <mergeCell ref="O115:O118"/>
    <mergeCell ref="P115:P118"/>
    <mergeCell ref="A119:A122"/>
    <mergeCell ref="B119:B122"/>
    <mergeCell ref="C119:C122"/>
    <mergeCell ref="D119:D122"/>
    <mergeCell ref="E119:E122"/>
    <mergeCell ref="G119:G122"/>
    <mergeCell ref="H119:H122"/>
    <mergeCell ref="I119:I122"/>
    <mergeCell ref="I115:I118"/>
    <mergeCell ref="J115:J118"/>
    <mergeCell ref="K115:K118"/>
    <mergeCell ref="L115:L118"/>
    <mergeCell ref="M115:M118"/>
    <mergeCell ref="N115:N118"/>
    <mergeCell ref="A115:A118"/>
    <mergeCell ref="B115:B118"/>
    <mergeCell ref="C115:C118"/>
    <mergeCell ref="D115:D118"/>
    <mergeCell ref="E115:E118"/>
    <mergeCell ref="G115:G118"/>
    <mergeCell ref="H115:H118"/>
    <mergeCell ref="K123:K126"/>
    <mergeCell ref="L123:L126"/>
    <mergeCell ref="M123:M126"/>
    <mergeCell ref="N123:N126"/>
    <mergeCell ref="O123:O126"/>
    <mergeCell ref="P123:P126"/>
    <mergeCell ref="P119:P122"/>
    <mergeCell ref="A123:A126"/>
    <mergeCell ref="B123:B126"/>
    <mergeCell ref="C123:C126"/>
    <mergeCell ref="D123:D126"/>
    <mergeCell ref="E123:E126"/>
    <mergeCell ref="G123:G126"/>
    <mergeCell ref="H123:H126"/>
    <mergeCell ref="I123:I126"/>
    <mergeCell ref="J123:J126"/>
    <mergeCell ref="J119:J122"/>
    <mergeCell ref="K119:K122"/>
    <mergeCell ref="L119:L122"/>
    <mergeCell ref="M119:M122"/>
    <mergeCell ref="N119:N122"/>
    <mergeCell ref="O119:O122"/>
    <mergeCell ref="N127:N130"/>
    <mergeCell ref="O127:O130"/>
    <mergeCell ref="P127:P130"/>
    <mergeCell ref="A131:A133"/>
    <mergeCell ref="B131:B133"/>
    <mergeCell ref="C131:C133"/>
    <mergeCell ref="D131:D133"/>
    <mergeCell ref="E131:E133"/>
    <mergeCell ref="G131:G133"/>
    <mergeCell ref="H131:H133"/>
    <mergeCell ref="H127:H130"/>
    <mergeCell ref="I127:I130"/>
    <mergeCell ref="J127:J130"/>
    <mergeCell ref="K127:K130"/>
    <mergeCell ref="L127:L130"/>
    <mergeCell ref="M127:M130"/>
    <mergeCell ref="A127:A130"/>
    <mergeCell ref="B127:B130"/>
    <mergeCell ref="C127:C130"/>
    <mergeCell ref="D127:D130"/>
    <mergeCell ref="E127:E130"/>
    <mergeCell ref="G127:G130"/>
    <mergeCell ref="O131:O133"/>
    <mergeCell ref="P131:P133"/>
    <mergeCell ref="A134:A137"/>
    <mergeCell ref="B134:B137"/>
    <mergeCell ref="C134:C137"/>
    <mergeCell ref="D134:D137"/>
    <mergeCell ref="E134:E137"/>
    <mergeCell ref="G134:G137"/>
    <mergeCell ref="H134:H137"/>
    <mergeCell ref="I134:I137"/>
    <mergeCell ref="I131:I133"/>
    <mergeCell ref="J131:J133"/>
    <mergeCell ref="K131:K133"/>
    <mergeCell ref="L131:L133"/>
    <mergeCell ref="M131:M133"/>
    <mergeCell ref="N131:N133"/>
    <mergeCell ref="K138:K141"/>
    <mergeCell ref="L138:L141"/>
    <mergeCell ref="M138:M141"/>
    <mergeCell ref="N138:N141"/>
    <mergeCell ref="O138:O141"/>
    <mergeCell ref="P138:P141"/>
    <mergeCell ref="P134:P137"/>
    <mergeCell ref="A138:A141"/>
    <mergeCell ref="B138:B141"/>
    <mergeCell ref="C138:C141"/>
    <mergeCell ref="D138:D141"/>
    <mergeCell ref="E138:E141"/>
    <mergeCell ref="G138:G141"/>
    <mergeCell ref="H138:H141"/>
    <mergeCell ref="I138:I141"/>
    <mergeCell ref="J138:J141"/>
    <mergeCell ref="J134:J137"/>
    <mergeCell ref="K134:K137"/>
    <mergeCell ref="L134:L137"/>
    <mergeCell ref="M134:M137"/>
    <mergeCell ref="N134:N137"/>
    <mergeCell ref="O134:O137"/>
    <mergeCell ref="N142:N145"/>
    <mergeCell ref="O142:O145"/>
    <mergeCell ref="P142:P145"/>
    <mergeCell ref="A146:A148"/>
    <mergeCell ref="B146:B148"/>
    <mergeCell ref="C146:C148"/>
    <mergeCell ref="D146:D148"/>
    <mergeCell ref="E146:E148"/>
    <mergeCell ref="G146:G148"/>
    <mergeCell ref="H146:H148"/>
    <mergeCell ref="H142:H145"/>
    <mergeCell ref="I142:I145"/>
    <mergeCell ref="J142:J145"/>
    <mergeCell ref="K142:K145"/>
    <mergeCell ref="L142:L145"/>
    <mergeCell ref="M142:M145"/>
    <mergeCell ref="A142:A145"/>
    <mergeCell ref="B142:B145"/>
    <mergeCell ref="C142:C145"/>
    <mergeCell ref="D142:D145"/>
    <mergeCell ref="E142:E145"/>
    <mergeCell ref="G142:G145"/>
    <mergeCell ref="O146:O148"/>
    <mergeCell ref="P146:P148"/>
    <mergeCell ref="A149:A151"/>
    <mergeCell ref="B149:B151"/>
    <mergeCell ref="C149:C151"/>
    <mergeCell ref="D149:D151"/>
    <mergeCell ref="E149:E151"/>
    <mergeCell ref="G149:G151"/>
    <mergeCell ref="H149:H151"/>
    <mergeCell ref="I149:I151"/>
    <mergeCell ref="I146:I148"/>
    <mergeCell ref="J146:J148"/>
    <mergeCell ref="K146:K148"/>
    <mergeCell ref="L146:L148"/>
    <mergeCell ref="M146:M148"/>
    <mergeCell ref="N146:N148"/>
    <mergeCell ref="N152:N155"/>
    <mergeCell ref="O152:O155"/>
    <mergeCell ref="P152:P155"/>
    <mergeCell ref="P149:P151"/>
    <mergeCell ref="A152:A155"/>
    <mergeCell ref="B152:B155"/>
    <mergeCell ref="C152:C155"/>
    <mergeCell ref="D152:D155"/>
    <mergeCell ref="E152:E155"/>
    <mergeCell ref="G152:G155"/>
    <mergeCell ref="H152:H155"/>
    <mergeCell ref="I152:I155"/>
    <mergeCell ref="J152:J155"/>
    <mergeCell ref="J149:J151"/>
    <mergeCell ref="K149:K151"/>
    <mergeCell ref="L149:L151"/>
    <mergeCell ref="M149:M151"/>
    <mergeCell ref="N149:N151"/>
    <mergeCell ref="O149:O151"/>
    <mergeCell ref="A156:A158"/>
    <mergeCell ref="B156:B158"/>
    <mergeCell ref="C156:C158"/>
    <mergeCell ref="D156:D158"/>
    <mergeCell ref="E156:E158"/>
    <mergeCell ref="G156:G158"/>
    <mergeCell ref="K152:K155"/>
    <mergeCell ref="L152:L155"/>
    <mergeCell ref="M152:M155"/>
    <mergeCell ref="N156:N158"/>
    <mergeCell ref="O156:O158"/>
    <mergeCell ref="P156:P158"/>
    <mergeCell ref="H156:H158"/>
    <mergeCell ref="I156:I158"/>
    <mergeCell ref="J156:J158"/>
    <mergeCell ref="K156:K158"/>
    <mergeCell ref="L156:L158"/>
    <mergeCell ref="M156:M158"/>
    <mergeCell ref="P159:P162"/>
    <mergeCell ref="J159:J162"/>
    <mergeCell ref="K159:K162"/>
    <mergeCell ref="L159:L162"/>
    <mergeCell ref="M159:M162"/>
    <mergeCell ref="N159:N162"/>
    <mergeCell ref="O159:O162"/>
    <mergeCell ref="A159:A162"/>
    <mergeCell ref="B159:B162"/>
    <mergeCell ref="C159:C162"/>
    <mergeCell ref="D159:D162"/>
    <mergeCell ref="E159:E162"/>
    <mergeCell ref="G159:G162"/>
    <mergeCell ref="H159:H162"/>
    <mergeCell ref="I159:I162"/>
  </mergeCells>
  <hyperlinks>
    <hyperlink ref="A3" r:id="rId1" display="https://cedlabpro.it/menu/scheda-certificato?isin=CH1400323437" xr:uid="{479CF855-7AEF-4309-A846-13AFD54BA5CD}"/>
    <hyperlink ref="C3" r:id="rId2" display="https://cedlabpro.it/menu/sottostante?sottostante=Allianz" xr:uid="{9D3CE460-1CB9-4BE5-BD9E-5F9C4F90AEC2}"/>
    <hyperlink ref="F3" r:id="rId3" display="https://cedlabpro.it/menu/sottostante?sottostante=Allianz" xr:uid="{4A66DCE9-FC88-4636-9F70-DF532BAD4688}"/>
    <hyperlink ref="F4" r:id="rId4" display="https://cedlabpro.it/menu/sottostante?sottostante=Bayer" xr:uid="{C1D0124E-000C-4E91-B1E6-2E9422ECDDC6}"/>
    <hyperlink ref="F5" r:id="rId5" display="https://cedlabpro.it/menu/sottostante?sottostante=Deutsche%20Bank" xr:uid="{94123DB7-2090-49C0-9DDA-EFCD6EC82E23}"/>
    <hyperlink ref="A6" r:id="rId6" display="https://cedlabpro.it/menu/scheda-certificato?isin=CH1336221945" xr:uid="{42E92212-7C37-4A0A-9A0B-521F8AE8288C}"/>
    <hyperlink ref="C6" r:id="rId7" display="https://cedlabpro.it/menu/sottostante?sottostante=Axa" xr:uid="{58AB9B6F-C5AA-4929-B330-BF33B318993A}"/>
    <hyperlink ref="F6" r:id="rId8" display="https://cedlabpro.it/menu/sottostante?sottostante=Axa" xr:uid="{61433F66-B3E0-4BD2-9C27-FAB616549280}"/>
    <hyperlink ref="F7" r:id="rId9" display="https://cedlabpro.it/menu/sottostante?sottostante=Generali" xr:uid="{6B8D561A-0AD5-43A0-B6F1-03E4B3A856AD}"/>
    <hyperlink ref="F8" r:id="rId10" display="https://cedlabpro.it/menu/sottostante?sottostante=NN%20Group" xr:uid="{6516859B-DD5F-4E2B-A29C-4B1C74CF31D1}"/>
    <hyperlink ref="F9" r:id="rId11" display="https://cedlabpro.it/menu/sottostante?sottostante=Prudential" xr:uid="{88EF3AA5-AD25-490A-BDEB-5E50BAA548D8}"/>
    <hyperlink ref="A10" r:id="rId12" display="https://cedlabpro.it/menu/scheda-certificato?isin=CH1261319151" xr:uid="{8B5681C9-C993-4CFF-928A-99EC01421690}"/>
    <hyperlink ref="C10" r:id="rId13" display="https://cedlabpro.it/menu/sottostante?sottostante=Axa" xr:uid="{898C23EE-F14B-4A8B-BFE0-3855139906AC}"/>
    <hyperlink ref="F10" r:id="rId14" display="https://cedlabpro.it/menu/sottostante?sottostante=Axa" xr:uid="{05780E15-1C5C-42D8-AE51-D77FA418B6D9}"/>
    <hyperlink ref="F11" r:id="rId15" display="https://cedlabpro.it/menu/sottostante?sottostante=Unicredit" xr:uid="{BDE92B24-363F-4C22-92FD-8B5FB587499B}"/>
    <hyperlink ref="A12" r:id="rId16" display="https://cedlabpro.it/menu/scheda-certificato?isin=CH1277650839" xr:uid="{51CF6AD9-DFA6-4081-A167-94AC4F397072}"/>
    <hyperlink ref="C12" r:id="rId17" display="https://cedlabpro.it/menu/sottostante?sottostante=Aegon" xr:uid="{6C81E6A0-08DC-4F4F-AB82-122CF4C2B376}"/>
    <hyperlink ref="F12" r:id="rId18" display="https://cedlabpro.it/menu/sottostante?sottostante=Aegon" xr:uid="{E1B9FD19-70DE-4EA7-99E3-2AA094FB639C}"/>
    <hyperlink ref="F13" r:id="rId19" display="https://cedlabpro.it/menu/sottostante?sottostante=Generali" xr:uid="{1453487F-D4CD-4A72-8E61-1E6E9B62124B}"/>
    <hyperlink ref="F14" r:id="rId20" display="https://cedlabpro.it/menu/sottostante?sottostante=Swiss%20RE" xr:uid="{661A9F46-5FB2-401F-AB68-20743132161E}"/>
    <hyperlink ref="A15" r:id="rId21" display="https://cedlabpro.it/menu/scheda-certificato?isin=CH1358852767" xr:uid="{6484869C-8094-4606-9AB7-4F6407CDFFC9}"/>
    <hyperlink ref="C15" r:id="rId22" display="https://cedlabpro.it/menu/sottostante?sottostante=Axa" xr:uid="{28A9EFFE-6403-4C79-BF2C-8C7FE7A1156F}"/>
    <hyperlink ref="F15" r:id="rId23" display="https://cedlabpro.it/menu/sottostante?sottostante=Axa" xr:uid="{A2BFFDAC-7EA4-431B-8BB5-C4C32A04FA28}"/>
    <hyperlink ref="F16" r:id="rId24" display="https://cedlabpro.it/menu/sottostante?sottostante=Intesa%20Sanpaolo" xr:uid="{C1252699-E263-4693-824F-56C160038EBF}"/>
    <hyperlink ref="A17" r:id="rId25" display="https://cedlabpro.it/menu/scheda-certificato?isin=CH1369861922" xr:uid="{4C3F4A98-16A4-4610-9CCB-528DDEEA7A08}"/>
    <hyperlink ref="C17" r:id="rId26" display="https://cedlabpro.it/menu/sottostante?sottostante=Axa" xr:uid="{8B5527A0-2BE3-4D53-A7FF-A1E747376D20}"/>
    <hyperlink ref="F17" r:id="rId27" display="https://cedlabpro.it/menu/sottostante?sottostante=Allianz" xr:uid="{819AC9FC-ECAB-4AF1-B236-24963EE947CB}"/>
    <hyperlink ref="F18" r:id="rId28" display="https://cedlabpro.it/menu/sottostante?sottostante=Axa" xr:uid="{6CA833C0-303C-407C-BE08-345A2225DC9B}"/>
    <hyperlink ref="F19" r:id="rId29" display="https://cedlabpro.it/menu/sottostante?sottostante=Generali" xr:uid="{0E80344F-6F9E-4AA9-8408-DE086D4C170B}"/>
    <hyperlink ref="A20" r:id="rId30" display="https://cedlabpro.it/menu/scheda-certificato?isin=DE000VK2K7N3" xr:uid="{9EFB1273-33C1-4B19-86C4-4C2FC4819875}"/>
    <hyperlink ref="C20" r:id="rId31" display="https://cedlabpro.it/menu/sottostante?sottostante=Generali" xr:uid="{EC5BBFC9-DDA2-4BA7-A3CB-81D5EEAA6444}"/>
    <hyperlink ref="F20" r:id="rId32" display="https://cedlabpro.it/menu/sottostante?sottostante=Barclays" xr:uid="{A9D4A15E-057D-4E85-8EB3-46C3584A0427}"/>
    <hyperlink ref="F21" r:id="rId33" display="https://cedlabpro.it/menu/sottostante?sottostante=Commerzbank" xr:uid="{21C1470C-309D-4F39-AD95-0B965FC3FBD8}"/>
    <hyperlink ref="F22" r:id="rId34" display="https://cedlabpro.it/menu/sottostante?sottostante=Generali" xr:uid="{4369BB6B-0A35-4F79-ACD4-705A4AC979E2}"/>
    <hyperlink ref="A23" r:id="rId35" display="https://cedlabpro.it/menu/scheda-certificato?isin=CH1400331786" xr:uid="{8CCF2F3A-4D9A-4062-9CFF-3C73AC759E1E}"/>
    <hyperlink ref="C23" r:id="rId36" display="https://cedlabpro.it/menu/sottostante?sottostante=Aegon" xr:uid="{DAE56FAD-616C-4C83-BF57-1AE4A5A5CD64}"/>
    <hyperlink ref="F23" r:id="rId37" display="https://cedlabpro.it/menu/sottostante?sottostante=Aegon" xr:uid="{842C55FB-DB10-4BB4-9405-2FCB81726AEA}"/>
    <hyperlink ref="F24" r:id="rId38" display="https://cedlabpro.it/menu/sottostante?sottostante=Allianz" xr:uid="{06663DF0-4893-40B1-A109-7261D3830C94}"/>
    <hyperlink ref="F25" r:id="rId39" display="https://cedlabpro.it/menu/sottostante?sottostante=Axa" xr:uid="{017733D6-B7F3-4D21-BCDB-EF2D9EF12911}"/>
    <hyperlink ref="A26" r:id="rId40" display="https://cedlabpro.it/menu/scheda-certificato?isin=IT0006768672" xr:uid="{CA21E741-B728-402D-9083-F689BB1DCFBF}"/>
    <hyperlink ref="C26" r:id="rId41" display="https://cedlabpro.it/menu/sottostante?sottostante=Generali" xr:uid="{7B5B3840-C603-4A2C-95B9-9CD3BFC69C07}"/>
    <hyperlink ref="F26" r:id="rId42" display="https://cedlabpro.it/menu/sottostante?sottostante=Enel" xr:uid="{E7A58F9A-9FB9-4E40-9399-B36541DB62C7}"/>
    <hyperlink ref="F27" r:id="rId43" display="https://cedlabpro.it/menu/sottostante?sottostante=Eni" xr:uid="{95BD76E8-EF6D-4262-BAEC-B2061AB15C7E}"/>
    <hyperlink ref="F28" r:id="rId44" display="https://cedlabpro.it/menu/sottostante?sottostante=Generali" xr:uid="{6C4603A8-5765-4483-BEC9-C08C3788DF07}"/>
    <hyperlink ref="F29" r:id="rId45" display="https://cedlabpro.it/menu/sottostante?sottostante=Intesa%20Sanpaolo" xr:uid="{D63A9E79-FDE6-49BD-8FF3-C134385CEC14}"/>
    <hyperlink ref="A30" r:id="rId46" display="https://cedlabpro.it/menu/scheda-certificato?isin=NLBNPIT2FQ71" xr:uid="{5B6FFA90-1FFF-4D3C-9C00-13F736DFF450}"/>
    <hyperlink ref="C30" r:id="rId47" display="https://cedlabpro.it/menu/sottostante?sottostante=Generali" xr:uid="{EAC07EA7-093F-42D3-B7B3-484A7AD8A4FF}"/>
    <hyperlink ref="F30" r:id="rId48" display="https://cedlabpro.it/menu/sottostante?sottostante=Banca%20MPS" xr:uid="{912F3C1D-B9CA-41E4-B43A-9AF252E1534B}"/>
    <hyperlink ref="F31" r:id="rId49" display="https://cedlabpro.it/menu/sottostante?sottostante=Generali" xr:uid="{81F9C49C-DD87-4637-A0B5-6CA1FB616E51}"/>
    <hyperlink ref="F32" r:id="rId50" display="https://cedlabpro.it/menu/sottostante?sottostante=Intesa%20Sanpaolo" xr:uid="{305B84BF-9F10-4AE9-9AD0-FC6B8E9FFACF}"/>
    <hyperlink ref="A33" r:id="rId51" display="https://cedlabpro.it/menu/scheda-certificato?isin=NLBNPIT2EPK8" xr:uid="{10C70E05-5052-499A-9AC9-460E548BC024}"/>
    <hyperlink ref="C33" r:id="rId52" display="https://cedlabpro.it/menu/sottostante?sottostante=Generali" xr:uid="{CB8C9DC6-1BCF-4520-AA05-C1FC6B084BD7}"/>
    <hyperlink ref="F33" r:id="rId53" display="https://cedlabpro.it/menu/sottostante?sottostante=BPER%20Banca" xr:uid="{D3997BB7-2F6F-49C2-8445-3C7258F016B5}"/>
    <hyperlink ref="F34" r:id="rId54" display="https://cedlabpro.it/menu/sottostante?sottostante=Eni" xr:uid="{63DA6EE7-6E5C-47D4-BD04-09429B11266F}"/>
    <hyperlink ref="F35" r:id="rId55" display="https://cedlabpro.it/menu/sottostante?sottostante=Generali" xr:uid="{AD3E3D0E-831E-49F0-B559-76BB0299C810}"/>
    <hyperlink ref="A36" r:id="rId56" display="https://cedlabpro.it/menu/scheda-certificato?isin=NLBNPIT2EPM4" xr:uid="{183B3145-C46A-4257-B7ED-A7F50457C0FA}"/>
    <hyperlink ref="C36" r:id="rId57" display="https://cedlabpro.it/menu/sottostante?sottostante=Generali" xr:uid="{520A446E-E300-4395-AF7C-602EDE8B0510}"/>
    <hyperlink ref="F36" r:id="rId58" display="https://cedlabpro.it/menu/sottostante?sottostante=Banco%20BPM" xr:uid="{5E0A3EA8-2BBD-43AE-9526-BA818340051C}"/>
    <hyperlink ref="F37" r:id="rId59" display="https://cedlabpro.it/menu/sottostante?sottostante=Enel" xr:uid="{5E13BCAA-085F-4B3E-AA0F-2C5508CF5B87}"/>
    <hyperlink ref="F38" r:id="rId60" display="https://cedlabpro.it/menu/sottostante?sottostante=Generali" xr:uid="{6F65E571-99C4-428E-AA02-F5543A2832C6}"/>
    <hyperlink ref="F39" r:id="rId61" display="https://cedlabpro.it/menu/sottostante?sottostante=Leonardo" xr:uid="{949230E2-C029-4E8E-9501-906E9E440E94}"/>
    <hyperlink ref="A40" r:id="rId62" display="https://cedlabpro.it/menu/scheda-certificato?isin=NLBNPIT2EPP7" xr:uid="{F4A09CBA-7F64-4FDB-84E8-876236DBC232}"/>
    <hyperlink ref="C40" r:id="rId63" display="https://cedlabpro.it/menu/sottostante?sottostante=Aegon" xr:uid="{B750EDF0-FEB6-4F05-A870-3119E8F4FBAA}"/>
    <hyperlink ref="F40" r:id="rId64" display="https://cedlabpro.it/menu/sottostante?sottostante=Aegon" xr:uid="{736EFC52-D132-4CB4-81BD-79A545824580}"/>
    <hyperlink ref="F41" r:id="rId65" display="https://cedlabpro.it/menu/sottostante?sottostante=Generali" xr:uid="{EBA1BBBD-E97F-438D-B132-0B3F2AE54EBF}"/>
    <hyperlink ref="F42" r:id="rId66" display="https://cedlabpro.it/menu/sottostante?sottostante=NN%20Group" xr:uid="{6E424286-4DAF-41FB-94A2-79C6877319D5}"/>
    <hyperlink ref="F43" r:id="rId67" display="https://cedlabpro.it/menu/sottostante?sottostante=Swiss%20Re" xr:uid="{6BF8827C-37EC-432E-9458-1BAB489035C7}"/>
    <hyperlink ref="A44" r:id="rId68" display="https://cedlabpro.it/menu/scheda-certificato?isin=NLBNPIT2HHF8" xr:uid="{5E5C374A-82F0-4534-A803-BDDCC352799E}"/>
    <hyperlink ref="C44" r:id="rId69" display="https://cedlabpro.it/menu/sottostante?sottostante=Generali" xr:uid="{777E872A-2359-447D-9A18-79B5B85A9F55}"/>
    <hyperlink ref="F44" r:id="rId70" display="https://cedlabpro.it/menu/sottostante?sottostante=Enel" xr:uid="{B7EAC155-2588-41FF-A9E4-46211E06BC3E}"/>
    <hyperlink ref="F45" r:id="rId71" display="https://cedlabpro.it/menu/sottostante?sottostante=Eni" xr:uid="{8FC3033D-4083-4A9F-BD25-5E74F3257C98}"/>
    <hyperlink ref="F46" r:id="rId72" display="https://cedlabpro.it/menu/sottostante?sottostante=Generali" xr:uid="{A016B042-BD29-461F-BB39-5428BF5523F7}"/>
    <hyperlink ref="F47" r:id="rId73" display="https://cedlabpro.it/menu/sottostante?sottostante=Leonardo" xr:uid="{4DC18D18-CF63-498B-8C96-399F7B76EB4C}"/>
    <hyperlink ref="A48" r:id="rId74" display="https://cedlabpro.it/menu/scheda-certificato?isin=IT0006767880" xr:uid="{77DEEA65-B29E-49BA-9DC4-B92C122E303D}"/>
    <hyperlink ref="C48" r:id="rId75" display="https://cedlabpro.it/menu/sottostante?sottostante=Generali" xr:uid="{BE89649C-5D67-4739-B9F8-92E5B1D5291E}"/>
    <hyperlink ref="F48" r:id="rId76" display="https://cedlabpro.it/menu/sottostante?sottostante=Axa" xr:uid="{60350D24-709F-4F50-B5EE-26BB0093C633}"/>
    <hyperlink ref="F49" r:id="rId77" display="https://cedlabpro.it/menu/sottostante?sottostante=BNP%20Paribas" xr:uid="{D893B3C1-128C-4113-9384-D38A56DCB2EE}"/>
    <hyperlink ref="F50" r:id="rId78" display="https://cedlabpro.it/menu/sottostante?sottostante=Credit%20Agricole" xr:uid="{0E05F59F-9458-462D-B450-F68A69718E34}"/>
    <hyperlink ref="F51" r:id="rId79" display="https://cedlabpro.it/menu/sottostante?sottostante=Generali" xr:uid="{E39D3B5B-1518-40A1-9BE3-24EF804F993D}"/>
    <hyperlink ref="A52" r:id="rId80" display="https://cedlabpro.it/menu/scheda-certificato?isin=CH1423919138" xr:uid="{4D70A4D6-AE8A-4280-B815-4DADC3654ED1}"/>
    <hyperlink ref="C52" r:id="rId81" display="https://cedlabpro.it/menu/sottostante?sottostante=Generali" xr:uid="{51AE81A4-054E-4C70-9B65-0C353E52E3B5}"/>
    <hyperlink ref="F52" r:id="rId82" display="https://cedlabpro.it/menu/sottostante?sottostante=BPER%20Banca" xr:uid="{E1957E87-AB9E-4DC5-82D0-7D0562E701F3}"/>
    <hyperlink ref="F53" r:id="rId83" display="https://cedlabpro.it/menu/sottostante?sottostante=Generali" xr:uid="{2A0B9158-EBFE-47BC-820E-1EFD7ACC6025}"/>
    <hyperlink ref="F54" r:id="rId84" display="https://cedlabpro.it/menu/sottostante?sottostante=Saipem" xr:uid="{73B986B0-2079-44CE-9E6E-F7FA85C0E457}"/>
    <hyperlink ref="A55" r:id="rId85" display="https://cedlabpro.it/menu/scheda-certificato?isin=DE000VK03DB6" xr:uid="{A01D7F46-B46F-4607-A09F-E2C9B9FF460F}"/>
    <hyperlink ref="C55" r:id="rId86" display="https://cedlabpro.it/menu/sottostante?sottostante=Generali" xr:uid="{F31864A3-40BA-47CA-9D72-8A969049AB97}"/>
    <hyperlink ref="F55" r:id="rId87" display="https://cedlabpro.it/menu/sottostante?sottostante=Aegon" xr:uid="{ED503173-0D78-4C0F-9435-9C024C09E903}"/>
    <hyperlink ref="F56" r:id="rId88" display="https://cedlabpro.it/menu/sottostante?sottostante=Axa" xr:uid="{615ED61C-989D-46CE-A537-F72CCF8CF240}"/>
    <hyperlink ref="F57" r:id="rId89" display="https://cedlabpro.it/menu/sottostante?sottostante=Generali" xr:uid="{B7EADF25-7EEC-4CFA-8CEE-B964EC2006F5}"/>
    <hyperlink ref="F58" r:id="rId90" display="https://cedlabpro.it/menu/sottostante?sottostante=Swiss%20Re" xr:uid="{ED6BC757-B30F-4956-B725-49A3231ADF6F}"/>
    <hyperlink ref="A59" r:id="rId91" display="https://cedlabpro.it/menu/scheda-certificato?isin=XS2925752037" xr:uid="{7E6DAE3A-33A5-4BEA-B508-E2FCDB7545AC}"/>
    <hyperlink ref="C59" r:id="rId92" display="https://cedlabpro.it/menu/sottostante?sottostante=Zurich" xr:uid="{524318DF-A410-47B3-A510-29D76D16C352}"/>
    <hyperlink ref="F59" r:id="rId93" display="https://cedlabpro.it/menu/sottostante?sottostante=Axa" xr:uid="{5E8ABEA5-13CB-4688-AC88-C00CD666CD2A}"/>
    <hyperlink ref="F60" r:id="rId94" display="https://cedlabpro.it/menu/sottostante?sottostante=Banco%20Bilbao%20Vizcaya%20Argentaria" xr:uid="{3BAC9BC4-ED17-4EC2-A054-CF627ADEBE4C}"/>
    <hyperlink ref="F61" r:id="rId95" display="https://cedlabpro.it/menu/sottostante?sottostante=Credit%20Agricole" xr:uid="{93E91C82-09E3-4A93-B32F-D2BFA0E1B5EB}"/>
    <hyperlink ref="F62" r:id="rId96" display="https://cedlabpro.it/menu/sottostante?sottostante=Zurich" xr:uid="{E5699B28-382E-4A7D-95C8-8546255C0334}"/>
    <hyperlink ref="A63" r:id="rId97" display="https://cedlabpro.it/menu/scheda-certificato?isin=DE000VK2MQH2" xr:uid="{A78F0164-E96C-479B-9C5D-1D1E55393937}"/>
    <hyperlink ref="C63" r:id="rId98" display="https://cedlabpro.it/menu/sottostante?sottostante=Generali" xr:uid="{73C9B7B2-3194-4D90-8F1D-918363EEEA93}"/>
    <hyperlink ref="F63" r:id="rId99" display="https://cedlabpro.it/menu/sottostante?sottostante=BPER%20Banca" xr:uid="{322E269A-F996-4017-B00F-214B8176A5A0}"/>
    <hyperlink ref="F64" r:id="rId100" display="https://cedlabpro.it/menu/sottostante?sottostante=Generali" xr:uid="{159BD320-C7C6-4A1B-BC5E-F23357E6D54C}"/>
    <hyperlink ref="F65" r:id="rId101" display="https://cedlabpro.it/menu/sottostante?sottostante=Stellantis" xr:uid="{9EEBF0D2-75A9-4E3B-B0E8-47B16F855000}"/>
    <hyperlink ref="A66" r:id="rId102" display="https://cedlabpro.it/menu/scheda-certificato?isin=DE000VK2XY68" xr:uid="{38180821-9DA1-4BF7-A800-590AE83D39DD}"/>
    <hyperlink ref="C66" r:id="rId103" display="https://cedlabpro.it/menu/sottostante?sottostante=Swiss%20Re" xr:uid="{7C58759F-1C0B-4C9A-A83C-C3AA9BB129B1}"/>
    <hyperlink ref="F66" r:id="rId104" display="https://cedlabpro.it/menu/sottostante?sottostante=Forvia" xr:uid="{68A841E9-0404-41DF-8BF9-6BEB6DD33883}"/>
    <hyperlink ref="F67" r:id="rId105" display="https://cedlabpro.it/menu/sottostante?sottostante=Swiss%20Re" xr:uid="{7D699182-0055-4DC1-8E99-8AAFA4E9F139}"/>
    <hyperlink ref="A68" r:id="rId106" display="https://cedlabpro.it/menu/scheda-certificato?isin=IT0006768938" xr:uid="{4232504B-5C39-4A24-865A-ED7731CD8963}"/>
    <hyperlink ref="C68" r:id="rId107" display="https://cedlabpro.it/menu/sottostante?sottostante=Axa" xr:uid="{59400435-3545-4ACD-AAF1-71843E50C306}"/>
    <hyperlink ref="F68" r:id="rId108" display="https://cedlabpro.it/menu/sottostante?sottostante=Axa" xr:uid="{57CEFFF8-AA25-4031-9873-12E2A15A9828}"/>
    <hyperlink ref="F69" r:id="rId109" display="https://cedlabpro.it/menu/sottostante?sottostante=Citigroup" xr:uid="{F8909D6A-DAE2-4DD9-BA6D-FCAD78418910}"/>
    <hyperlink ref="F70" r:id="rId110" display="https://cedlabpro.it/menu/sottostante?sottostante=Prudential" xr:uid="{E049DACF-1C0B-4658-90E8-4517CD54C63A}"/>
    <hyperlink ref="F71" r:id="rId111" display="https://cedlabpro.it/menu/sottostante?sottostante=Ubs" xr:uid="{221DA21D-8936-4348-854A-62C96855E40B}"/>
    <hyperlink ref="A72" r:id="rId112" display="https://cedlabpro.it/menu/scheda-certificato?isin=NLBNPIT2LWL7" xr:uid="{B9098B40-71E7-4222-9A8B-8CDFE51C2A34}"/>
    <hyperlink ref="C72" r:id="rId113" display="https://cedlabpro.it/menu/sottostante?sottostante=Generali" xr:uid="{B43E2B8A-E6BD-434B-A309-A30D6A3F86DA}"/>
    <hyperlink ref="F72" r:id="rId114" display="https://cedlabpro.it/menu/sottostante?sottostante=Banco%20BPM" xr:uid="{FBB5767C-0332-4C37-B8A3-A70B34220F63}"/>
    <hyperlink ref="F73" r:id="rId115" display="https://cedlabpro.it/menu/sottostante?sottostante=Ferrari" xr:uid="{58A299F7-1729-411F-A057-1DF92DB11FBE}"/>
    <hyperlink ref="F74" r:id="rId116" display="https://cedlabpro.it/menu/sottostante?sottostante=Generali" xr:uid="{E775139E-8949-4A90-B134-913F69D39349}"/>
    <hyperlink ref="A75" r:id="rId117" display="https://cedlabpro.it/menu/scheda-certificato?isin=NLBNPIT2LWN3" xr:uid="{7FE17FBC-04A4-4D4A-8538-D1F1283D8C16}"/>
    <hyperlink ref="C75" r:id="rId118" display="https://cedlabpro.it/menu/sottostante?sottostante=Generali" xr:uid="{F66E2CD2-704C-462A-B338-B148AD12F00F}"/>
    <hyperlink ref="F75" r:id="rId119" display="https://cedlabpro.it/menu/sottostante?sottostante=Axa" xr:uid="{A0D164D1-DA4A-4C66-92A9-CDCB70A14255}"/>
    <hyperlink ref="F76" r:id="rId120" display="https://cedlabpro.it/menu/sottostante?sottostante=Generali" xr:uid="{C6C2A2D4-8FBA-4949-A46E-31AC3A3CBE2C}"/>
    <hyperlink ref="F77" r:id="rId121" display="https://cedlabpro.it/menu/sottostante?sottostante=Scor" xr:uid="{931D1CEA-3FD9-4073-9A4F-F8F56AA66812}"/>
    <hyperlink ref="F78" r:id="rId122" display="https://cedlabpro.it/menu/sottostante?sottostante=Unipol%20Gruppo%20Finanziario" xr:uid="{1335475B-7721-4ADD-AA80-3E1EB2AFECD3}"/>
    <hyperlink ref="A79" r:id="rId123" display="https://cedlabpro.it/menu/scheda-certificato?isin=XS2878493118" xr:uid="{4AF74BE0-9B36-4C6E-B9E3-45F8387790C5}"/>
    <hyperlink ref="C79" r:id="rId124" display="https://cedlabpro.it/menu/sottostante?sottostante=Generali" xr:uid="{5E2684C0-F99E-4643-B1BB-BD6822737B18}"/>
    <hyperlink ref="F79" r:id="rId125" display="https://cedlabpro.it/menu/sottostante?sottostante=Banca%20MPS" xr:uid="{8A327D69-BD9A-4FD9-AD10-13C6993B945A}"/>
    <hyperlink ref="F80" r:id="rId126" display="https://cedlabpro.it/menu/sottostante?sottostante=Generali" xr:uid="{78AE6DF8-2488-4CA0-A682-0570B018BCA2}"/>
    <hyperlink ref="F81" r:id="rId127" display="https://cedlabpro.it/menu/sottostante?sottostante=Unicredit" xr:uid="{8EC5886F-2838-49EB-875B-A08851E91AFA}"/>
    <hyperlink ref="A82" r:id="rId128" display="https://cedlabpro.it/menu/scheda-certificato?isin=CH1438104007" xr:uid="{67890B1F-9306-45A3-A61B-FB8819A22EE4}"/>
    <hyperlink ref="C82" r:id="rId129" display="https://cedlabpro.it/menu/sottostante?sottostante=Generali" xr:uid="{9D2C8931-B293-4EE7-8357-94231401D7D2}"/>
    <hyperlink ref="F82" r:id="rId130" display="https://cedlabpro.it/menu/sottostante?sottostante=Generali" xr:uid="{AE25E04F-6276-4E1C-BA97-6CE652BA4A3D}"/>
    <hyperlink ref="F83" r:id="rId131" display="https://cedlabpro.it/menu/sottostante?sottostante=Intesa%20Sanpaolo" xr:uid="{D235A44C-2DE2-4257-BEE0-B5CCEBA2A900}"/>
    <hyperlink ref="F84" r:id="rId132" display="https://cedlabpro.it/menu/sottostante?sottostante=Unicredit" xr:uid="{E117A76D-DC1D-46F0-A72D-8F5B86432D85}"/>
    <hyperlink ref="A85" r:id="rId133" display="https://cedlabpro.it/menu/scheda-certificato?isin=XS2953807216" xr:uid="{8822B2A1-285E-496D-857D-06E8468DCA6D}"/>
    <hyperlink ref="C85" r:id="rId134" display="https://cedlabpro.it/menu/sottostante?sottostante=Axa" xr:uid="{C500A572-509B-4677-B15A-9774DEA532D9}"/>
    <hyperlink ref="F85" r:id="rId135" display="https://cedlabpro.it/menu/sottostante?sottostante=Axa" xr:uid="{8A85F0E2-29D8-4653-9FEB-255B999CF057}"/>
    <hyperlink ref="F86" r:id="rId136" display="https://cedlabpro.it/menu/sottostante?sottostante=BNP%20Paribas" xr:uid="{27780801-D0D9-4801-B0B0-C2AFB08AC838}"/>
    <hyperlink ref="F87" r:id="rId137" display="https://cedlabpro.it/menu/sottostante?sottostante=HSBC" xr:uid="{28271584-6872-4A0C-B119-11E8A7578E81}"/>
    <hyperlink ref="A88" r:id="rId138" display="https://cedlabpro.it/menu/scheda-certificato?isin=XS3037492769" xr:uid="{E6B63C06-A055-4FAC-A019-40D6312EA10D}"/>
    <hyperlink ref="C88" r:id="rId139" display="https://cedlabpro.it/menu/sottostante?sottostante=Allianz" xr:uid="{1D48DC8C-F515-408B-BF30-442E019A7D0E}"/>
    <hyperlink ref="F88" r:id="rId140" display="https://cedlabpro.it/menu/sottostante?sottostante=Aegon" xr:uid="{4CA81489-691B-41B1-9D06-111BA4AB9334}"/>
    <hyperlink ref="F89" r:id="rId141" display="https://cedlabpro.it/menu/sottostante?sottostante=Allianz" xr:uid="{C6F66997-0AF1-498A-B7DD-405FF7966EC4}"/>
    <hyperlink ref="F90" r:id="rId142" display="https://cedlabpro.it/menu/sottostante?sottostante=Axa" xr:uid="{95422921-B05C-44BA-B799-DEFE03C10F8E}"/>
    <hyperlink ref="F91" r:id="rId143" display="https://cedlabpro.it/menu/sottostante?sottostante=Prudential" xr:uid="{41484E16-15F7-49C7-BAA0-C77D83F924D2}"/>
    <hyperlink ref="A92" r:id="rId144" display="https://cedlabpro.it/menu/scheda-certificato?isin=IT0006769381" xr:uid="{BAFDA7F6-664F-4FA5-BC02-31137A5CF6D5}"/>
    <hyperlink ref="C92" r:id="rId145" display="https://cedlabpro.it/menu/sottostante?sottostante=Allianz" xr:uid="{1BB27A78-0344-4C33-8017-5CABDBAC5E2C}"/>
    <hyperlink ref="F92" r:id="rId146" display="https://cedlabpro.it/menu/sottostante?sottostante=Allianz" xr:uid="{0FAA2B74-A4F6-4D26-A6EF-A19E8CFDB3A7}"/>
    <hyperlink ref="F93" r:id="rId147" display="https://cedlabpro.it/menu/sottostante?sottostante=Axa" xr:uid="{9CCA3C86-C742-4078-8982-2B2ABEC78969}"/>
    <hyperlink ref="F94" r:id="rId148" display="https://cedlabpro.it/menu/sottostante?sottostante=Generali" xr:uid="{DD7D880E-7D67-4EFF-9D9D-FA8C51995392}"/>
    <hyperlink ref="F95" r:id="rId149" display="https://cedlabpro.it/menu/sottostante?sottostante=Metlife" xr:uid="{01938F3C-05EA-4EC3-93FC-742DDCB30DA8}"/>
    <hyperlink ref="A96" r:id="rId150" display="https://cedlabpro.it/menu/scheda-certificato?isin=XS3052655514" xr:uid="{4BAF9121-7CE9-4947-9614-CEE3BF842668}"/>
    <hyperlink ref="C96" r:id="rId151" display="https://cedlabpro.it/menu/sottostante?sottostante=Allianz" xr:uid="{98F998C0-CF86-4503-890A-2D47E50A0FA0}"/>
    <hyperlink ref="F96" r:id="rId152" display="https://cedlabpro.it/menu/sottostante?sottostante=Aegon" xr:uid="{19BB498D-78B6-4C54-8C24-A04E84AF570F}"/>
    <hyperlink ref="F97" r:id="rId153" display="https://cedlabpro.it/menu/sottostante?sottostante=Allianz" xr:uid="{1605E097-23FC-44F1-BA4D-49D01326D1E2}"/>
    <hyperlink ref="F98" r:id="rId154" display="https://cedlabpro.it/menu/sottostante?sottostante=Axa" xr:uid="{8DD847F4-96B1-4FF2-A8D4-CF9825ACF3F0}"/>
    <hyperlink ref="A99" r:id="rId155" display="https://cedlabpro.it/menu/scheda-certificato?isin=DE000UJ6R544" xr:uid="{3FE7DDEC-2CEA-47C8-BBAE-E7ADFDBABAAB}"/>
    <hyperlink ref="C99" r:id="rId156" display="https://cedlabpro.it/menu/sottostante?sottostante=Aegon" xr:uid="{CA8D7974-78E2-438A-A81E-DF9E5774AE8F}"/>
    <hyperlink ref="F99" r:id="rId157" display="https://cedlabpro.it/menu/sottostante?sottostante=Aegon" xr:uid="{CCE46587-DD0C-437D-A40B-8432302477F3}"/>
    <hyperlink ref="F100" r:id="rId158" display="https://cedlabpro.it/menu/sottostante?sottostante=Axa" xr:uid="{6A3125FA-B944-4129-A5EB-A9A1055D300B}"/>
    <hyperlink ref="A101" r:id="rId159" display="https://cedlabpro.it/menu/scheda-certificato?isin=XS3062191898" xr:uid="{9F65C0E4-B8CB-4BA5-9C79-BDDC5885F89B}"/>
    <hyperlink ref="C101" r:id="rId160" display="https://cedlabpro.it/menu/sottostante?sottostante=Swiss%20Re" xr:uid="{1B96D747-76DC-40B7-BB25-7020EAF0ACC8}"/>
    <hyperlink ref="F101" r:id="rId161" display="https://cedlabpro.it/menu/sottostante?sottostante=Stellantis" xr:uid="{124F79D6-707C-4966-87A9-37744E5D4B03}"/>
    <hyperlink ref="F102" r:id="rId162" display="https://cedlabpro.it/menu/sottostante?sottostante=Swiss%20Re" xr:uid="{FADF86E3-EBF7-40A4-B06B-A1C769CDB94E}"/>
    <hyperlink ref="A103" r:id="rId163" display="https://cedlabpro.it/menu/scheda-certificato?isin=CH1358861487" xr:uid="{9FC99BD3-4CB5-4A0E-8C21-1EEC9AD1D73C}"/>
    <hyperlink ref="C103" r:id="rId164" display="https://cedlabpro.it/menu/sottostante?sottostante=Zurich" xr:uid="{D0057257-1699-4F84-B031-16ABB7C2748A}"/>
    <hyperlink ref="F103" r:id="rId165" display="https://cedlabpro.it/menu/sottostante?sottostante=Banco%20BPM" xr:uid="{036803AB-3E49-4E0C-8CC4-540B3DE371EB}"/>
    <hyperlink ref="F104" r:id="rId166" display="https://cedlabpro.it/menu/sottostante?sottostante=Generali" xr:uid="{23CE6F9D-2067-4B62-A891-1FF3472C4D64}"/>
    <hyperlink ref="F105" r:id="rId167" display="https://cedlabpro.it/menu/sottostante?sottostante=Julius%20Baer" xr:uid="{29337A1E-A5F2-4997-8DD4-D4DE5475AC9A}"/>
    <hyperlink ref="F106" r:id="rId168" display="https://cedlabpro.it/menu/sottostante?sottostante=Zurich" xr:uid="{AE0B03BB-4BD8-4408-AD06-C02C77093EB9}"/>
    <hyperlink ref="A107" r:id="rId169" display="https://cedlabpro.it/menu/scheda-certificato?isin=NLBNPIT2GMC7" xr:uid="{6D67A744-F630-4202-A407-7F9B7A1C9F24}"/>
    <hyperlink ref="C107" r:id="rId170" display="https://cedlabpro.it/menu/sottostante?sottostante=Generali" xr:uid="{F5373875-E06E-4D86-B9AD-A5377E208330}"/>
    <hyperlink ref="F107" r:id="rId171" display="https://cedlabpro.it/menu/sottostante?sottostante=Azimut" xr:uid="{BA0C8003-220B-4815-B166-B6A1BE450DCA}"/>
    <hyperlink ref="F108" r:id="rId172" display="https://cedlabpro.it/menu/sottostante?sottostante=Banca%20MPS" xr:uid="{1D872575-AFC1-46D3-AECB-FBDC45503990}"/>
    <hyperlink ref="F109" r:id="rId173" display="https://cedlabpro.it/menu/sottostante?sottostante=Fineco" xr:uid="{ADE7A988-1FB5-42EA-A872-321859D37C94}"/>
    <hyperlink ref="F110" r:id="rId174" display="https://cedlabpro.it/menu/sottostante?sottostante=Generali" xr:uid="{48836FF8-2485-4FED-9AB5-854B0AFC17EF}"/>
    <hyperlink ref="A111" r:id="rId175" display="https://cedlabpro.it/menu/scheda-certificato?isin=CH1423924278" xr:uid="{0EE9881D-0B6E-49C1-ADF2-D78FB271D6EA}"/>
    <hyperlink ref="C111" r:id="rId176" display="https://cedlabpro.it/menu/sottostante?sottostante=Generali" xr:uid="{A9F1D5F0-33CE-498A-B0AA-1796E359A715}"/>
    <hyperlink ref="F111" r:id="rId177" display="https://cedlabpro.it/menu/sottostante?sottostante=Alphabet%20cl.%20C" xr:uid="{0A25F16F-C268-40CA-B0EB-A57BD256B2D2}"/>
    <hyperlink ref="F112" r:id="rId178" display="https://cedlabpro.it/menu/sottostante?sottostante=Banco%20BPM" xr:uid="{845A3C85-9A0C-4BED-B0B1-28AD114AD2F5}"/>
    <hyperlink ref="F113" r:id="rId179" display="https://cedlabpro.it/menu/sottostante?sottostante=Generali" xr:uid="{3C4EC60E-8E64-4A41-A254-5E3A5B114D62}"/>
    <hyperlink ref="F114" r:id="rId180" display="https://cedlabpro.it/menu/sottostante?sottostante=Nvidia" xr:uid="{5720576B-ABB6-4412-978A-5AFF86975EAC}"/>
    <hyperlink ref="A115" r:id="rId181" display="https://cedlabpro.it/menu/scheda-certificato?isin=DE000VK6PDG6" xr:uid="{C0B648BF-3131-4587-9EEA-17C96CB1C04E}"/>
    <hyperlink ref="C115" r:id="rId182" display="https://cedlabpro.it/menu/sottostante?sottostante=Aegon" xr:uid="{9C542134-D6DF-4A7B-8041-9367568097ED}"/>
    <hyperlink ref="F115" r:id="rId183" display="https://cedlabpro.it/menu/sottostante?sottostante=Aegon" xr:uid="{0177ABF0-4E92-4DB1-BAE9-62B1B7284580}"/>
    <hyperlink ref="F116" r:id="rId184" display="https://cedlabpro.it/menu/sottostante?sottostante=Axa" xr:uid="{8DC9CEE2-22FF-4E5C-B43A-A31E2297B522}"/>
    <hyperlink ref="F117" r:id="rId185" display="https://cedlabpro.it/menu/sottostante?sottostante=Generali" xr:uid="{8C6F1068-A9B6-4B32-9DF3-2CEB65605A25}"/>
    <hyperlink ref="F118" r:id="rId186" display="https://cedlabpro.it/menu/sottostante?sottostante=Prudential" xr:uid="{1E7B6485-5566-46CC-BEBE-8CF7B282D180}"/>
    <hyperlink ref="A119" r:id="rId187" display="https://cedlabpro.it/menu/scheda-certificato?isin=XS3062102622" xr:uid="{B1F23626-E2D3-4337-BEC2-E2BD88B455D8}"/>
    <hyperlink ref="C119" r:id="rId188" display="https://cedlabpro.it/menu/sottostante?sottostante=Aegon" xr:uid="{97D8AE1A-7368-43CB-AB33-8153CE53BDC2}"/>
    <hyperlink ref="F119" r:id="rId189" display="https://cedlabpro.it/menu/sottostante?sottostante=Aegon" xr:uid="{83495A64-5ED8-4564-AE1E-58173AD12A7C}"/>
    <hyperlink ref="F120" r:id="rId190" display="https://cedlabpro.it/menu/sottostante?sottostante=Axa" xr:uid="{AB09B126-BBA3-40AE-9CC1-C293018D68B8}"/>
    <hyperlink ref="F121" r:id="rId191" display="https://cedlabpro.it/menu/sottostante?sottostante=Generali" xr:uid="{9C517465-FBC9-47F1-A07F-C2A4ACEF1D67}"/>
    <hyperlink ref="F122" r:id="rId192" display="https://cedlabpro.it/menu/sottostante?sottostante=Prudential%20Financial" xr:uid="{15010A6B-80D0-4D31-8430-8383D1CE6A24}"/>
    <hyperlink ref="A123" r:id="rId193" display="https://cedlabpro.it/menu/scheda-certificato?isin=XS2935639695" xr:uid="{A2316998-3E38-4CF5-8246-08494777AEFE}"/>
    <hyperlink ref="C123" r:id="rId194" display="https://cedlabpro.it/menu/sottostante?sottostante=Swiss%20Re" xr:uid="{71422E2C-ABEA-4DD3-95B2-68469780F690}"/>
    <hyperlink ref="F123" r:id="rId195" display="https://cedlabpro.it/menu/sottostante?sottostante=Ageas" xr:uid="{1141AB3D-DDFD-43AD-A53B-1BA1956ECB30}"/>
    <hyperlink ref="F124" r:id="rId196" display="https://cedlabpro.it/menu/sottostante?sottostante=Axa" xr:uid="{B08C5385-6C88-40CE-BBFE-83EF58F3B3A1}"/>
    <hyperlink ref="F125" r:id="rId197" display="https://cedlabpro.it/menu/sottostante?sottostante=Generali" xr:uid="{1983EE44-4B26-4463-8C49-207C3561F2F5}"/>
    <hyperlink ref="F126" r:id="rId198" display="https://cedlabpro.it/menu/sottostante?sottostante=Swiss%20Re" xr:uid="{109687C5-88F0-4F70-91B8-A896BA990952}"/>
    <hyperlink ref="A127" r:id="rId199" display="https://cedlabpro.it/menu/scheda-certificato?isin=IT0006767682" xr:uid="{84266500-9ACA-4C05-A4E9-C949ED59D526}"/>
    <hyperlink ref="C127" r:id="rId200" display="https://cedlabpro.it/menu/sottostante?sottostante=Generali" xr:uid="{79DF76D7-5648-492B-A607-B08D2ABCBA16}"/>
    <hyperlink ref="F127" r:id="rId201" display="https://cedlabpro.it/menu/sottostante?sottostante=Banco%20BPM" xr:uid="{D6DA5DCB-D23A-4EFB-BC27-003D1FD8166A}"/>
    <hyperlink ref="F128" r:id="rId202" display="https://cedlabpro.it/menu/sottostante?sottostante=BNP%20Paribas" xr:uid="{7311CAF0-A816-44C0-846C-21B0D0D9AC6E}"/>
    <hyperlink ref="F129" r:id="rId203" display="https://cedlabpro.it/menu/sottostante?sottostante=Credit%20Agricole" xr:uid="{45562EBE-D61D-4ACF-B75D-85497803C73E}"/>
    <hyperlink ref="F130" r:id="rId204" display="https://cedlabpro.it/menu/sottostante?sottostante=Generali" xr:uid="{55E12F44-5F44-467B-A56B-E41FE6A11A17}"/>
    <hyperlink ref="A131" r:id="rId205" display="https://cedlabpro.it/menu/scheda-certificato?isin=IT0006767815" xr:uid="{523151A5-F070-4B70-ADF0-68E98C9AEACE}"/>
    <hyperlink ref="C131" r:id="rId206" display="https://cedlabpro.it/menu/sottostante?sottostante=Generali" xr:uid="{031B8C44-3005-4923-9B09-F954CBFAF7D7}"/>
    <hyperlink ref="F131" r:id="rId207" display="https://cedlabpro.it/menu/sottostante?sottostante=BNP%20Paribas" xr:uid="{7CC92981-FBEF-4065-BCE4-1759C319CB23}"/>
    <hyperlink ref="F132" r:id="rId208" display="https://cedlabpro.it/menu/sottostante?sottostante=Generali" xr:uid="{788EAF72-FC77-4FE5-A91A-63E2407C03E4}"/>
    <hyperlink ref="F133" r:id="rId209" display="https://cedlabpro.it/menu/sottostante?sottostante=Unicredit" xr:uid="{2EC0BC52-A351-4E22-9F81-7ACBE4629EDC}"/>
    <hyperlink ref="A134" r:id="rId210" display="https://cedlabpro.it/menu/scheda-certificato?isin=XS2959159943" xr:uid="{3D072733-8816-40DD-81BD-1B03423A8C6F}"/>
    <hyperlink ref="C134" r:id="rId211" display="https://cedlabpro.it/menu/sottostante?sottostante=Zurich" xr:uid="{E2CD783A-463F-4876-B1AE-B6EA3FC87928}"/>
    <hyperlink ref="F134" r:id="rId212" display="https://cedlabpro.it/menu/sottostante?sottostante=Allianz" xr:uid="{B6798836-9234-4B8C-996F-943CD94AAF3D}"/>
    <hyperlink ref="F135" r:id="rId213" display="https://cedlabpro.it/menu/sottostante?sottostante=Axa" xr:uid="{154A21EF-6B65-403E-9708-D0C00E8B105B}"/>
    <hyperlink ref="F136" r:id="rId214" display="https://cedlabpro.it/menu/sottostante?sottostante=Generali" xr:uid="{DEC4E702-3059-4FF8-982E-968B89182054}"/>
    <hyperlink ref="F137" r:id="rId215" display="https://cedlabpro.it/menu/sottostante?sottostante=Zurich" xr:uid="{3AFAF0AE-1A87-422C-8081-E59FBCD440C6}"/>
    <hyperlink ref="A138" r:id="rId216" display="https://cedlabpro.it/menu/scheda-certificato?isin=XS2959637195" xr:uid="{B927B807-CB0B-4DB6-AB2C-DCAF3F0AA8AB}"/>
    <hyperlink ref="C138" r:id="rId217" display="https://cedlabpro.it/menu/sottostante?sottostante=Swiss%20Re" xr:uid="{E17565A1-272D-4947-BB43-BF5403F6A43E}"/>
    <hyperlink ref="F138" r:id="rId218" display="https://cedlabpro.it/menu/sottostante?sottostante=Ageas" xr:uid="{1AAEE903-29B7-44F7-9310-6564203F088A}"/>
    <hyperlink ref="F139" r:id="rId219" display="https://cedlabpro.it/menu/sottostante?sottostante=Axa" xr:uid="{C1160DE3-9EA9-4C51-B8E8-843227605A87}"/>
    <hyperlink ref="F140" r:id="rId220" display="https://cedlabpro.it/menu/sottostante?sottostante=Generali" xr:uid="{DF63C9D0-DF67-47F3-A9B9-E943BE6AA6C7}"/>
    <hyperlink ref="F141" r:id="rId221" display="https://cedlabpro.it/menu/sottostante?sottostante=Swiss%20Re" xr:uid="{CE8ED1A2-CE6B-445E-91D1-21C2570D2ED5}"/>
    <hyperlink ref="A142" r:id="rId222" display="https://cedlabpro.it/menu/scheda-certificato?isin=IT0006768292" xr:uid="{295D7AEB-E1C8-46FA-A8F8-D49FC68DD9A9}"/>
    <hyperlink ref="C142" r:id="rId223" display="https://cedlabpro.it/menu/sottostante?sottostante=Generali" xr:uid="{7F851E00-FEE3-4588-BD2D-2F372A622FEA}"/>
    <hyperlink ref="F142" r:id="rId224" display="https://cedlabpro.it/menu/sottostante?sottostante=Axa" xr:uid="{B5524276-A4BA-48BD-AC7B-0EC6D59A752C}"/>
    <hyperlink ref="F143" r:id="rId225" display="https://cedlabpro.it/menu/sottostante?sottostante=Banco%20BPM" xr:uid="{CFDD6DFA-8887-4FBF-A0C5-85637BED8124}"/>
    <hyperlink ref="F144" r:id="rId226" display="https://cedlabpro.it/menu/sottostante?sottostante=BNP%20Paribas" xr:uid="{92687837-756D-4F2A-B772-6314E62628CF}"/>
    <hyperlink ref="F145" r:id="rId227" display="https://cedlabpro.it/menu/sottostante?sottostante=Generali" xr:uid="{3B81D976-C6BC-43DB-9F37-E86DAA260905}"/>
    <hyperlink ref="A146" r:id="rId228" display="https://cedlabpro.it/menu/scheda-certificato?isin=IT0006768706" xr:uid="{01C1ED6D-CD27-4A4F-9E86-BDDC25EE34FF}"/>
    <hyperlink ref="C146" r:id="rId229" display="https://cedlabpro.it/menu/sottostante?sottostante=Generali" xr:uid="{76ECF075-75DD-43E0-9E46-40E99B2BED1E}"/>
    <hyperlink ref="F146" r:id="rId230" display="https://cedlabpro.it/menu/sottostante?sottostante=Banco%20BPM" xr:uid="{4A51126F-1EEC-41AF-B41B-7FFFF7E5873A}"/>
    <hyperlink ref="F147" r:id="rId231" display="https://cedlabpro.it/menu/sottostante?sottostante=BNP%20Paribas" xr:uid="{B47DA391-ED85-4AE1-B693-39EAEBD7C9DF}"/>
    <hyperlink ref="F148" r:id="rId232" display="https://cedlabpro.it/menu/sottostante?sottostante=Generali" xr:uid="{A071EBFF-D397-4FB8-AFF7-32511AB4D45A}"/>
    <hyperlink ref="A149" r:id="rId233" display="https://cedlabpro.it/menu/scheda-certificato?isin=IT0006768904" xr:uid="{0301B1B9-28DD-4C45-9C59-EB2EDC9EB138}"/>
    <hyperlink ref="C149" r:id="rId234" display="https://cedlabpro.it/menu/sottostante?sottostante=Generali" xr:uid="{DB022E87-F3DE-4BED-A08A-6BC227FCDD18}"/>
    <hyperlink ref="F149" r:id="rId235" display="https://cedlabpro.it/menu/sottostante?sottostante=Banco%20BPM" xr:uid="{B94A2317-6904-4D4F-906A-E783B6BE810B}"/>
    <hyperlink ref="F150" r:id="rId236" display="https://cedlabpro.it/menu/sottostante?sottostante=Generali" xr:uid="{C6BF397C-4A66-40FE-B782-CFC5CAD90132}"/>
    <hyperlink ref="F151" r:id="rId237" display="https://cedlabpro.it/menu/sottostante?sottostante=Unicredit" xr:uid="{03D1A8F1-C930-4AA5-B9CE-56DD453960C5}"/>
    <hyperlink ref="A152" r:id="rId238" display="https://cedlabpro.it/menu/scheda-certificato?isin=IT0006768946" xr:uid="{E2EDB80C-239F-40FF-9224-F31FE894C93D}"/>
    <hyperlink ref="C152" r:id="rId239" display="https://cedlabpro.it/menu/sottostante?sottostante=Generali" xr:uid="{2141E93A-524A-41B4-B11D-ADDC659C8911}"/>
    <hyperlink ref="F152" r:id="rId240" display="https://cedlabpro.it/menu/sottostante?sottostante=Generali" xr:uid="{D1252E9C-DA53-483D-89B2-660EE70886B2}"/>
    <hyperlink ref="F153" r:id="rId241" display="https://cedlabpro.it/menu/sottostante?sottostante=Metlife" xr:uid="{D6A8DA61-A760-47EF-AA0E-BF3035B3CE77}"/>
    <hyperlink ref="F154" r:id="rId242" display="https://cedlabpro.it/menu/sottostante?sottostante=NN%20Group" xr:uid="{92C0070E-07FB-4E75-88F6-4B2829707F95}"/>
    <hyperlink ref="F155" r:id="rId243" display="https://cedlabpro.it/menu/sottostante?sottostante=Swiss%20RE" xr:uid="{8149C8EE-A347-4154-ABCF-E73DF1A677E9}"/>
    <hyperlink ref="A156" r:id="rId244" display="https://cedlabpro.it/menu/scheda-certificato?isin=IT0006769225" xr:uid="{1B0FF091-5B4C-46B0-A115-413794690DAB}"/>
    <hyperlink ref="C156" r:id="rId245" display="https://cedlabpro.it/menu/sottostante?sottostante=Allianz" xr:uid="{E6F3DD15-92A9-4A05-B2B5-F7F6E913FC7C}"/>
    <hyperlink ref="F156" r:id="rId246" display="https://cedlabpro.it/menu/sottostante?sottostante=Allianz" xr:uid="{BFE4CD7F-C268-41AF-AFA2-D2D2118A15FA}"/>
    <hyperlink ref="F157" r:id="rId247" display="https://cedlabpro.it/menu/sottostante?sottostante=Banco%20BPM" xr:uid="{61645F03-3647-4D24-A673-9C80B9E8840D}"/>
    <hyperlink ref="F158" r:id="rId248" display="https://cedlabpro.it/menu/sottostante?sottostante=BNP%20Paribas" xr:uid="{C0741E0F-B583-4BDC-9C61-2DE2529BC08A}"/>
    <hyperlink ref="A159" r:id="rId249" display="https://cedlabpro.it/menu/scheda-certificato?isin=XS3068021511" xr:uid="{89FBC8ED-F91B-45C1-825A-4EAE274AF766}"/>
    <hyperlink ref="C159" r:id="rId250" display="https://cedlabpro.it/menu/sottostante?sottostante=Aegon" xr:uid="{BA2451AE-DD8A-4739-886B-1A6FC237B2B0}"/>
    <hyperlink ref="F159" r:id="rId251" display="https://cedlabpro.it/menu/sottostante?sottostante=Aegon" xr:uid="{C43E9711-FCA0-48D2-9D4D-773B92C27B91}"/>
    <hyperlink ref="F160" r:id="rId252" display="https://cedlabpro.it/menu/sottostante?sottostante=Axa" xr:uid="{8E7B2DC0-74E7-41CC-955C-7407DFA4EAF5}"/>
    <hyperlink ref="F161" r:id="rId253" display="https://cedlabpro.it/menu/sottostante?sottostante=Generali" xr:uid="{D4FA2A6C-3457-495B-83E6-B303B6C1AE4E}"/>
    <hyperlink ref="F162" r:id="rId254" display="https://cedlabpro.it/menu/sottostante?sottostante=Prudential" xr:uid="{42A0667D-AAC0-474D-B1F1-E3B0092DF22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A229-A40C-46DE-8F77-11DC4062EFF8}">
  <dimension ref="A1:P223"/>
  <sheetViews>
    <sheetView workbookViewId="0">
      <selection sqref="A1:P1"/>
    </sheetView>
  </sheetViews>
  <sheetFormatPr baseColWidth="10" defaultColWidth="8.83203125" defaultRowHeight="14"/>
  <cols>
    <col min="1" max="1" width="15.5" style="7" bestFit="1" customWidth="1"/>
    <col min="2" max="2" width="18" style="7" customWidth="1"/>
    <col min="3" max="3" width="12.33203125" style="7" customWidth="1"/>
    <col min="4" max="4" width="16.1640625" style="7" bestFit="1" customWidth="1"/>
    <col min="5" max="5" width="8.83203125" style="7"/>
    <col min="6" max="6" width="23.5" style="7" customWidth="1"/>
    <col min="7" max="14" width="9" style="7" bestFit="1" customWidth="1"/>
    <col min="15" max="15" width="10.1640625" style="7" customWidth="1"/>
    <col min="16" max="16" width="10.1640625" style="7" bestFit="1" customWidth="1"/>
    <col min="17" max="16384" width="8.83203125" style="7"/>
  </cols>
  <sheetData>
    <row r="1" spans="1:16">
      <c r="A1" s="17" t="s">
        <v>290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30">
      <c r="A2" s="13" t="s">
        <v>19</v>
      </c>
      <c r="B2" s="13" t="s">
        <v>20</v>
      </c>
      <c r="C2" s="13" t="s">
        <v>1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274</v>
      </c>
      <c r="J2" s="13" t="s">
        <v>26</v>
      </c>
      <c r="K2" s="13" t="s">
        <v>27</v>
      </c>
      <c r="L2" s="13" t="s">
        <v>28</v>
      </c>
      <c r="M2" s="13" t="s">
        <v>29</v>
      </c>
      <c r="N2" s="13" t="s">
        <v>30</v>
      </c>
      <c r="O2" s="13" t="s">
        <v>31</v>
      </c>
      <c r="P2" s="13" t="s">
        <v>32</v>
      </c>
    </row>
    <row r="3" spans="1:16" ht="15">
      <c r="A3" s="24" t="s">
        <v>43</v>
      </c>
      <c r="B3" s="19" t="s">
        <v>278</v>
      </c>
      <c r="C3" s="24" t="s">
        <v>9</v>
      </c>
      <c r="D3" s="19" t="s">
        <v>276</v>
      </c>
      <c r="E3" s="19" t="s">
        <v>35</v>
      </c>
      <c r="F3" s="8" t="s">
        <v>9</v>
      </c>
      <c r="G3" s="19">
        <v>1006</v>
      </c>
      <c r="H3" s="19" t="s">
        <v>46</v>
      </c>
      <c r="I3" s="21">
        <v>0.13900000000000001</v>
      </c>
      <c r="J3" s="19">
        <v>301.60000000000002</v>
      </c>
      <c r="K3" s="19">
        <v>180.96</v>
      </c>
      <c r="L3" s="22">
        <v>0.6</v>
      </c>
      <c r="M3" s="23">
        <v>0.47010000000000002</v>
      </c>
      <c r="N3" s="18">
        <v>1.2500000000000001E-2</v>
      </c>
      <c r="O3" s="19" t="s">
        <v>34</v>
      </c>
      <c r="P3" s="20">
        <v>46372</v>
      </c>
    </row>
    <row r="4" spans="1:16" ht="15">
      <c r="A4" s="24"/>
      <c r="B4" s="19"/>
      <c r="C4" s="24"/>
      <c r="D4" s="19"/>
      <c r="E4" s="19"/>
      <c r="F4" s="8" t="s">
        <v>44</v>
      </c>
      <c r="G4" s="19"/>
      <c r="H4" s="19"/>
      <c r="I4" s="21"/>
      <c r="J4" s="19"/>
      <c r="K4" s="19"/>
      <c r="L4" s="22"/>
      <c r="M4" s="23"/>
      <c r="N4" s="18"/>
      <c r="O4" s="19"/>
      <c r="P4" s="20"/>
    </row>
    <row r="5" spans="1:16" ht="15">
      <c r="A5" s="24"/>
      <c r="B5" s="19"/>
      <c r="C5" s="24"/>
      <c r="D5" s="19"/>
      <c r="E5" s="19"/>
      <c r="F5" s="8" t="s">
        <v>45</v>
      </c>
      <c r="G5" s="19"/>
      <c r="H5" s="19"/>
      <c r="I5" s="21"/>
      <c r="J5" s="19"/>
      <c r="K5" s="19"/>
      <c r="L5" s="22"/>
      <c r="M5" s="23"/>
      <c r="N5" s="18"/>
      <c r="O5" s="19"/>
      <c r="P5" s="20"/>
    </row>
    <row r="6" spans="1:16" ht="15">
      <c r="A6" s="24" t="s">
        <v>61</v>
      </c>
      <c r="B6" s="19" t="s">
        <v>278</v>
      </c>
      <c r="C6" s="24" t="s">
        <v>10</v>
      </c>
      <c r="D6" s="19" t="s">
        <v>275</v>
      </c>
      <c r="E6" s="19" t="s">
        <v>35</v>
      </c>
      <c r="F6" s="8" t="s">
        <v>10</v>
      </c>
      <c r="G6" s="19" t="s">
        <v>63</v>
      </c>
      <c r="H6" s="19" t="s">
        <v>64</v>
      </c>
      <c r="I6" s="21">
        <v>8.1000000000000003E-2</v>
      </c>
      <c r="J6" s="19">
        <v>34.869999999999997</v>
      </c>
      <c r="K6" s="19">
        <v>17.440000000000001</v>
      </c>
      <c r="L6" s="22">
        <v>0.5</v>
      </c>
      <c r="M6" s="23">
        <v>0.58750000000000002</v>
      </c>
      <c r="N6" s="18">
        <v>7.4999999999999997E-3</v>
      </c>
      <c r="O6" s="19" t="s">
        <v>34</v>
      </c>
      <c r="P6" s="20">
        <v>46486</v>
      </c>
    </row>
    <row r="7" spans="1:16" ht="15">
      <c r="A7" s="24"/>
      <c r="B7" s="19"/>
      <c r="C7" s="24"/>
      <c r="D7" s="19"/>
      <c r="E7" s="19"/>
      <c r="F7" s="8" t="s">
        <v>11</v>
      </c>
      <c r="G7" s="19"/>
      <c r="H7" s="19"/>
      <c r="I7" s="21"/>
      <c r="J7" s="19"/>
      <c r="K7" s="19"/>
      <c r="L7" s="22"/>
      <c r="M7" s="23"/>
      <c r="N7" s="18"/>
      <c r="O7" s="19"/>
      <c r="P7" s="20"/>
    </row>
    <row r="8" spans="1:16" ht="15">
      <c r="A8" s="24"/>
      <c r="B8" s="19"/>
      <c r="C8" s="24"/>
      <c r="D8" s="19"/>
      <c r="E8" s="19"/>
      <c r="F8" s="8" t="s">
        <v>62</v>
      </c>
      <c r="G8" s="19"/>
      <c r="H8" s="19"/>
      <c r="I8" s="21"/>
      <c r="J8" s="19"/>
      <c r="K8" s="19"/>
      <c r="L8" s="22"/>
      <c r="M8" s="23"/>
      <c r="N8" s="18"/>
      <c r="O8" s="19"/>
      <c r="P8" s="20"/>
    </row>
    <row r="9" spans="1:16" ht="15">
      <c r="A9" s="24"/>
      <c r="B9" s="19"/>
      <c r="C9" s="24"/>
      <c r="D9" s="19"/>
      <c r="E9" s="19"/>
      <c r="F9" s="8" t="s">
        <v>12</v>
      </c>
      <c r="G9" s="19"/>
      <c r="H9" s="19"/>
      <c r="I9" s="21"/>
      <c r="J9" s="19"/>
      <c r="K9" s="19"/>
      <c r="L9" s="22"/>
      <c r="M9" s="23"/>
      <c r="N9" s="18"/>
      <c r="O9" s="19"/>
      <c r="P9" s="20"/>
    </row>
    <row r="10" spans="1:16" ht="15">
      <c r="A10" s="24" t="s">
        <v>65</v>
      </c>
      <c r="B10" s="19" t="s">
        <v>278</v>
      </c>
      <c r="C10" s="24" t="s">
        <v>10</v>
      </c>
      <c r="D10" s="19" t="s">
        <v>276</v>
      </c>
      <c r="E10" s="19" t="s">
        <v>35</v>
      </c>
      <c r="F10" s="8" t="s">
        <v>10</v>
      </c>
      <c r="G10" s="19" t="s">
        <v>67</v>
      </c>
      <c r="H10" s="19" t="s">
        <v>68</v>
      </c>
      <c r="I10" s="21">
        <v>0.08</v>
      </c>
      <c r="J10" s="19">
        <v>28.7</v>
      </c>
      <c r="K10" s="19">
        <v>17.22</v>
      </c>
      <c r="L10" s="22">
        <v>0.6</v>
      </c>
      <c r="M10" s="23">
        <v>0.59260000000000002</v>
      </c>
      <c r="N10" s="18">
        <v>7.4999999999999997E-3</v>
      </c>
      <c r="O10" s="19" t="s">
        <v>34</v>
      </c>
      <c r="P10" s="20">
        <v>46490</v>
      </c>
    </row>
    <row r="11" spans="1:16" ht="15">
      <c r="A11" s="24"/>
      <c r="B11" s="19"/>
      <c r="C11" s="24"/>
      <c r="D11" s="19"/>
      <c r="E11" s="19"/>
      <c r="F11" s="8" t="s">
        <v>66</v>
      </c>
      <c r="G11" s="19"/>
      <c r="H11" s="19"/>
      <c r="I11" s="21"/>
      <c r="J11" s="19"/>
      <c r="K11" s="19"/>
      <c r="L11" s="22"/>
      <c r="M11" s="23"/>
      <c r="N11" s="18"/>
      <c r="O11" s="19"/>
      <c r="P11" s="20"/>
    </row>
    <row r="12" spans="1:16" ht="15">
      <c r="A12" s="24" t="s">
        <v>85</v>
      </c>
      <c r="B12" s="19" t="s">
        <v>278</v>
      </c>
      <c r="C12" s="24" t="s">
        <v>7</v>
      </c>
      <c r="D12" s="19" t="s">
        <v>276</v>
      </c>
      <c r="E12" s="19" t="s">
        <v>35</v>
      </c>
      <c r="F12" s="8" t="s">
        <v>7</v>
      </c>
      <c r="G12" s="19" t="s">
        <v>86</v>
      </c>
      <c r="H12" s="19" t="s">
        <v>87</v>
      </c>
      <c r="I12" s="21">
        <v>8.2000000000000003E-2</v>
      </c>
      <c r="J12" s="19">
        <v>4.8</v>
      </c>
      <c r="K12" s="19">
        <v>2.88</v>
      </c>
      <c r="L12" s="22">
        <v>0.6</v>
      </c>
      <c r="M12" s="23">
        <v>0.53590000000000004</v>
      </c>
      <c r="N12" s="18">
        <v>7.4999999999999997E-3</v>
      </c>
      <c r="O12" s="19" t="s">
        <v>34</v>
      </c>
      <c r="P12" s="20">
        <v>46575</v>
      </c>
    </row>
    <row r="13" spans="1:16" ht="15">
      <c r="A13" s="24"/>
      <c r="B13" s="19"/>
      <c r="C13" s="24"/>
      <c r="D13" s="19"/>
      <c r="E13" s="19"/>
      <c r="F13" s="8" t="s">
        <v>11</v>
      </c>
      <c r="G13" s="19"/>
      <c r="H13" s="19"/>
      <c r="I13" s="21"/>
      <c r="J13" s="19"/>
      <c r="K13" s="19"/>
      <c r="L13" s="22"/>
      <c r="M13" s="23"/>
      <c r="N13" s="18"/>
      <c r="O13" s="19"/>
      <c r="P13" s="20"/>
    </row>
    <row r="14" spans="1:16" ht="15">
      <c r="A14" s="24"/>
      <c r="B14" s="19"/>
      <c r="C14" s="24"/>
      <c r="D14" s="19"/>
      <c r="E14" s="19"/>
      <c r="F14" s="8" t="s">
        <v>36</v>
      </c>
      <c r="G14" s="19"/>
      <c r="H14" s="19"/>
      <c r="I14" s="21"/>
      <c r="J14" s="19"/>
      <c r="K14" s="19"/>
      <c r="L14" s="22"/>
      <c r="M14" s="23"/>
      <c r="N14" s="18"/>
      <c r="O14" s="19"/>
      <c r="P14" s="20"/>
    </row>
    <row r="15" spans="1:16" ht="15">
      <c r="A15" s="24" t="s">
        <v>88</v>
      </c>
      <c r="B15" s="19" t="s">
        <v>278</v>
      </c>
      <c r="C15" s="24" t="s">
        <v>10</v>
      </c>
      <c r="D15" s="19" t="s">
        <v>276</v>
      </c>
      <c r="E15" s="19" t="s">
        <v>35</v>
      </c>
      <c r="F15" s="8" t="s">
        <v>10</v>
      </c>
      <c r="G15" s="19" t="s">
        <v>89</v>
      </c>
      <c r="H15" s="19" t="s">
        <v>90</v>
      </c>
      <c r="I15" s="21">
        <v>0.111</v>
      </c>
      <c r="J15" s="19">
        <v>32.01</v>
      </c>
      <c r="K15" s="19">
        <v>19.21</v>
      </c>
      <c r="L15" s="22">
        <v>0.6</v>
      </c>
      <c r="M15" s="23">
        <v>0.54559999999999997</v>
      </c>
      <c r="N15" s="22">
        <v>0.01</v>
      </c>
      <c r="O15" s="19" t="s">
        <v>34</v>
      </c>
      <c r="P15" s="20">
        <v>46580</v>
      </c>
    </row>
    <row r="16" spans="1:16" ht="15">
      <c r="A16" s="24"/>
      <c r="B16" s="19"/>
      <c r="C16" s="24"/>
      <c r="D16" s="19"/>
      <c r="E16" s="19"/>
      <c r="F16" s="8" t="s">
        <v>33</v>
      </c>
      <c r="G16" s="19"/>
      <c r="H16" s="19"/>
      <c r="I16" s="21"/>
      <c r="J16" s="19"/>
      <c r="K16" s="19"/>
      <c r="L16" s="22"/>
      <c r="M16" s="23"/>
      <c r="N16" s="22"/>
      <c r="O16" s="19"/>
      <c r="P16" s="20"/>
    </row>
    <row r="17" spans="1:16" ht="15">
      <c r="A17" s="24" t="s">
        <v>91</v>
      </c>
      <c r="B17" s="19" t="s">
        <v>278</v>
      </c>
      <c r="C17" s="24" t="s">
        <v>10</v>
      </c>
      <c r="D17" s="19" t="s">
        <v>276</v>
      </c>
      <c r="E17" s="19" t="s">
        <v>35</v>
      </c>
      <c r="F17" s="8" t="s">
        <v>9</v>
      </c>
      <c r="G17" s="19" t="s">
        <v>92</v>
      </c>
      <c r="H17" s="19" t="s">
        <v>93</v>
      </c>
      <c r="I17" s="21">
        <v>8.5000000000000006E-2</v>
      </c>
      <c r="J17" s="19">
        <v>36.19</v>
      </c>
      <c r="K17" s="19">
        <v>21.71</v>
      </c>
      <c r="L17" s="22">
        <v>0.6</v>
      </c>
      <c r="M17" s="23">
        <v>0.48630000000000001</v>
      </c>
      <c r="N17" s="18">
        <v>7.4999999999999997E-3</v>
      </c>
      <c r="O17" s="19" t="s">
        <v>34</v>
      </c>
      <c r="P17" s="20">
        <v>46650</v>
      </c>
    </row>
    <row r="18" spans="1:16" ht="15">
      <c r="A18" s="24"/>
      <c r="B18" s="19"/>
      <c r="C18" s="24"/>
      <c r="D18" s="19"/>
      <c r="E18" s="19"/>
      <c r="F18" s="8" t="s">
        <v>10</v>
      </c>
      <c r="G18" s="19"/>
      <c r="H18" s="19"/>
      <c r="I18" s="21"/>
      <c r="J18" s="19"/>
      <c r="K18" s="19"/>
      <c r="L18" s="22"/>
      <c r="M18" s="23"/>
      <c r="N18" s="18"/>
      <c r="O18" s="19"/>
      <c r="P18" s="20"/>
    </row>
    <row r="19" spans="1:16" ht="15">
      <c r="A19" s="24"/>
      <c r="B19" s="19"/>
      <c r="C19" s="24"/>
      <c r="D19" s="19"/>
      <c r="E19" s="19"/>
      <c r="F19" s="8" t="s">
        <v>11</v>
      </c>
      <c r="G19" s="19"/>
      <c r="H19" s="19"/>
      <c r="I19" s="21"/>
      <c r="J19" s="19"/>
      <c r="K19" s="19"/>
      <c r="L19" s="22"/>
      <c r="M19" s="23"/>
      <c r="N19" s="18"/>
      <c r="O19" s="19"/>
      <c r="P19" s="20"/>
    </row>
    <row r="20" spans="1:16" ht="15">
      <c r="A20" s="24" t="s">
        <v>106</v>
      </c>
      <c r="B20" s="19" t="s">
        <v>278</v>
      </c>
      <c r="C20" s="24" t="s">
        <v>7</v>
      </c>
      <c r="D20" s="19" t="s">
        <v>276</v>
      </c>
      <c r="E20" s="19" t="s">
        <v>35</v>
      </c>
      <c r="F20" s="8" t="s">
        <v>7</v>
      </c>
      <c r="G20" s="19" t="s">
        <v>107</v>
      </c>
      <c r="H20" s="19" t="s">
        <v>108</v>
      </c>
      <c r="I20" s="21">
        <v>8.5000000000000006E-2</v>
      </c>
      <c r="J20" s="19">
        <v>5.9</v>
      </c>
      <c r="K20" s="19">
        <v>2.95</v>
      </c>
      <c r="L20" s="22">
        <v>0.5</v>
      </c>
      <c r="M20" s="23">
        <v>0.52470000000000006</v>
      </c>
      <c r="N20" s="18">
        <v>7.4999999999999997E-3</v>
      </c>
      <c r="O20" s="19" t="s">
        <v>34</v>
      </c>
      <c r="P20" s="20">
        <v>46769</v>
      </c>
    </row>
    <row r="21" spans="1:16" ht="15">
      <c r="A21" s="24"/>
      <c r="B21" s="19"/>
      <c r="C21" s="24"/>
      <c r="D21" s="19"/>
      <c r="E21" s="19"/>
      <c r="F21" s="8" t="s">
        <v>9</v>
      </c>
      <c r="G21" s="19"/>
      <c r="H21" s="19"/>
      <c r="I21" s="21"/>
      <c r="J21" s="19"/>
      <c r="K21" s="19"/>
      <c r="L21" s="22"/>
      <c r="M21" s="23"/>
      <c r="N21" s="18"/>
      <c r="O21" s="19"/>
      <c r="P21" s="20"/>
    </row>
    <row r="22" spans="1:16" ht="15">
      <c r="A22" s="24"/>
      <c r="B22" s="19"/>
      <c r="C22" s="24"/>
      <c r="D22" s="19"/>
      <c r="E22" s="19"/>
      <c r="F22" s="8" t="s">
        <v>10</v>
      </c>
      <c r="G22" s="19"/>
      <c r="H22" s="19"/>
      <c r="I22" s="21"/>
      <c r="J22" s="19"/>
      <c r="K22" s="19"/>
      <c r="L22" s="22"/>
      <c r="M22" s="23"/>
      <c r="N22" s="18"/>
      <c r="O22" s="19"/>
      <c r="P22" s="20"/>
    </row>
    <row r="23" spans="1:16" ht="15">
      <c r="A23" s="24" t="s">
        <v>117</v>
      </c>
      <c r="B23" s="19" t="s">
        <v>280</v>
      </c>
      <c r="C23" s="24" t="s">
        <v>11</v>
      </c>
      <c r="D23" s="19" t="s">
        <v>39</v>
      </c>
      <c r="E23" s="19" t="s">
        <v>35</v>
      </c>
      <c r="F23" s="8" t="s">
        <v>118</v>
      </c>
      <c r="G23" s="19" t="s">
        <v>119</v>
      </c>
      <c r="H23" s="19" t="s">
        <v>47</v>
      </c>
      <c r="I23" s="21">
        <v>0.10100000000000001</v>
      </c>
      <c r="J23" s="19">
        <v>31.74</v>
      </c>
      <c r="K23" s="19">
        <v>17.46</v>
      </c>
      <c r="L23" s="22">
        <v>0.55000000000000004</v>
      </c>
      <c r="M23" s="23">
        <v>0.4572</v>
      </c>
      <c r="N23" s="18">
        <v>9.2999999999999992E-3</v>
      </c>
      <c r="O23" s="19" t="s">
        <v>34</v>
      </c>
      <c r="P23" s="20">
        <v>46806</v>
      </c>
    </row>
    <row r="24" spans="1:16" ht="15">
      <c r="A24" s="24"/>
      <c r="B24" s="19"/>
      <c r="C24" s="24"/>
      <c r="D24" s="19"/>
      <c r="E24" s="19"/>
      <c r="F24" s="8" t="s">
        <v>11</v>
      </c>
      <c r="G24" s="19"/>
      <c r="H24" s="19"/>
      <c r="I24" s="21"/>
      <c r="J24" s="19"/>
      <c r="K24" s="19"/>
      <c r="L24" s="22"/>
      <c r="M24" s="23"/>
      <c r="N24" s="18"/>
      <c r="O24" s="19"/>
      <c r="P24" s="20"/>
    </row>
    <row r="25" spans="1:16" ht="15">
      <c r="A25" s="24"/>
      <c r="B25" s="19"/>
      <c r="C25" s="24"/>
      <c r="D25" s="19"/>
      <c r="E25" s="19"/>
      <c r="F25" s="8" t="s">
        <v>33</v>
      </c>
      <c r="G25" s="19"/>
      <c r="H25" s="19"/>
      <c r="I25" s="21"/>
      <c r="J25" s="19"/>
      <c r="K25" s="19"/>
      <c r="L25" s="22"/>
      <c r="M25" s="23"/>
      <c r="N25" s="18"/>
      <c r="O25" s="19"/>
      <c r="P25" s="20"/>
    </row>
    <row r="26" spans="1:16" ht="15">
      <c r="A26" s="24" t="s">
        <v>134</v>
      </c>
      <c r="B26" s="19" t="s">
        <v>280</v>
      </c>
      <c r="C26" s="24" t="s">
        <v>11</v>
      </c>
      <c r="D26" s="19" t="s">
        <v>277</v>
      </c>
      <c r="E26" s="19" t="s">
        <v>35</v>
      </c>
      <c r="F26" s="8" t="s">
        <v>10</v>
      </c>
      <c r="G26" s="19" t="s">
        <v>135</v>
      </c>
      <c r="H26" s="19" t="s">
        <v>136</v>
      </c>
      <c r="I26" s="21">
        <v>0.111</v>
      </c>
      <c r="J26" s="19">
        <v>31.74</v>
      </c>
      <c r="K26" s="19">
        <v>17.46</v>
      </c>
      <c r="L26" s="22">
        <v>0.55000000000000004</v>
      </c>
      <c r="M26" s="23">
        <v>0.4572</v>
      </c>
      <c r="N26" s="18">
        <v>9.4999999999999998E-3</v>
      </c>
      <c r="O26" s="19" t="s">
        <v>34</v>
      </c>
      <c r="P26" s="20">
        <v>46820</v>
      </c>
    </row>
    <row r="27" spans="1:16" ht="15">
      <c r="A27" s="24"/>
      <c r="B27" s="19"/>
      <c r="C27" s="24"/>
      <c r="D27" s="19"/>
      <c r="E27" s="19"/>
      <c r="F27" s="8" t="s">
        <v>57</v>
      </c>
      <c r="G27" s="19"/>
      <c r="H27" s="19"/>
      <c r="I27" s="21"/>
      <c r="J27" s="19"/>
      <c r="K27" s="19"/>
      <c r="L27" s="22"/>
      <c r="M27" s="23"/>
      <c r="N27" s="18"/>
      <c r="O27" s="19"/>
      <c r="P27" s="20"/>
    </row>
    <row r="28" spans="1:16" ht="15">
      <c r="A28" s="24"/>
      <c r="B28" s="19"/>
      <c r="C28" s="24"/>
      <c r="D28" s="19"/>
      <c r="E28" s="19"/>
      <c r="F28" s="8" t="s">
        <v>56</v>
      </c>
      <c r="G28" s="19"/>
      <c r="H28" s="19"/>
      <c r="I28" s="21"/>
      <c r="J28" s="19"/>
      <c r="K28" s="19"/>
      <c r="L28" s="22"/>
      <c r="M28" s="23"/>
      <c r="N28" s="18"/>
      <c r="O28" s="19"/>
      <c r="P28" s="20"/>
    </row>
    <row r="29" spans="1:16" ht="15">
      <c r="A29" s="24"/>
      <c r="B29" s="19"/>
      <c r="C29" s="24"/>
      <c r="D29" s="19"/>
      <c r="E29" s="19"/>
      <c r="F29" s="8" t="s">
        <v>11</v>
      </c>
      <c r="G29" s="19"/>
      <c r="H29" s="19"/>
      <c r="I29" s="21"/>
      <c r="J29" s="19"/>
      <c r="K29" s="19"/>
      <c r="L29" s="22"/>
      <c r="M29" s="23"/>
      <c r="N29" s="18"/>
      <c r="O29" s="19"/>
      <c r="P29" s="20"/>
    </row>
    <row r="30" spans="1:16" ht="15">
      <c r="A30" s="24" t="s">
        <v>137</v>
      </c>
      <c r="B30" s="19" t="s">
        <v>281</v>
      </c>
      <c r="C30" s="24" t="s">
        <v>11</v>
      </c>
      <c r="D30" s="19" t="s">
        <v>276</v>
      </c>
      <c r="E30" s="19" t="s">
        <v>35</v>
      </c>
      <c r="F30" s="8" t="s">
        <v>121</v>
      </c>
      <c r="G30" s="19">
        <v>996</v>
      </c>
      <c r="H30" s="19" t="s">
        <v>139</v>
      </c>
      <c r="I30" s="21">
        <v>9.9000000000000005E-2</v>
      </c>
      <c r="J30" s="19">
        <v>31.56</v>
      </c>
      <c r="K30" s="19">
        <v>15.78</v>
      </c>
      <c r="L30" s="22">
        <v>0.5</v>
      </c>
      <c r="M30" s="23">
        <v>0.50929999999999997</v>
      </c>
      <c r="N30" s="18">
        <v>8.3000000000000001E-3</v>
      </c>
      <c r="O30" s="19" t="s">
        <v>34</v>
      </c>
      <c r="P30" s="20">
        <v>46826</v>
      </c>
    </row>
    <row r="31" spans="1:16" ht="15">
      <c r="A31" s="24"/>
      <c r="B31" s="19"/>
      <c r="C31" s="24"/>
      <c r="D31" s="19"/>
      <c r="E31" s="19"/>
      <c r="F31" s="8" t="s">
        <v>11</v>
      </c>
      <c r="G31" s="19"/>
      <c r="H31" s="19"/>
      <c r="I31" s="21"/>
      <c r="J31" s="19"/>
      <c r="K31" s="19"/>
      <c r="L31" s="22"/>
      <c r="M31" s="23"/>
      <c r="N31" s="18"/>
      <c r="O31" s="19"/>
      <c r="P31" s="20"/>
    </row>
    <row r="32" spans="1:16" ht="15">
      <c r="A32" s="24"/>
      <c r="B32" s="19"/>
      <c r="C32" s="24"/>
      <c r="D32" s="19"/>
      <c r="E32" s="19"/>
      <c r="F32" s="8" t="s">
        <v>138</v>
      </c>
      <c r="G32" s="19"/>
      <c r="H32" s="19"/>
      <c r="I32" s="21"/>
      <c r="J32" s="19"/>
      <c r="K32" s="19"/>
      <c r="L32" s="22"/>
      <c r="M32" s="23"/>
      <c r="N32" s="18"/>
      <c r="O32" s="19"/>
      <c r="P32" s="20"/>
    </row>
    <row r="33" spans="1:16" ht="15">
      <c r="A33" s="24" t="s">
        <v>147</v>
      </c>
      <c r="B33" s="19" t="s">
        <v>280</v>
      </c>
      <c r="C33" s="24" t="s">
        <v>11</v>
      </c>
      <c r="D33" s="19" t="s">
        <v>42</v>
      </c>
      <c r="E33" s="19" t="s">
        <v>35</v>
      </c>
      <c r="F33" s="8" t="s">
        <v>7</v>
      </c>
      <c r="G33" s="19" t="s">
        <v>132</v>
      </c>
      <c r="H33" s="19" t="s">
        <v>100</v>
      </c>
      <c r="I33" s="21">
        <v>9.8000000000000004E-2</v>
      </c>
      <c r="J33" s="19">
        <v>28.85</v>
      </c>
      <c r="K33" s="19">
        <v>17.309999999999999</v>
      </c>
      <c r="L33" s="22">
        <v>0.6</v>
      </c>
      <c r="M33" s="23">
        <v>0.46179999999999999</v>
      </c>
      <c r="N33" s="18">
        <v>8.3999999999999995E-3</v>
      </c>
      <c r="O33" s="19" t="s">
        <v>34</v>
      </c>
      <c r="P33" s="20">
        <v>46853</v>
      </c>
    </row>
    <row r="34" spans="1:16" ht="15">
      <c r="A34" s="24"/>
      <c r="B34" s="19"/>
      <c r="C34" s="24"/>
      <c r="D34" s="19"/>
      <c r="E34" s="19"/>
      <c r="F34" s="8" t="s">
        <v>10</v>
      </c>
      <c r="G34" s="19"/>
      <c r="H34" s="19"/>
      <c r="I34" s="21"/>
      <c r="J34" s="19"/>
      <c r="K34" s="19"/>
      <c r="L34" s="22"/>
      <c r="M34" s="23"/>
      <c r="N34" s="18"/>
      <c r="O34" s="19"/>
      <c r="P34" s="20"/>
    </row>
    <row r="35" spans="1:16" ht="15">
      <c r="A35" s="24"/>
      <c r="B35" s="19"/>
      <c r="C35" s="24"/>
      <c r="D35" s="19"/>
      <c r="E35" s="19"/>
      <c r="F35" s="8" t="s">
        <v>11</v>
      </c>
      <c r="G35" s="19"/>
      <c r="H35" s="19"/>
      <c r="I35" s="21"/>
      <c r="J35" s="19"/>
      <c r="K35" s="19"/>
      <c r="L35" s="22"/>
      <c r="M35" s="23"/>
      <c r="N35" s="18"/>
      <c r="O35" s="19"/>
      <c r="P35" s="20"/>
    </row>
    <row r="36" spans="1:16" ht="15">
      <c r="A36" s="24"/>
      <c r="B36" s="19"/>
      <c r="C36" s="24"/>
      <c r="D36" s="19"/>
      <c r="E36" s="19"/>
      <c r="F36" s="8" t="s">
        <v>14</v>
      </c>
      <c r="G36" s="19"/>
      <c r="H36" s="19"/>
      <c r="I36" s="21"/>
      <c r="J36" s="19"/>
      <c r="K36" s="19"/>
      <c r="L36" s="22"/>
      <c r="M36" s="23"/>
      <c r="N36" s="18"/>
      <c r="O36" s="19"/>
      <c r="P36" s="20"/>
    </row>
    <row r="37" spans="1:16" ht="15">
      <c r="A37" s="24" t="s">
        <v>162</v>
      </c>
      <c r="B37" s="19" t="s">
        <v>280</v>
      </c>
      <c r="C37" s="24" t="s">
        <v>10</v>
      </c>
      <c r="D37" s="19" t="s">
        <v>277</v>
      </c>
      <c r="E37" s="19" t="s">
        <v>35</v>
      </c>
      <c r="F37" s="8" t="s">
        <v>10</v>
      </c>
      <c r="G37" s="19" t="s">
        <v>163</v>
      </c>
      <c r="H37" s="19" t="s">
        <v>164</v>
      </c>
      <c r="I37" s="21">
        <v>0.125</v>
      </c>
      <c r="J37" s="19">
        <v>40.659999999999997</v>
      </c>
      <c r="K37" s="19">
        <v>20.329999999999998</v>
      </c>
      <c r="L37" s="22">
        <v>0.5</v>
      </c>
      <c r="M37" s="23">
        <v>0.51900000000000002</v>
      </c>
      <c r="N37" s="18">
        <v>1.15E-2</v>
      </c>
      <c r="O37" s="19" t="s">
        <v>34</v>
      </c>
      <c r="P37" s="20">
        <v>46897</v>
      </c>
    </row>
    <row r="38" spans="1:16" ht="15">
      <c r="A38" s="24"/>
      <c r="B38" s="19"/>
      <c r="C38" s="24"/>
      <c r="D38" s="19"/>
      <c r="E38" s="19"/>
      <c r="F38" s="8" t="s">
        <v>60</v>
      </c>
      <c r="G38" s="19"/>
      <c r="H38" s="19"/>
      <c r="I38" s="21"/>
      <c r="J38" s="19"/>
      <c r="K38" s="19"/>
      <c r="L38" s="22"/>
      <c r="M38" s="23"/>
      <c r="N38" s="18"/>
      <c r="O38" s="19"/>
      <c r="P38" s="20"/>
    </row>
    <row r="39" spans="1:16" ht="15">
      <c r="A39" s="24"/>
      <c r="B39" s="19"/>
      <c r="C39" s="24"/>
      <c r="D39" s="19"/>
      <c r="E39" s="19"/>
      <c r="F39" s="8" t="s">
        <v>12</v>
      </c>
      <c r="G39" s="19"/>
      <c r="H39" s="19"/>
      <c r="I39" s="21"/>
      <c r="J39" s="19"/>
      <c r="K39" s="19"/>
      <c r="L39" s="22"/>
      <c r="M39" s="23"/>
      <c r="N39" s="18"/>
      <c r="O39" s="19"/>
      <c r="P39" s="20"/>
    </row>
    <row r="40" spans="1:16" ht="15">
      <c r="A40" s="24"/>
      <c r="B40" s="19"/>
      <c r="C40" s="24"/>
      <c r="D40" s="19"/>
      <c r="E40" s="19"/>
      <c r="F40" s="8" t="s">
        <v>105</v>
      </c>
      <c r="G40" s="19"/>
      <c r="H40" s="19"/>
      <c r="I40" s="21"/>
      <c r="J40" s="19"/>
      <c r="K40" s="19"/>
      <c r="L40" s="22"/>
      <c r="M40" s="23"/>
      <c r="N40" s="18"/>
      <c r="O40" s="19"/>
      <c r="P40" s="20"/>
    </row>
    <row r="41" spans="1:16" ht="15">
      <c r="A41" s="24" t="s">
        <v>165</v>
      </c>
      <c r="B41" s="19" t="s">
        <v>282</v>
      </c>
      <c r="C41" s="24" t="s">
        <v>11</v>
      </c>
      <c r="D41" s="19" t="s">
        <v>39</v>
      </c>
      <c r="E41" s="19" t="s">
        <v>35</v>
      </c>
      <c r="F41" s="8" t="s">
        <v>125</v>
      </c>
      <c r="G41" s="19" t="s">
        <v>167</v>
      </c>
      <c r="H41" s="19" t="s">
        <v>40</v>
      </c>
      <c r="I41" s="21">
        <v>0.111</v>
      </c>
      <c r="J41" s="19">
        <v>34.81</v>
      </c>
      <c r="K41" s="19">
        <v>17.41</v>
      </c>
      <c r="L41" s="22">
        <v>0.5</v>
      </c>
      <c r="M41" s="23">
        <v>0.45879999999999999</v>
      </c>
      <c r="N41" s="22">
        <v>0.01</v>
      </c>
      <c r="O41" s="19" t="s">
        <v>34</v>
      </c>
      <c r="P41" s="20">
        <v>46897</v>
      </c>
    </row>
    <row r="42" spans="1:16" ht="15">
      <c r="A42" s="24"/>
      <c r="B42" s="19"/>
      <c r="C42" s="24"/>
      <c r="D42" s="19"/>
      <c r="E42" s="19"/>
      <c r="F42" s="8" t="s">
        <v>166</v>
      </c>
      <c r="G42" s="19"/>
      <c r="H42" s="19"/>
      <c r="I42" s="21"/>
      <c r="J42" s="19"/>
      <c r="K42" s="19"/>
      <c r="L42" s="22"/>
      <c r="M42" s="23"/>
      <c r="N42" s="22"/>
      <c r="O42" s="19"/>
      <c r="P42" s="20"/>
    </row>
    <row r="43" spans="1:16" ht="15">
      <c r="A43" s="24"/>
      <c r="B43" s="19"/>
      <c r="C43" s="24"/>
      <c r="D43" s="19"/>
      <c r="E43" s="19"/>
      <c r="F43" s="8" t="s">
        <v>11</v>
      </c>
      <c r="G43" s="19"/>
      <c r="H43" s="19"/>
      <c r="I43" s="21"/>
      <c r="J43" s="19"/>
      <c r="K43" s="19"/>
      <c r="L43" s="22"/>
      <c r="M43" s="23"/>
      <c r="N43" s="22"/>
      <c r="O43" s="19"/>
      <c r="P43" s="20"/>
    </row>
    <row r="44" spans="1:16" ht="15">
      <c r="A44" s="24" t="s">
        <v>172</v>
      </c>
      <c r="B44" s="19" t="s">
        <v>284</v>
      </c>
      <c r="C44" s="24" t="s">
        <v>11</v>
      </c>
      <c r="D44" s="19" t="s">
        <v>82</v>
      </c>
      <c r="E44" s="19" t="s">
        <v>35</v>
      </c>
      <c r="F44" s="8" t="s">
        <v>118</v>
      </c>
      <c r="G44" s="19" t="s">
        <v>173</v>
      </c>
      <c r="H44" s="19" t="s">
        <v>174</v>
      </c>
      <c r="I44" s="21">
        <v>0.125</v>
      </c>
      <c r="J44" s="19">
        <v>33.19</v>
      </c>
      <c r="K44" s="19">
        <v>16.600000000000001</v>
      </c>
      <c r="L44" s="22">
        <v>0.5</v>
      </c>
      <c r="M44" s="23">
        <v>0.48399999999999999</v>
      </c>
      <c r="N44" s="18">
        <v>9.1999999999999998E-3</v>
      </c>
      <c r="O44" s="19" t="s">
        <v>34</v>
      </c>
      <c r="P44" s="20">
        <v>46909</v>
      </c>
    </row>
    <row r="45" spans="1:16" ht="15">
      <c r="A45" s="24"/>
      <c r="B45" s="19"/>
      <c r="C45" s="24"/>
      <c r="D45" s="19"/>
      <c r="E45" s="19"/>
      <c r="F45" s="8" t="s">
        <v>11</v>
      </c>
      <c r="G45" s="19"/>
      <c r="H45" s="19"/>
      <c r="I45" s="21"/>
      <c r="J45" s="19"/>
      <c r="K45" s="19"/>
      <c r="L45" s="22"/>
      <c r="M45" s="23"/>
      <c r="N45" s="18"/>
      <c r="O45" s="19"/>
      <c r="P45" s="20"/>
    </row>
    <row r="46" spans="1:16" ht="15">
      <c r="A46" s="24"/>
      <c r="B46" s="19"/>
      <c r="C46" s="24"/>
      <c r="D46" s="19"/>
      <c r="E46" s="19"/>
      <c r="F46" s="8" t="s">
        <v>66</v>
      </c>
      <c r="G46" s="19"/>
      <c r="H46" s="19"/>
      <c r="I46" s="21"/>
      <c r="J46" s="19"/>
      <c r="K46" s="19"/>
      <c r="L46" s="22"/>
      <c r="M46" s="23"/>
      <c r="N46" s="18"/>
      <c r="O46" s="19"/>
      <c r="P46" s="20"/>
    </row>
    <row r="47" spans="1:16" ht="15">
      <c r="A47" s="24" t="s">
        <v>175</v>
      </c>
      <c r="B47" s="19" t="s">
        <v>278</v>
      </c>
      <c r="C47" s="24" t="s">
        <v>11</v>
      </c>
      <c r="D47" s="19" t="s">
        <v>276</v>
      </c>
      <c r="E47" s="19" t="s">
        <v>35</v>
      </c>
      <c r="F47" s="8" t="s">
        <v>11</v>
      </c>
      <c r="G47" s="19" t="s">
        <v>176</v>
      </c>
      <c r="H47" s="19" t="s">
        <v>177</v>
      </c>
      <c r="I47" s="21">
        <v>0.113</v>
      </c>
      <c r="J47" s="19">
        <v>32.11</v>
      </c>
      <c r="K47" s="19">
        <v>16.059999999999999</v>
      </c>
      <c r="L47" s="22">
        <v>0.5</v>
      </c>
      <c r="M47" s="23">
        <v>0.50080000000000002</v>
      </c>
      <c r="N47" s="22">
        <v>0.01</v>
      </c>
      <c r="O47" s="19" t="s">
        <v>34</v>
      </c>
      <c r="P47" s="20">
        <v>46909</v>
      </c>
    </row>
    <row r="48" spans="1:16" ht="15">
      <c r="A48" s="24"/>
      <c r="B48" s="19"/>
      <c r="C48" s="24"/>
      <c r="D48" s="19"/>
      <c r="E48" s="19"/>
      <c r="F48" s="8" t="s">
        <v>33</v>
      </c>
      <c r="G48" s="19"/>
      <c r="H48" s="19"/>
      <c r="I48" s="21"/>
      <c r="J48" s="19"/>
      <c r="K48" s="19"/>
      <c r="L48" s="22"/>
      <c r="M48" s="23"/>
      <c r="N48" s="22"/>
      <c r="O48" s="19"/>
      <c r="P48" s="20"/>
    </row>
    <row r="49" spans="1:16" ht="15">
      <c r="A49" s="24"/>
      <c r="B49" s="19"/>
      <c r="C49" s="24"/>
      <c r="D49" s="19"/>
      <c r="E49" s="19"/>
      <c r="F49" s="8" t="s">
        <v>66</v>
      </c>
      <c r="G49" s="19"/>
      <c r="H49" s="19"/>
      <c r="I49" s="21"/>
      <c r="J49" s="19"/>
      <c r="K49" s="19"/>
      <c r="L49" s="22"/>
      <c r="M49" s="23"/>
      <c r="N49" s="22"/>
      <c r="O49" s="19"/>
      <c r="P49" s="20"/>
    </row>
    <row r="50" spans="1:16" ht="15">
      <c r="A50" s="24" t="s">
        <v>191</v>
      </c>
      <c r="B50" s="19" t="s">
        <v>280</v>
      </c>
      <c r="C50" s="24" t="s">
        <v>9</v>
      </c>
      <c r="D50" s="19" t="s">
        <v>277</v>
      </c>
      <c r="E50" s="19" t="s">
        <v>35</v>
      </c>
      <c r="F50" s="8" t="s">
        <v>9</v>
      </c>
      <c r="G50" s="19">
        <v>994</v>
      </c>
      <c r="H50" s="19" t="s">
        <v>193</v>
      </c>
      <c r="I50" s="21">
        <v>9.8000000000000004E-2</v>
      </c>
      <c r="J50" s="19">
        <v>350.6</v>
      </c>
      <c r="K50" s="19">
        <v>175.3</v>
      </c>
      <c r="L50" s="22">
        <v>0.5</v>
      </c>
      <c r="M50" s="23">
        <v>0.48670000000000002</v>
      </c>
      <c r="N50" s="18">
        <v>8.3000000000000001E-3</v>
      </c>
      <c r="O50" s="19" t="s">
        <v>34</v>
      </c>
      <c r="P50" s="20">
        <v>46925</v>
      </c>
    </row>
    <row r="51" spans="1:16" ht="15">
      <c r="A51" s="24"/>
      <c r="B51" s="19"/>
      <c r="C51" s="24"/>
      <c r="D51" s="19"/>
      <c r="E51" s="19"/>
      <c r="F51" s="8" t="s">
        <v>10</v>
      </c>
      <c r="G51" s="19"/>
      <c r="H51" s="19"/>
      <c r="I51" s="21"/>
      <c r="J51" s="19"/>
      <c r="K51" s="19"/>
      <c r="L51" s="22"/>
      <c r="M51" s="23"/>
      <c r="N51" s="18"/>
      <c r="O51" s="19"/>
      <c r="P51" s="20"/>
    </row>
    <row r="52" spans="1:16" ht="15">
      <c r="A52" s="24"/>
      <c r="B52" s="19"/>
      <c r="C52" s="24"/>
      <c r="D52" s="19"/>
      <c r="E52" s="19"/>
      <c r="F52" s="8" t="s">
        <v>11</v>
      </c>
      <c r="G52" s="19"/>
      <c r="H52" s="19"/>
      <c r="I52" s="21"/>
      <c r="J52" s="19"/>
      <c r="K52" s="19"/>
      <c r="L52" s="22"/>
      <c r="M52" s="23"/>
      <c r="N52" s="18"/>
      <c r="O52" s="19"/>
      <c r="P52" s="20"/>
    </row>
    <row r="53" spans="1:16" ht="15">
      <c r="A53" s="24"/>
      <c r="B53" s="19"/>
      <c r="C53" s="24"/>
      <c r="D53" s="19"/>
      <c r="E53" s="19"/>
      <c r="F53" s="8" t="s">
        <v>192</v>
      </c>
      <c r="G53" s="19"/>
      <c r="H53" s="19"/>
      <c r="I53" s="21"/>
      <c r="J53" s="19"/>
      <c r="K53" s="19"/>
      <c r="L53" s="22"/>
      <c r="M53" s="23"/>
      <c r="N53" s="18"/>
      <c r="O53" s="19"/>
      <c r="P53" s="20"/>
    </row>
    <row r="54" spans="1:16" ht="15">
      <c r="A54" s="24" t="s">
        <v>201</v>
      </c>
      <c r="B54" s="19" t="s">
        <v>278</v>
      </c>
      <c r="C54" s="24" t="s">
        <v>17</v>
      </c>
      <c r="D54" s="19" t="s">
        <v>276</v>
      </c>
      <c r="E54" s="19" t="s">
        <v>35</v>
      </c>
      <c r="F54" s="8" t="s">
        <v>125</v>
      </c>
      <c r="G54" s="19" t="s">
        <v>203</v>
      </c>
      <c r="H54" s="19" t="s">
        <v>204</v>
      </c>
      <c r="I54" s="21">
        <v>9.7000000000000003E-2</v>
      </c>
      <c r="J54" s="19">
        <v>474.6</v>
      </c>
      <c r="K54" s="19">
        <v>284.76</v>
      </c>
      <c r="L54" s="22">
        <v>0.6</v>
      </c>
      <c r="M54" s="23">
        <v>0.4889</v>
      </c>
      <c r="N54" s="18">
        <v>8.3000000000000001E-3</v>
      </c>
      <c r="O54" s="19" t="s">
        <v>34</v>
      </c>
      <c r="P54" s="20">
        <v>46965</v>
      </c>
    </row>
    <row r="55" spans="1:16" ht="15">
      <c r="A55" s="24"/>
      <c r="B55" s="19"/>
      <c r="C55" s="24"/>
      <c r="D55" s="19"/>
      <c r="E55" s="19"/>
      <c r="F55" s="8" t="s">
        <v>11</v>
      </c>
      <c r="G55" s="19"/>
      <c r="H55" s="19"/>
      <c r="I55" s="21"/>
      <c r="J55" s="19"/>
      <c r="K55" s="19"/>
      <c r="L55" s="22"/>
      <c r="M55" s="23"/>
      <c r="N55" s="18"/>
      <c r="O55" s="19"/>
      <c r="P55" s="20"/>
    </row>
    <row r="56" spans="1:16" ht="15">
      <c r="A56" s="24"/>
      <c r="B56" s="19"/>
      <c r="C56" s="24"/>
      <c r="D56" s="19"/>
      <c r="E56" s="19"/>
      <c r="F56" s="8" t="s">
        <v>202</v>
      </c>
      <c r="G56" s="19"/>
      <c r="H56" s="19"/>
      <c r="I56" s="21"/>
      <c r="J56" s="19"/>
      <c r="K56" s="19"/>
      <c r="L56" s="22"/>
      <c r="M56" s="23"/>
      <c r="N56" s="18"/>
      <c r="O56" s="19"/>
      <c r="P56" s="20"/>
    </row>
    <row r="57" spans="1:16" ht="15">
      <c r="A57" s="24"/>
      <c r="B57" s="19"/>
      <c r="C57" s="24"/>
      <c r="D57" s="19"/>
      <c r="E57" s="19"/>
      <c r="F57" s="8" t="s">
        <v>17</v>
      </c>
      <c r="G57" s="19"/>
      <c r="H57" s="19"/>
      <c r="I57" s="21"/>
      <c r="J57" s="19"/>
      <c r="K57" s="19"/>
      <c r="L57" s="22"/>
      <c r="M57" s="23"/>
      <c r="N57" s="18"/>
      <c r="O57" s="19"/>
      <c r="P57" s="20"/>
    </row>
    <row r="58" spans="1:16" ht="15">
      <c r="A58" s="24" t="s">
        <v>216</v>
      </c>
      <c r="B58" s="19" t="s">
        <v>280</v>
      </c>
      <c r="C58" s="24" t="s">
        <v>11</v>
      </c>
      <c r="D58" s="19" t="s">
        <v>276</v>
      </c>
      <c r="E58" s="19" t="s">
        <v>35</v>
      </c>
      <c r="F58" s="8" t="s">
        <v>217</v>
      </c>
      <c r="G58" s="19" t="s">
        <v>219</v>
      </c>
      <c r="H58" s="19" t="s">
        <v>220</v>
      </c>
      <c r="I58" s="21">
        <v>9.9000000000000005E-2</v>
      </c>
      <c r="J58" s="19">
        <v>32.33</v>
      </c>
      <c r="K58" s="19">
        <v>16.170000000000002</v>
      </c>
      <c r="L58" s="22">
        <v>0.5</v>
      </c>
      <c r="M58" s="23">
        <v>0.49740000000000001</v>
      </c>
      <c r="N58" s="18">
        <v>8.3000000000000001E-3</v>
      </c>
      <c r="O58" s="19" t="s">
        <v>34</v>
      </c>
      <c r="P58" s="20">
        <v>47204</v>
      </c>
    </row>
    <row r="59" spans="1:16" ht="15">
      <c r="A59" s="24"/>
      <c r="B59" s="19"/>
      <c r="C59" s="24"/>
      <c r="D59" s="19"/>
      <c r="E59" s="19"/>
      <c r="F59" s="8" t="s">
        <v>125</v>
      </c>
      <c r="G59" s="19"/>
      <c r="H59" s="19"/>
      <c r="I59" s="21"/>
      <c r="J59" s="19"/>
      <c r="K59" s="19"/>
      <c r="L59" s="22"/>
      <c r="M59" s="23"/>
      <c r="N59" s="18"/>
      <c r="O59" s="19"/>
      <c r="P59" s="20"/>
    </row>
    <row r="60" spans="1:16" ht="15">
      <c r="A60" s="24"/>
      <c r="B60" s="19"/>
      <c r="C60" s="24"/>
      <c r="D60" s="19"/>
      <c r="E60" s="19"/>
      <c r="F60" s="8" t="s">
        <v>11</v>
      </c>
      <c r="G60" s="19"/>
      <c r="H60" s="19"/>
      <c r="I60" s="21"/>
      <c r="J60" s="19"/>
      <c r="K60" s="19"/>
      <c r="L60" s="22"/>
      <c r="M60" s="23"/>
      <c r="N60" s="18"/>
      <c r="O60" s="19"/>
      <c r="P60" s="20"/>
    </row>
    <row r="61" spans="1:16" ht="15">
      <c r="A61" s="24"/>
      <c r="B61" s="19"/>
      <c r="C61" s="24"/>
      <c r="D61" s="19"/>
      <c r="E61" s="19"/>
      <c r="F61" s="8" t="s">
        <v>218</v>
      </c>
      <c r="G61" s="19"/>
      <c r="H61" s="19"/>
      <c r="I61" s="21"/>
      <c r="J61" s="19"/>
      <c r="K61" s="19"/>
      <c r="L61" s="22"/>
      <c r="M61" s="23"/>
      <c r="N61" s="18"/>
      <c r="O61" s="19"/>
      <c r="P61" s="20"/>
    </row>
    <row r="62" spans="1:16" ht="15">
      <c r="A62" s="24" t="s">
        <v>225</v>
      </c>
      <c r="B62" s="19" t="s">
        <v>280</v>
      </c>
      <c r="C62" s="24" t="s">
        <v>7</v>
      </c>
      <c r="D62" s="19" t="s">
        <v>42</v>
      </c>
      <c r="E62" s="19" t="s">
        <v>35</v>
      </c>
      <c r="F62" s="8" t="s">
        <v>7</v>
      </c>
      <c r="G62" s="19" t="s">
        <v>158</v>
      </c>
      <c r="H62" s="19" t="s">
        <v>226</v>
      </c>
      <c r="I62" s="21">
        <v>0.09</v>
      </c>
      <c r="J62" s="19">
        <v>6.36</v>
      </c>
      <c r="K62" s="19">
        <v>3.18</v>
      </c>
      <c r="L62" s="22">
        <v>0.5</v>
      </c>
      <c r="M62" s="23">
        <v>0.48770000000000002</v>
      </c>
      <c r="N62" s="18">
        <v>7.3000000000000001E-3</v>
      </c>
      <c r="O62" s="19" t="s">
        <v>34</v>
      </c>
      <c r="P62" s="20">
        <v>47280</v>
      </c>
    </row>
    <row r="63" spans="1:16" ht="15">
      <c r="A63" s="24"/>
      <c r="B63" s="19"/>
      <c r="C63" s="24"/>
      <c r="D63" s="19"/>
      <c r="E63" s="19"/>
      <c r="F63" s="8" t="s">
        <v>10</v>
      </c>
      <c r="G63" s="19"/>
      <c r="H63" s="19"/>
      <c r="I63" s="21"/>
      <c r="J63" s="19"/>
      <c r="K63" s="19"/>
      <c r="L63" s="22"/>
      <c r="M63" s="23"/>
      <c r="N63" s="18"/>
      <c r="O63" s="19"/>
      <c r="P63" s="20"/>
    </row>
    <row r="64" spans="1:16" ht="15">
      <c r="A64" s="24"/>
      <c r="B64" s="19"/>
      <c r="C64" s="24"/>
      <c r="D64" s="19"/>
      <c r="E64" s="19"/>
      <c r="F64" s="8" t="s">
        <v>11</v>
      </c>
      <c r="G64" s="19"/>
      <c r="H64" s="19"/>
      <c r="I64" s="21"/>
      <c r="J64" s="19"/>
      <c r="K64" s="19"/>
      <c r="L64" s="22"/>
      <c r="M64" s="23"/>
      <c r="N64" s="18"/>
      <c r="O64" s="19"/>
      <c r="P64" s="20"/>
    </row>
    <row r="65" spans="1:16" ht="15">
      <c r="A65" s="24"/>
      <c r="B65" s="19"/>
      <c r="C65" s="24"/>
      <c r="D65" s="19"/>
      <c r="E65" s="19"/>
      <c r="F65" s="8" t="s">
        <v>12</v>
      </c>
      <c r="G65" s="19"/>
      <c r="H65" s="19"/>
      <c r="I65" s="21"/>
      <c r="J65" s="19"/>
      <c r="K65" s="19"/>
      <c r="L65" s="22"/>
      <c r="M65" s="23"/>
      <c r="N65" s="18"/>
      <c r="O65" s="19"/>
      <c r="P65" s="20"/>
    </row>
    <row r="66" spans="1:16" ht="15">
      <c r="A66" s="24" t="s">
        <v>231</v>
      </c>
      <c r="B66" s="19" t="s">
        <v>280</v>
      </c>
      <c r="C66" s="24" t="s">
        <v>14</v>
      </c>
      <c r="D66" s="19" t="s">
        <v>49</v>
      </c>
      <c r="E66" s="19" t="s">
        <v>35</v>
      </c>
      <c r="F66" s="8" t="s">
        <v>232</v>
      </c>
      <c r="G66" s="19" t="s">
        <v>233</v>
      </c>
      <c r="H66" s="19" t="s">
        <v>234</v>
      </c>
      <c r="I66" s="21">
        <v>0.08</v>
      </c>
      <c r="J66" s="19">
        <v>139.85</v>
      </c>
      <c r="K66" s="19">
        <v>69.930000000000007</v>
      </c>
      <c r="L66" s="22">
        <v>0.5</v>
      </c>
      <c r="M66" s="23">
        <v>0.52380000000000004</v>
      </c>
      <c r="N66" s="18">
        <v>5.8999999999999999E-3</v>
      </c>
      <c r="O66" s="19" t="s">
        <v>34</v>
      </c>
      <c r="P66" s="20">
        <v>47519</v>
      </c>
    </row>
    <row r="67" spans="1:16" ht="15">
      <c r="A67" s="24"/>
      <c r="B67" s="19"/>
      <c r="C67" s="24"/>
      <c r="D67" s="19"/>
      <c r="E67" s="19"/>
      <c r="F67" s="8" t="s">
        <v>10</v>
      </c>
      <c r="G67" s="19"/>
      <c r="H67" s="19"/>
      <c r="I67" s="21"/>
      <c r="J67" s="19"/>
      <c r="K67" s="19"/>
      <c r="L67" s="22"/>
      <c r="M67" s="23"/>
      <c r="N67" s="18"/>
      <c r="O67" s="19"/>
      <c r="P67" s="20"/>
    </row>
    <row r="68" spans="1:16" ht="15">
      <c r="A68" s="24"/>
      <c r="B68" s="19"/>
      <c r="C68" s="24"/>
      <c r="D68" s="19"/>
      <c r="E68" s="19"/>
      <c r="F68" s="8" t="s">
        <v>11</v>
      </c>
      <c r="G68" s="19"/>
      <c r="H68" s="19"/>
      <c r="I68" s="21"/>
      <c r="J68" s="19"/>
      <c r="K68" s="19"/>
      <c r="L68" s="22"/>
      <c r="M68" s="23"/>
      <c r="N68" s="18"/>
      <c r="O68" s="19"/>
      <c r="P68" s="20"/>
    </row>
    <row r="69" spans="1:16" ht="15">
      <c r="A69" s="24"/>
      <c r="B69" s="19"/>
      <c r="C69" s="24"/>
      <c r="D69" s="19"/>
      <c r="E69" s="19"/>
      <c r="F69" s="8" t="s">
        <v>14</v>
      </c>
      <c r="G69" s="19"/>
      <c r="H69" s="19"/>
      <c r="I69" s="21"/>
      <c r="J69" s="19"/>
      <c r="K69" s="19"/>
      <c r="L69" s="22"/>
      <c r="M69" s="23"/>
      <c r="N69" s="18"/>
      <c r="O69" s="19"/>
      <c r="P69" s="20"/>
    </row>
    <row r="70" spans="1:16" ht="15">
      <c r="A70" s="24" t="s">
        <v>235</v>
      </c>
      <c r="B70" s="19" t="s">
        <v>280</v>
      </c>
      <c r="C70" s="24" t="s">
        <v>11</v>
      </c>
      <c r="D70" s="19" t="s">
        <v>277</v>
      </c>
      <c r="E70" s="19" t="s">
        <v>35</v>
      </c>
      <c r="F70" s="8" t="s">
        <v>125</v>
      </c>
      <c r="G70" s="19">
        <v>976</v>
      </c>
      <c r="H70" s="19" t="s">
        <v>236</v>
      </c>
      <c r="I70" s="21">
        <v>0.11799999999999999</v>
      </c>
      <c r="J70" s="19">
        <v>32.28</v>
      </c>
      <c r="K70" s="19">
        <v>16.14</v>
      </c>
      <c r="L70" s="22">
        <v>0.5</v>
      </c>
      <c r="M70" s="23">
        <v>0.49809999999999999</v>
      </c>
      <c r="N70" s="18">
        <v>9.5999999999999992E-3</v>
      </c>
      <c r="O70" s="19" t="s">
        <v>34</v>
      </c>
      <c r="P70" s="20">
        <v>47541</v>
      </c>
    </row>
    <row r="71" spans="1:16" ht="15">
      <c r="A71" s="24"/>
      <c r="B71" s="19"/>
      <c r="C71" s="24"/>
      <c r="D71" s="19"/>
      <c r="E71" s="19"/>
      <c r="F71" s="8" t="s">
        <v>57</v>
      </c>
      <c r="G71" s="19"/>
      <c r="H71" s="19"/>
      <c r="I71" s="21"/>
      <c r="J71" s="19"/>
      <c r="K71" s="19"/>
      <c r="L71" s="22"/>
      <c r="M71" s="23"/>
      <c r="N71" s="18"/>
      <c r="O71" s="19"/>
      <c r="P71" s="20"/>
    </row>
    <row r="72" spans="1:16" ht="15">
      <c r="A72" s="24"/>
      <c r="B72" s="19"/>
      <c r="C72" s="24"/>
      <c r="D72" s="19"/>
      <c r="E72" s="19"/>
      <c r="F72" s="8" t="s">
        <v>56</v>
      </c>
      <c r="G72" s="19"/>
      <c r="H72" s="19"/>
      <c r="I72" s="21"/>
      <c r="J72" s="19"/>
      <c r="K72" s="19"/>
      <c r="L72" s="22"/>
      <c r="M72" s="23"/>
      <c r="N72" s="18"/>
      <c r="O72" s="19"/>
      <c r="P72" s="20"/>
    </row>
    <row r="73" spans="1:16" ht="15">
      <c r="A73" s="24"/>
      <c r="B73" s="19"/>
      <c r="C73" s="24"/>
      <c r="D73" s="19"/>
      <c r="E73" s="19"/>
      <c r="F73" s="8" t="s">
        <v>11</v>
      </c>
      <c r="G73" s="19"/>
      <c r="H73" s="19"/>
      <c r="I73" s="21"/>
      <c r="J73" s="19"/>
      <c r="K73" s="19"/>
      <c r="L73" s="22"/>
      <c r="M73" s="23"/>
      <c r="N73" s="18"/>
      <c r="O73" s="19"/>
      <c r="P73" s="20"/>
    </row>
    <row r="74" spans="1:16" ht="15">
      <c r="A74" s="24" t="s">
        <v>237</v>
      </c>
      <c r="B74" s="19" t="s">
        <v>283</v>
      </c>
      <c r="C74" s="24" t="s">
        <v>11</v>
      </c>
      <c r="D74" s="19" t="s">
        <v>277</v>
      </c>
      <c r="E74" s="19" t="s">
        <v>35</v>
      </c>
      <c r="F74" s="8" t="s">
        <v>57</v>
      </c>
      <c r="G74" s="19" t="s">
        <v>238</v>
      </c>
      <c r="H74" s="19" t="s">
        <v>239</v>
      </c>
      <c r="I74" s="21">
        <v>9.1999999999999998E-2</v>
      </c>
      <c r="J74" s="19">
        <v>31.89</v>
      </c>
      <c r="K74" s="19">
        <v>15.95</v>
      </c>
      <c r="L74" s="22">
        <v>0.5</v>
      </c>
      <c r="M74" s="23">
        <v>0.50419999999999998</v>
      </c>
      <c r="N74" s="18">
        <v>7.7999999999999996E-3</v>
      </c>
      <c r="O74" s="19" t="s">
        <v>34</v>
      </c>
      <c r="P74" s="20">
        <v>47542</v>
      </c>
    </row>
    <row r="75" spans="1:16" ht="15">
      <c r="A75" s="24"/>
      <c r="B75" s="19"/>
      <c r="C75" s="24"/>
      <c r="D75" s="19"/>
      <c r="E75" s="19"/>
      <c r="F75" s="8" t="s">
        <v>11</v>
      </c>
      <c r="G75" s="19"/>
      <c r="H75" s="19"/>
      <c r="I75" s="21"/>
      <c r="J75" s="19"/>
      <c r="K75" s="19"/>
      <c r="L75" s="22"/>
      <c r="M75" s="23"/>
      <c r="N75" s="18"/>
      <c r="O75" s="19"/>
      <c r="P75" s="20"/>
    </row>
    <row r="76" spans="1:16" ht="15">
      <c r="A76" s="24"/>
      <c r="B76" s="19"/>
      <c r="C76" s="24"/>
      <c r="D76" s="19"/>
      <c r="E76" s="19"/>
      <c r="F76" s="8" t="s">
        <v>66</v>
      </c>
      <c r="G76" s="19"/>
      <c r="H76" s="19"/>
      <c r="I76" s="21"/>
      <c r="J76" s="19"/>
      <c r="K76" s="19"/>
      <c r="L76" s="22"/>
      <c r="M76" s="23"/>
      <c r="N76" s="18"/>
      <c r="O76" s="19"/>
      <c r="P76" s="20"/>
    </row>
    <row r="77" spans="1:16" ht="15">
      <c r="A77" s="24" t="s">
        <v>243</v>
      </c>
      <c r="B77" s="19" t="s">
        <v>280</v>
      </c>
      <c r="C77" s="24" t="s">
        <v>14</v>
      </c>
      <c r="D77" s="19" t="s">
        <v>49</v>
      </c>
      <c r="E77" s="19" t="s">
        <v>35</v>
      </c>
      <c r="F77" s="8" t="s">
        <v>232</v>
      </c>
      <c r="G77" s="19" t="s">
        <v>244</v>
      </c>
      <c r="H77" s="19" t="s">
        <v>245</v>
      </c>
      <c r="I77" s="21">
        <v>9.7000000000000003E-2</v>
      </c>
      <c r="J77" s="19">
        <v>145.94999999999999</v>
      </c>
      <c r="K77" s="19">
        <v>80.27</v>
      </c>
      <c r="L77" s="22">
        <v>0.55000000000000004</v>
      </c>
      <c r="M77" s="23">
        <v>0.45340000000000003</v>
      </c>
      <c r="N77" s="18">
        <v>6.8999999999999999E-3</v>
      </c>
      <c r="O77" s="19" t="s">
        <v>34</v>
      </c>
      <c r="P77" s="20">
        <v>47553</v>
      </c>
    </row>
    <row r="78" spans="1:16" ht="15">
      <c r="A78" s="24"/>
      <c r="B78" s="19"/>
      <c r="C78" s="24"/>
      <c r="D78" s="19"/>
      <c r="E78" s="19"/>
      <c r="F78" s="8" t="s">
        <v>10</v>
      </c>
      <c r="G78" s="19"/>
      <c r="H78" s="19"/>
      <c r="I78" s="21"/>
      <c r="J78" s="19"/>
      <c r="K78" s="19"/>
      <c r="L78" s="22"/>
      <c r="M78" s="23"/>
      <c r="N78" s="18"/>
      <c r="O78" s="19"/>
      <c r="P78" s="20"/>
    </row>
    <row r="79" spans="1:16" ht="15">
      <c r="A79" s="24"/>
      <c r="B79" s="19"/>
      <c r="C79" s="24"/>
      <c r="D79" s="19"/>
      <c r="E79" s="19"/>
      <c r="F79" s="8" t="s">
        <v>11</v>
      </c>
      <c r="G79" s="19"/>
      <c r="H79" s="19"/>
      <c r="I79" s="21"/>
      <c r="J79" s="19"/>
      <c r="K79" s="19"/>
      <c r="L79" s="22"/>
      <c r="M79" s="23"/>
      <c r="N79" s="18"/>
      <c r="O79" s="19"/>
      <c r="P79" s="20"/>
    </row>
    <row r="80" spans="1:16" ht="15">
      <c r="A80" s="24"/>
      <c r="B80" s="19"/>
      <c r="C80" s="24"/>
      <c r="D80" s="19"/>
      <c r="E80" s="19"/>
      <c r="F80" s="8" t="s">
        <v>14</v>
      </c>
      <c r="G80" s="19"/>
      <c r="H80" s="19"/>
      <c r="I80" s="21"/>
      <c r="J80" s="19"/>
      <c r="K80" s="19"/>
      <c r="L80" s="22"/>
      <c r="M80" s="23"/>
      <c r="N80" s="18"/>
      <c r="O80" s="19"/>
      <c r="P80" s="20"/>
    </row>
    <row r="81" spans="1:16" ht="15">
      <c r="A81" s="24" t="s">
        <v>250</v>
      </c>
      <c r="B81" s="19" t="s">
        <v>283</v>
      </c>
      <c r="C81" s="24" t="s">
        <v>11</v>
      </c>
      <c r="D81" s="19" t="s">
        <v>277</v>
      </c>
      <c r="E81" s="19" t="s">
        <v>35</v>
      </c>
      <c r="F81" s="8" t="s">
        <v>10</v>
      </c>
      <c r="G81" s="19">
        <v>985</v>
      </c>
      <c r="H81" s="19" t="s">
        <v>251</v>
      </c>
      <c r="I81" s="21">
        <v>0.10100000000000001</v>
      </c>
      <c r="J81" s="19">
        <v>32.92</v>
      </c>
      <c r="K81" s="19">
        <v>16.46</v>
      </c>
      <c r="L81" s="22">
        <v>0.5</v>
      </c>
      <c r="M81" s="23">
        <v>0.48820000000000002</v>
      </c>
      <c r="N81" s="18">
        <v>8.3000000000000001E-3</v>
      </c>
      <c r="O81" s="19" t="s">
        <v>34</v>
      </c>
      <c r="P81" s="20">
        <v>47584</v>
      </c>
    </row>
    <row r="82" spans="1:16" ht="15">
      <c r="A82" s="24"/>
      <c r="B82" s="19"/>
      <c r="C82" s="24"/>
      <c r="D82" s="19"/>
      <c r="E82" s="19"/>
      <c r="F82" s="8" t="s">
        <v>125</v>
      </c>
      <c r="G82" s="19"/>
      <c r="H82" s="19"/>
      <c r="I82" s="21"/>
      <c r="J82" s="19"/>
      <c r="K82" s="19"/>
      <c r="L82" s="22"/>
      <c r="M82" s="23"/>
      <c r="N82" s="18"/>
      <c r="O82" s="19"/>
      <c r="P82" s="20"/>
    </row>
    <row r="83" spans="1:16" ht="15">
      <c r="A83" s="24"/>
      <c r="B83" s="19"/>
      <c r="C83" s="24"/>
      <c r="D83" s="19"/>
      <c r="E83" s="19"/>
      <c r="F83" s="8" t="s">
        <v>57</v>
      </c>
      <c r="G83" s="19"/>
      <c r="H83" s="19"/>
      <c r="I83" s="21"/>
      <c r="J83" s="19"/>
      <c r="K83" s="19"/>
      <c r="L83" s="22"/>
      <c r="M83" s="23"/>
      <c r="N83" s="18"/>
      <c r="O83" s="19"/>
      <c r="P83" s="20"/>
    </row>
    <row r="84" spans="1:16" ht="15">
      <c r="A84" s="24"/>
      <c r="B84" s="19"/>
      <c r="C84" s="24"/>
      <c r="D84" s="19"/>
      <c r="E84" s="19"/>
      <c r="F84" s="8" t="s">
        <v>11</v>
      </c>
      <c r="G84" s="19"/>
      <c r="H84" s="19"/>
      <c r="I84" s="21"/>
      <c r="J84" s="19"/>
      <c r="K84" s="19"/>
      <c r="L84" s="22"/>
      <c r="M84" s="23"/>
      <c r="N84" s="18"/>
      <c r="O84" s="19"/>
      <c r="P84" s="20"/>
    </row>
    <row r="85" spans="1:16" ht="15">
      <c r="A85" s="24" t="s">
        <v>252</v>
      </c>
      <c r="B85" s="19" t="s">
        <v>283</v>
      </c>
      <c r="C85" s="24" t="s">
        <v>11</v>
      </c>
      <c r="D85" s="19" t="s">
        <v>277</v>
      </c>
      <c r="E85" s="19" t="s">
        <v>35</v>
      </c>
      <c r="F85" s="8" t="s">
        <v>125</v>
      </c>
      <c r="G85" s="19" t="s">
        <v>253</v>
      </c>
      <c r="H85" s="19" t="s">
        <v>254</v>
      </c>
      <c r="I85" s="21">
        <v>9.8000000000000004E-2</v>
      </c>
      <c r="J85" s="19">
        <v>32.590000000000003</v>
      </c>
      <c r="K85" s="19">
        <v>16.3</v>
      </c>
      <c r="L85" s="22">
        <v>0.5</v>
      </c>
      <c r="M85" s="23">
        <v>0.49330000000000002</v>
      </c>
      <c r="N85" s="18">
        <v>8.3999999999999995E-3</v>
      </c>
      <c r="O85" s="19" t="s">
        <v>34</v>
      </c>
      <c r="P85" s="20">
        <v>47616</v>
      </c>
    </row>
    <row r="86" spans="1:16" ht="15">
      <c r="A86" s="24"/>
      <c r="B86" s="19"/>
      <c r="C86" s="24"/>
      <c r="D86" s="19"/>
      <c r="E86" s="19"/>
      <c r="F86" s="8" t="s">
        <v>57</v>
      </c>
      <c r="G86" s="19"/>
      <c r="H86" s="19"/>
      <c r="I86" s="21"/>
      <c r="J86" s="19"/>
      <c r="K86" s="19"/>
      <c r="L86" s="22"/>
      <c r="M86" s="23"/>
      <c r="N86" s="18"/>
      <c r="O86" s="19"/>
      <c r="P86" s="20"/>
    </row>
    <row r="87" spans="1:16" ht="15">
      <c r="A87" s="24"/>
      <c r="B87" s="19"/>
      <c r="C87" s="24"/>
      <c r="D87" s="19"/>
      <c r="E87" s="19"/>
      <c r="F87" s="8" t="s">
        <v>11</v>
      </c>
      <c r="G87" s="19"/>
      <c r="H87" s="19"/>
      <c r="I87" s="21"/>
      <c r="J87" s="19"/>
      <c r="K87" s="19"/>
      <c r="L87" s="22"/>
      <c r="M87" s="23"/>
      <c r="N87" s="18"/>
      <c r="O87" s="19"/>
      <c r="P87" s="20"/>
    </row>
    <row r="88" spans="1:16" ht="15">
      <c r="A88" s="24" t="s">
        <v>259</v>
      </c>
      <c r="B88" s="19" t="s">
        <v>283</v>
      </c>
      <c r="C88" s="24" t="s">
        <v>11</v>
      </c>
      <c r="D88" s="19" t="s">
        <v>277</v>
      </c>
      <c r="E88" s="19" t="s">
        <v>35</v>
      </c>
      <c r="F88" s="8" t="s">
        <v>125</v>
      </c>
      <c r="G88" s="19" t="s">
        <v>260</v>
      </c>
      <c r="H88" s="19" t="s">
        <v>261</v>
      </c>
      <c r="I88" s="21">
        <v>0.106</v>
      </c>
      <c r="J88" s="19">
        <v>34.159999999999997</v>
      </c>
      <c r="K88" s="19">
        <v>17.079999999999998</v>
      </c>
      <c r="L88" s="22">
        <v>0.5</v>
      </c>
      <c r="M88" s="23">
        <v>0.46889999999999998</v>
      </c>
      <c r="N88" s="18">
        <v>8.9999999999999993E-3</v>
      </c>
      <c r="O88" s="19" t="s">
        <v>34</v>
      </c>
      <c r="P88" s="20">
        <v>47618</v>
      </c>
    </row>
    <row r="89" spans="1:16" ht="15">
      <c r="A89" s="24"/>
      <c r="B89" s="19"/>
      <c r="C89" s="24"/>
      <c r="D89" s="19"/>
      <c r="E89" s="19"/>
      <c r="F89" s="8" t="s">
        <v>11</v>
      </c>
      <c r="G89" s="19"/>
      <c r="H89" s="19"/>
      <c r="I89" s="21"/>
      <c r="J89" s="19"/>
      <c r="K89" s="19"/>
      <c r="L89" s="22"/>
      <c r="M89" s="23"/>
      <c r="N89" s="18"/>
      <c r="O89" s="19"/>
      <c r="P89" s="20"/>
    </row>
    <row r="90" spans="1:16" ht="15">
      <c r="A90" s="24"/>
      <c r="B90" s="19"/>
      <c r="C90" s="24"/>
      <c r="D90" s="19"/>
      <c r="E90" s="19"/>
      <c r="F90" s="8" t="s">
        <v>66</v>
      </c>
      <c r="G90" s="19"/>
      <c r="H90" s="19"/>
      <c r="I90" s="21"/>
      <c r="J90" s="19"/>
      <c r="K90" s="19"/>
      <c r="L90" s="22"/>
      <c r="M90" s="23"/>
      <c r="N90" s="18"/>
      <c r="O90" s="19"/>
      <c r="P90" s="20"/>
    </row>
    <row r="91" spans="1:16" ht="15">
      <c r="A91" s="24" t="s">
        <v>262</v>
      </c>
      <c r="B91" s="19" t="s">
        <v>280</v>
      </c>
      <c r="C91" s="24" t="s">
        <v>11</v>
      </c>
      <c r="D91" s="19" t="s">
        <v>277</v>
      </c>
      <c r="E91" s="19" t="s">
        <v>35</v>
      </c>
      <c r="F91" s="8" t="s">
        <v>11</v>
      </c>
      <c r="G91" s="19" t="s">
        <v>263</v>
      </c>
      <c r="H91" s="19" t="s">
        <v>264</v>
      </c>
      <c r="I91" s="21">
        <v>0.10199999999999999</v>
      </c>
      <c r="J91" s="19">
        <v>33.880000000000003</v>
      </c>
      <c r="K91" s="19">
        <v>16.940000000000001</v>
      </c>
      <c r="L91" s="22">
        <v>0.5</v>
      </c>
      <c r="M91" s="23">
        <v>0.4733</v>
      </c>
      <c r="N91" s="18">
        <v>2.75E-2</v>
      </c>
      <c r="O91" s="19" t="s">
        <v>94</v>
      </c>
      <c r="P91" s="20">
        <v>47619</v>
      </c>
    </row>
    <row r="92" spans="1:16" ht="15">
      <c r="A92" s="24"/>
      <c r="B92" s="19"/>
      <c r="C92" s="24"/>
      <c r="D92" s="19"/>
      <c r="E92" s="19"/>
      <c r="F92" s="8" t="s">
        <v>192</v>
      </c>
      <c r="G92" s="19"/>
      <c r="H92" s="19"/>
      <c r="I92" s="21"/>
      <c r="J92" s="19"/>
      <c r="K92" s="19"/>
      <c r="L92" s="22"/>
      <c r="M92" s="23"/>
      <c r="N92" s="18"/>
      <c r="O92" s="19"/>
      <c r="P92" s="20"/>
    </row>
    <row r="93" spans="1:16" ht="15">
      <c r="A93" s="24"/>
      <c r="B93" s="19"/>
      <c r="C93" s="24"/>
      <c r="D93" s="19"/>
      <c r="E93" s="19"/>
      <c r="F93" s="8" t="s">
        <v>62</v>
      </c>
      <c r="G93" s="19"/>
      <c r="H93" s="19"/>
      <c r="I93" s="21"/>
      <c r="J93" s="19"/>
      <c r="K93" s="19"/>
      <c r="L93" s="22"/>
      <c r="M93" s="23"/>
      <c r="N93" s="18"/>
      <c r="O93" s="19"/>
      <c r="P93" s="20"/>
    </row>
    <row r="94" spans="1:16" ht="15">
      <c r="A94" s="24"/>
      <c r="B94" s="19"/>
      <c r="C94" s="24"/>
      <c r="D94" s="19"/>
      <c r="E94" s="19"/>
      <c r="F94" s="8" t="s">
        <v>36</v>
      </c>
      <c r="G94" s="19"/>
      <c r="H94" s="19"/>
      <c r="I94" s="21"/>
      <c r="J94" s="19"/>
      <c r="K94" s="19"/>
      <c r="L94" s="22"/>
      <c r="M94" s="23"/>
      <c r="N94" s="18"/>
      <c r="O94" s="19"/>
      <c r="P94" s="20"/>
    </row>
    <row r="95" spans="1:16" ht="15">
      <c r="A95" s="24" t="s">
        <v>265</v>
      </c>
      <c r="B95" s="19" t="s">
        <v>283</v>
      </c>
      <c r="C95" s="24" t="s">
        <v>9</v>
      </c>
      <c r="D95" s="19" t="s">
        <v>277</v>
      </c>
      <c r="E95" s="19" t="s">
        <v>35</v>
      </c>
      <c r="F95" s="8" t="s">
        <v>9</v>
      </c>
      <c r="G95" s="19" t="s">
        <v>266</v>
      </c>
      <c r="H95" s="19" t="s">
        <v>267</v>
      </c>
      <c r="I95" s="21">
        <v>0.10299999999999999</v>
      </c>
      <c r="J95" s="19">
        <v>347</v>
      </c>
      <c r="K95" s="19">
        <v>173.5</v>
      </c>
      <c r="L95" s="22">
        <v>0.5</v>
      </c>
      <c r="M95" s="23">
        <v>0.4919</v>
      </c>
      <c r="N95" s="18">
        <v>9.1999999999999998E-3</v>
      </c>
      <c r="O95" s="19" t="s">
        <v>34</v>
      </c>
      <c r="P95" s="20">
        <v>47637</v>
      </c>
    </row>
    <row r="96" spans="1:16" ht="15">
      <c r="A96" s="24"/>
      <c r="B96" s="19"/>
      <c r="C96" s="24"/>
      <c r="D96" s="19"/>
      <c r="E96" s="19"/>
      <c r="F96" s="8" t="s">
        <v>125</v>
      </c>
      <c r="G96" s="19"/>
      <c r="H96" s="19"/>
      <c r="I96" s="21"/>
      <c r="J96" s="19"/>
      <c r="K96" s="19"/>
      <c r="L96" s="22"/>
      <c r="M96" s="23"/>
      <c r="N96" s="18"/>
      <c r="O96" s="19"/>
      <c r="P96" s="20"/>
    </row>
    <row r="97" spans="1:16" ht="15">
      <c r="A97" s="24"/>
      <c r="B97" s="19"/>
      <c r="C97" s="24"/>
      <c r="D97" s="19"/>
      <c r="E97" s="19"/>
      <c r="F97" s="8" t="s">
        <v>57</v>
      </c>
      <c r="G97" s="19"/>
      <c r="H97" s="19"/>
      <c r="I97" s="21"/>
      <c r="J97" s="19"/>
      <c r="K97" s="19"/>
      <c r="L97" s="22"/>
      <c r="M97" s="23"/>
      <c r="N97" s="18"/>
      <c r="O97" s="19"/>
      <c r="P97" s="20"/>
    </row>
    <row r="98" spans="1:16" ht="15">
      <c r="A98" s="24" t="s">
        <v>271</v>
      </c>
      <c r="B98" s="19" t="s">
        <v>280</v>
      </c>
      <c r="C98" s="24" t="s">
        <v>7</v>
      </c>
      <c r="D98" s="19" t="s">
        <v>49</v>
      </c>
      <c r="E98" s="19" t="s">
        <v>35</v>
      </c>
      <c r="F98" s="8" t="s">
        <v>7</v>
      </c>
      <c r="G98" s="19" t="s">
        <v>272</v>
      </c>
      <c r="H98" s="19" t="s">
        <v>273</v>
      </c>
      <c r="I98" s="21">
        <v>8.2000000000000003E-2</v>
      </c>
      <c r="J98" s="19">
        <v>1</v>
      </c>
      <c r="K98" s="19">
        <v>0.5</v>
      </c>
      <c r="L98" s="22">
        <v>0.5</v>
      </c>
      <c r="M98" s="23">
        <v>0.9194</v>
      </c>
      <c r="N98" s="18">
        <v>7.1000000000000004E-3</v>
      </c>
      <c r="O98" s="19" t="s">
        <v>34</v>
      </c>
      <c r="P98" s="20">
        <v>47703</v>
      </c>
    </row>
    <row r="99" spans="1:16" ht="15">
      <c r="A99" s="24"/>
      <c r="B99" s="19"/>
      <c r="C99" s="24"/>
      <c r="D99" s="19"/>
      <c r="E99" s="19"/>
      <c r="F99" s="8" t="s">
        <v>10</v>
      </c>
      <c r="G99" s="19"/>
      <c r="H99" s="19"/>
      <c r="I99" s="21"/>
      <c r="J99" s="19"/>
      <c r="K99" s="19"/>
      <c r="L99" s="22"/>
      <c r="M99" s="23"/>
      <c r="N99" s="18"/>
      <c r="O99" s="19"/>
      <c r="P99" s="20"/>
    </row>
    <row r="100" spans="1:16" ht="15">
      <c r="A100" s="24"/>
      <c r="B100" s="19"/>
      <c r="C100" s="24"/>
      <c r="D100" s="19"/>
      <c r="E100" s="19"/>
      <c r="F100" s="8" t="s">
        <v>11</v>
      </c>
      <c r="G100" s="19"/>
      <c r="H100" s="19"/>
      <c r="I100" s="21"/>
      <c r="J100" s="19"/>
      <c r="K100" s="19"/>
      <c r="L100" s="22"/>
      <c r="M100" s="23"/>
      <c r="N100" s="18"/>
      <c r="O100" s="19"/>
      <c r="P100" s="20"/>
    </row>
    <row r="101" spans="1:16" ht="15">
      <c r="A101" s="24"/>
      <c r="B101" s="19"/>
      <c r="C101" s="24"/>
      <c r="D101" s="19"/>
      <c r="E101" s="19"/>
      <c r="F101" s="8" t="s">
        <v>12</v>
      </c>
      <c r="G101" s="19"/>
      <c r="H101" s="19"/>
      <c r="I101" s="21"/>
      <c r="J101" s="19"/>
      <c r="K101" s="19"/>
      <c r="L101" s="22"/>
      <c r="M101" s="23"/>
      <c r="N101" s="18"/>
      <c r="O101" s="19"/>
      <c r="P101" s="20"/>
    </row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</sheetData>
  <mergeCells count="436">
    <mergeCell ref="K3:K5"/>
    <mergeCell ref="L3:L5"/>
    <mergeCell ref="M3:M5"/>
    <mergeCell ref="N3:N5"/>
    <mergeCell ref="O3:O5"/>
    <mergeCell ref="P3:P5"/>
    <mergeCell ref="A1:P1"/>
    <mergeCell ref="A3:A5"/>
    <mergeCell ref="B3:B5"/>
    <mergeCell ref="C3:C5"/>
    <mergeCell ref="D3:D5"/>
    <mergeCell ref="E3:E5"/>
    <mergeCell ref="G3:G5"/>
    <mergeCell ref="H3:H5"/>
    <mergeCell ref="I3:I5"/>
    <mergeCell ref="J3:J5"/>
    <mergeCell ref="N6:N9"/>
    <mergeCell ref="O6:O9"/>
    <mergeCell ref="P6:P9"/>
    <mergeCell ref="A10:A11"/>
    <mergeCell ref="B10:B11"/>
    <mergeCell ref="C10:C11"/>
    <mergeCell ref="D10:D11"/>
    <mergeCell ref="E10:E11"/>
    <mergeCell ref="G10:G11"/>
    <mergeCell ref="H10:H11"/>
    <mergeCell ref="H6:H9"/>
    <mergeCell ref="I6:I9"/>
    <mergeCell ref="J6:J9"/>
    <mergeCell ref="K6:K9"/>
    <mergeCell ref="L6:L9"/>
    <mergeCell ref="M6:M9"/>
    <mergeCell ref="A6:A9"/>
    <mergeCell ref="B6:B9"/>
    <mergeCell ref="C6:C9"/>
    <mergeCell ref="D6:D9"/>
    <mergeCell ref="E6:E9"/>
    <mergeCell ref="G6:G9"/>
    <mergeCell ref="O10:O11"/>
    <mergeCell ref="P10:P11"/>
    <mergeCell ref="A12:A14"/>
    <mergeCell ref="B12:B14"/>
    <mergeCell ref="C12:C14"/>
    <mergeCell ref="D12:D14"/>
    <mergeCell ref="E12:E14"/>
    <mergeCell ref="G12:G14"/>
    <mergeCell ref="H12:H14"/>
    <mergeCell ref="I12:I14"/>
    <mergeCell ref="I10:I11"/>
    <mergeCell ref="J10:J11"/>
    <mergeCell ref="K10:K11"/>
    <mergeCell ref="L10:L11"/>
    <mergeCell ref="M10:M11"/>
    <mergeCell ref="N10:N11"/>
    <mergeCell ref="N15:N16"/>
    <mergeCell ref="O15:O16"/>
    <mergeCell ref="P15:P16"/>
    <mergeCell ref="P12:P14"/>
    <mergeCell ref="A15:A16"/>
    <mergeCell ref="B15:B16"/>
    <mergeCell ref="C15:C16"/>
    <mergeCell ref="D15:D16"/>
    <mergeCell ref="E15:E16"/>
    <mergeCell ref="G15:G16"/>
    <mergeCell ref="H15:H16"/>
    <mergeCell ref="I15:I16"/>
    <mergeCell ref="J15:J16"/>
    <mergeCell ref="J12:J14"/>
    <mergeCell ref="K12:K14"/>
    <mergeCell ref="L12:L14"/>
    <mergeCell ref="M12:M14"/>
    <mergeCell ref="N12:N14"/>
    <mergeCell ref="O12:O14"/>
    <mergeCell ref="A17:A19"/>
    <mergeCell ref="B17:B19"/>
    <mergeCell ref="C17:C19"/>
    <mergeCell ref="D17:D19"/>
    <mergeCell ref="E17:E19"/>
    <mergeCell ref="G17:G19"/>
    <mergeCell ref="K15:K16"/>
    <mergeCell ref="L15:L16"/>
    <mergeCell ref="M15:M16"/>
    <mergeCell ref="N17:N19"/>
    <mergeCell ref="O17:O19"/>
    <mergeCell ref="P17:P19"/>
    <mergeCell ref="H17:H19"/>
    <mergeCell ref="I17:I19"/>
    <mergeCell ref="J17:J19"/>
    <mergeCell ref="K17:K19"/>
    <mergeCell ref="L17:L19"/>
    <mergeCell ref="M17:M19"/>
    <mergeCell ref="A23:A25"/>
    <mergeCell ref="B23:B25"/>
    <mergeCell ref="C23:C25"/>
    <mergeCell ref="D23:D25"/>
    <mergeCell ref="E23:E25"/>
    <mergeCell ref="G23:G25"/>
    <mergeCell ref="P20:P22"/>
    <mergeCell ref="J20:J22"/>
    <mergeCell ref="K20:K22"/>
    <mergeCell ref="L20:L22"/>
    <mergeCell ref="M20:M22"/>
    <mergeCell ref="N20:N22"/>
    <mergeCell ref="O20:O22"/>
    <mergeCell ref="A20:A22"/>
    <mergeCell ref="B20:B22"/>
    <mergeCell ref="C20:C22"/>
    <mergeCell ref="D20:D22"/>
    <mergeCell ref="E20:E22"/>
    <mergeCell ref="G20:G22"/>
    <mergeCell ref="H20:H22"/>
    <mergeCell ref="I20:I22"/>
    <mergeCell ref="N23:N25"/>
    <mergeCell ref="O23:O25"/>
    <mergeCell ref="P23:P25"/>
    <mergeCell ref="H23:H25"/>
    <mergeCell ref="I23:I25"/>
    <mergeCell ref="J23:J25"/>
    <mergeCell ref="K23:K25"/>
    <mergeCell ref="L23:L25"/>
    <mergeCell ref="M23:M25"/>
    <mergeCell ref="O26:O29"/>
    <mergeCell ref="P26:P29"/>
    <mergeCell ref="A30:A32"/>
    <mergeCell ref="B30:B32"/>
    <mergeCell ref="C30:C32"/>
    <mergeCell ref="D30:D32"/>
    <mergeCell ref="E30:E32"/>
    <mergeCell ref="G30:G32"/>
    <mergeCell ref="H30:H32"/>
    <mergeCell ref="I30:I32"/>
    <mergeCell ref="I26:I29"/>
    <mergeCell ref="J26:J29"/>
    <mergeCell ref="K26:K29"/>
    <mergeCell ref="L26:L29"/>
    <mergeCell ref="M26:M29"/>
    <mergeCell ref="N26:N29"/>
    <mergeCell ref="A26:A29"/>
    <mergeCell ref="B26:B29"/>
    <mergeCell ref="C26:C29"/>
    <mergeCell ref="D26:D29"/>
    <mergeCell ref="E26:E29"/>
    <mergeCell ref="G26:G29"/>
    <mergeCell ref="H26:H29"/>
    <mergeCell ref="K33:K36"/>
    <mergeCell ref="L33:L36"/>
    <mergeCell ref="M33:M36"/>
    <mergeCell ref="N33:N36"/>
    <mergeCell ref="O33:O36"/>
    <mergeCell ref="P33:P36"/>
    <mergeCell ref="P30:P32"/>
    <mergeCell ref="A33:A36"/>
    <mergeCell ref="B33:B36"/>
    <mergeCell ref="C33:C36"/>
    <mergeCell ref="D33:D36"/>
    <mergeCell ref="E33:E36"/>
    <mergeCell ref="G33:G36"/>
    <mergeCell ref="H33:H36"/>
    <mergeCell ref="I33:I36"/>
    <mergeCell ref="J33:J36"/>
    <mergeCell ref="J30:J32"/>
    <mergeCell ref="K30:K32"/>
    <mergeCell ref="L30:L32"/>
    <mergeCell ref="M30:M32"/>
    <mergeCell ref="N30:N32"/>
    <mergeCell ref="O30:O32"/>
    <mergeCell ref="N37:N40"/>
    <mergeCell ref="O37:O40"/>
    <mergeCell ref="P37:P40"/>
    <mergeCell ref="A37:A40"/>
    <mergeCell ref="B37:B40"/>
    <mergeCell ref="C37:C40"/>
    <mergeCell ref="D37:D40"/>
    <mergeCell ref="E37:E40"/>
    <mergeCell ref="G37:G40"/>
    <mergeCell ref="H37:H40"/>
    <mergeCell ref="I37:I40"/>
    <mergeCell ref="J37:J40"/>
    <mergeCell ref="A41:A43"/>
    <mergeCell ref="B41:B43"/>
    <mergeCell ref="C41:C43"/>
    <mergeCell ref="D41:D43"/>
    <mergeCell ref="E41:E43"/>
    <mergeCell ref="G41:G43"/>
    <mergeCell ref="K37:K40"/>
    <mergeCell ref="L37:L40"/>
    <mergeCell ref="M37:M40"/>
    <mergeCell ref="C44:C46"/>
    <mergeCell ref="D44:D46"/>
    <mergeCell ref="E44:E46"/>
    <mergeCell ref="G44:G46"/>
    <mergeCell ref="H44:H46"/>
    <mergeCell ref="I44:I46"/>
    <mergeCell ref="N41:N43"/>
    <mergeCell ref="O41:O43"/>
    <mergeCell ref="P41:P43"/>
    <mergeCell ref="H41:H43"/>
    <mergeCell ref="I41:I43"/>
    <mergeCell ref="J41:J43"/>
    <mergeCell ref="K41:K43"/>
    <mergeCell ref="L41:L43"/>
    <mergeCell ref="M41:M43"/>
    <mergeCell ref="K47:K49"/>
    <mergeCell ref="L47:L49"/>
    <mergeCell ref="M47:M49"/>
    <mergeCell ref="N47:N49"/>
    <mergeCell ref="O47:O49"/>
    <mergeCell ref="P47:P49"/>
    <mergeCell ref="P44:P46"/>
    <mergeCell ref="A47:A49"/>
    <mergeCell ref="B47:B49"/>
    <mergeCell ref="C47:C49"/>
    <mergeCell ref="D47:D49"/>
    <mergeCell ref="E47:E49"/>
    <mergeCell ref="G47:G49"/>
    <mergeCell ref="H47:H49"/>
    <mergeCell ref="I47:I49"/>
    <mergeCell ref="J47:J49"/>
    <mergeCell ref="J44:J46"/>
    <mergeCell ref="K44:K46"/>
    <mergeCell ref="L44:L46"/>
    <mergeCell ref="M44:M46"/>
    <mergeCell ref="N44:N46"/>
    <mergeCell ref="O44:O46"/>
    <mergeCell ref="A44:A46"/>
    <mergeCell ref="B44:B46"/>
    <mergeCell ref="P50:P53"/>
    <mergeCell ref="J50:J53"/>
    <mergeCell ref="K50:K53"/>
    <mergeCell ref="L50:L53"/>
    <mergeCell ref="M50:M53"/>
    <mergeCell ref="N50:N53"/>
    <mergeCell ref="O50:O53"/>
    <mergeCell ref="A50:A53"/>
    <mergeCell ref="B50:B53"/>
    <mergeCell ref="C50:C53"/>
    <mergeCell ref="D50:D53"/>
    <mergeCell ref="E50:E53"/>
    <mergeCell ref="G50:G53"/>
    <mergeCell ref="H50:H53"/>
    <mergeCell ref="I50:I53"/>
    <mergeCell ref="P54:P57"/>
    <mergeCell ref="J54:J57"/>
    <mergeCell ref="K54:K57"/>
    <mergeCell ref="L54:L57"/>
    <mergeCell ref="M54:M57"/>
    <mergeCell ref="N54:N57"/>
    <mergeCell ref="O54:O57"/>
    <mergeCell ref="A54:A57"/>
    <mergeCell ref="B54:B57"/>
    <mergeCell ref="C54:C57"/>
    <mergeCell ref="D54:D57"/>
    <mergeCell ref="E54:E57"/>
    <mergeCell ref="G54:G57"/>
    <mergeCell ref="H54:H57"/>
    <mergeCell ref="I54:I57"/>
    <mergeCell ref="A62:A65"/>
    <mergeCell ref="B62:B65"/>
    <mergeCell ref="C62:C65"/>
    <mergeCell ref="D62:D65"/>
    <mergeCell ref="E62:E65"/>
    <mergeCell ref="G62:G65"/>
    <mergeCell ref="H62:H65"/>
    <mergeCell ref="H58:H61"/>
    <mergeCell ref="I58:I61"/>
    <mergeCell ref="A58:A61"/>
    <mergeCell ref="B58:B61"/>
    <mergeCell ref="C58:C61"/>
    <mergeCell ref="D58:D61"/>
    <mergeCell ref="E58:E61"/>
    <mergeCell ref="G58:G61"/>
    <mergeCell ref="O62:O65"/>
    <mergeCell ref="P62:P65"/>
    <mergeCell ref="I62:I65"/>
    <mergeCell ref="J62:J65"/>
    <mergeCell ref="K62:K65"/>
    <mergeCell ref="L62:L65"/>
    <mergeCell ref="M62:M65"/>
    <mergeCell ref="N62:N65"/>
    <mergeCell ref="N58:N61"/>
    <mergeCell ref="O58:O61"/>
    <mergeCell ref="P58:P61"/>
    <mergeCell ref="J58:J61"/>
    <mergeCell ref="K58:K61"/>
    <mergeCell ref="L58:L61"/>
    <mergeCell ref="M58:M61"/>
    <mergeCell ref="K66:K69"/>
    <mergeCell ref="L66:L69"/>
    <mergeCell ref="M66:M69"/>
    <mergeCell ref="N66:N69"/>
    <mergeCell ref="O66:O69"/>
    <mergeCell ref="P66:P69"/>
    <mergeCell ref="A66:A69"/>
    <mergeCell ref="B66:B69"/>
    <mergeCell ref="C66:C69"/>
    <mergeCell ref="D66:D69"/>
    <mergeCell ref="E66:E69"/>
    <mergeCell ref="G66:G69"/>
    <mergeCell ref="H66:H69"/>
    <mergeCell ref="I66:I69"/>
    <mergeCell ref="J66:J69"/>
    <mergeCell ref="A74:A76"/>
    <mergeCell ref="B74:B76"/>
    <mergeCell ref="C74:C76"/>
    <mergeCell ref="D74:D76"/>
    <mergeCell ref="E74:E76"/>
    <mergeCell ref="G74:G76"/>
    <mergeCell ref="H74:H76"/>
    <mergeCell ref="H70:H73"/>
    <mergeCell ref="I70:I73"/>
    <mergeCell ref="A70:A73"/>
    <mergeCell ref="B70:B73"/>
    <mergeCell ref="C70:C73"/>
    <mergeCell ref="D70:D73"/>
    <mergeCell ref="E70:E73"/>
    <mergeCell ref="G70:G73"/>
    <mergeCell ref="O74:O76"/>
    <mergeCell ref="P74:P76"/>
    <mergeCell ref="I74:I76"/>
    <mergeCell ref="J74:J76"/>
    <mergeCell ref="K74:K76"/>
    <mergeCell ref="L74:L76"/>
    <mergeCell ref="M74:M76"/>
    <mergeCell ref="N74:N76"/>
    <mergeCell ref="N70:N73"/>
    <mergeCell ref="O70:O73"/>
    <mergeCell ref="P70:P73"/>
    <mergeCell ref="J70:J73"/>
    <mergeCell ref="K70:K73"/>
    <mergeCell ref="L70:L73"/>
    <mergeCell ref="M70:M73"/>
    <mergeCell ref="K77:K80"/>
    <mergeCell ref="L77:L80"/>
    <mergeCell ref="M77:M80"/>
    <mergeCell ref="N77:N80"/>
    <mergeCell ref="O77:O80"/>
    <mergeCell ref="P77:P80"/>
    <mergeCell ref="A77:A80"/>
    <mergeCell ref="B77:B80"/>
    <mergeCell ref="C77:C80"/>
    <mergeCell ref="D77:D80"/>
    <mergeCell ref="E77:E80"/>
    <mergeCell ref="G77:G80"/>
    <mergeCell ref="H77:H80"/>
    <mergeCell ref="I77:I80"/>
    <mergeCell ref="J77:J80"/>
    <mergeCell ref="N81:N84"/>
    <mergeCell ref="O81:O84"/>
    <mergeCell ref="P81:P84"/>
    <mergeCell ref="A85:A87"/>
    <mergeCell ref="B85:B87"/>
    <mergeCell ref="C85:C87"/>
    <mergeCell ref="D85:D87"/>
    <mergeCell ref="E85:E87"/>
    <mergeCell ref="G85:G87"/>
    <mergeCell ref="H85:H87"/>
    <mergeCell ref="H81:H84"/>
    <mergeCell ref="I81:I84"/>
    <mergeCell ref="J81:J84"/>
    <mergeCell ref="K81:K84"/>
    <mergeCell ref="L81:L84"/>
    <mergeCell ref="M81:M84"/>
    <mergeCell ref="A81:A84"/>
    <mergeCell ref="B81:B84"/>
    <mergeCell ref="C81:C84"/>
    <mergeCell ref="D81:D84"/>
    <mergeCell ref="E81:E84"/>
    <mergeCell ref="G81:G84"/>
    <mergeCell ref="O85:O87"/>
    <mergeCell ref="P85:P87"/>
    <mergeCell ref="A88:A90"/>
    <mergeCell ref="B88:B90"/>
    <mergeCell ref="C88:C90"/>
    <mergeCell ref="D88:D90"/>
    <mergeCell ref="E88:E90"/>
    <mergeCell ref="G88:G90"/>
    <mergeCell ref="H88:H90"/>
    <mergeCell ref="I88:I90"/>
    <mergeCell ref="I85:I87"/>
    <mergeCell ref="J85:J87"/>
    <mergeCell ref="K85:K87"/>
    <mergeCell ref="L85:L87"/>
    <mergeCell ref="M85:M87"/>
    <mergeCell ref="N85:N87"/>
    <mergeCell ref="K91:K94"/>
    <mergeCell ref="L91:L94"/>
    <mergeCell ref="M91:M94"/>
    <mergeCell ref="N91:N94"/>
    <mergeCell ref="O91:O94"/>
    <mergeCell ref="P91:P94"/>
    <mergeCell ref="P88:P90"/>
    <mergeCell ref="A91:A94"/>
    <mergeCell ref="B91:B94"/>
    <mergeCell ref="C91:C94"/>
    <mergeCell ref="D91:D94"/>
    <mergeCell ref="E91:E94"/>
    <mergeCell ref="G91:G94"/>
    <mergeCell ref="H91:H94"/>
    <mergeCell ref="I91:I94"/>
    <mergeCell ref="J91:J94"/>
    <mergeCell ref="J88:J90"/>
    <mergeCell ref="K88:K90"/>
    <mergeCell ref="L88:L90"/>
    <mergeCell ref="M88:M90"/>
    <mergeCell ref="N88:N90"/>
    <mergeCell ref="O88:O90"/>
    <mergeCell ref="A98:A101"/>
    <mergeCell ref="B98:B101"/>
    <mergeCell ref="C98:C101"/>
    <mergeCell ref="D98:D101"/>
    <mergeCell ref="E98:E101"/>
    <mergeCell ref="G98:G101"/>
    <mergeCell ref="H98:H101"/>
    <mergeCell ref="H95:H97"/>
    <mergeCell ref="I95:I97"/>
    <mergeCell ref="A95:A97"/>
    <mergeCell ref="B95:B97"/>
    <mergeCell ref="C95:C97"/>
    <mergeCell ref="D95:D97"/>
    <mergeCell ref="E95:E97"/>
    <mergeCell ref="G95:G97"/>
    <mergeCell ref="O98:O101"/>
    <mergeCell ref="P98:P101"/>
    <mergeCell ref="I98:I101"/>
    <mergeCell ref="J98:J101"/>
    <mergeCell ref="K98:K101"/>
    <mergeCell ref="L98:L101"/>
    <mergeCell ref="M98:M101"/>
    <mergeCell ref="N98:N101"/>
    <mergeCell ref="N95:N97"/>
    <mergeCell ref="O95:O97"/>
    <mergeCell ref="P95:P97"/>
    <mergeCell ref="J95:J97"/>
    <mergeCell ref="K95:K97"/>
    <mergeCell ref="L95:L97"/>
    <mergeCell ref="M95:M97"/>
  </mergeCells>
  <hyperlinks>
    <hyperlink ref="A3" r:id="rId1" display="https://cedlabpro.it/menu/scheda-certificato?isin=CH1400323437" xr:uid="{E2053BC7-B1EC-4364-8EF4-ADFE03D62258}"/>
    <hyperlink ref="C3" r:id="rId2" display="https://cedlabpro.it/menu/sottostante?sottostante=Allianz" xr:uid="{690337B8-08B2-4F03-8FB3-5EE9758CFD0E}"/>
    <hyperlink ref="F3" r:id="rId3" display="https://cedlabpro.it/menu/sottostante?sottostante=Allianz" xr:uid="{7ECD783A-C7C2-4283-8FE2-5913219E4EEE}"/>
    <hyperlink ref="F4" r:id="rId4" display="https://cedlabpro.it/menu/sottostante?sottostante=Bayer" xr:uid="{1FD65C86-8758-442B-BE50-5C7A437FB42E}"/>
    <hyperlink ref="F5" r:id="rId5" display="https://cedlabpro.it/menu/sottostante?sottostante=Deutsche%20Bank" xr:uid="{BCB6930C-2C9B-43E6-B4C2-16EABF5ACCFB}"/>
    <hyperlink ref="A6" r:id="rId6" display="https://cedlabpro.it/menu/scheda-certificato?isin=CH1336221945" xr:uid="{6AD7FE9D-250E-4AD2-BFAA-6268A364585E}"/>
    <hyperlink ref="C6" r:id="rId7" display="https://cedlabpro.it/menu/sottostante?sottostante=Axa" xr:uid="{D80480BE-6182-49C5-A570-567992520F3E}"/>
    <hyperlink ref="F6" r:id="rId8" display="https://cedlabpro.it/menu/sottostante?sottostante=Axa" xr:uid="{58922770-B854-4F51-B813-121775779894}"/>
    <hyperlink ref="F7" r:id="rId9" display="https://cedlabpro.it/menu/sottostante?sottostante=Generali" xr:uid="{7AEB7E33-D7BA-457A-AB64-2178E6803E6A}"/>
    <hyperlink ref="F8" r:id="rId10" display="https://cedlabpro.it/menu/sottostante?sottostante=NN%20Group" xr:uid="{BF4848C4-D69F-4CC8-8289-AAD1FFA086CF}"/>
    <hyperlink ref="F9" r:id="rId11" display="https://cedlabpro.it/menu/sottostante?sottostante=Prudential" xr:uid="{7FFDFA27-D338-4395-9C6A-82CB5B943732}"/>
    <hyperlink ref="A10" r:id="rId12" display="https://cedlabpro.it/menu/scheda-certificato?isin=CH1261319151" xr:uid="{08CB9110-5ECC-4E5E-AE4C-10DA47E9A8C9}"/>
    <hyperlink ref="C10" r:id="rId13" display="https://cedlabpro.it/menu/sottostante?sottostante=Axa" xr:uid="{5B00F26B-2527-49ED-8B1C-B230951961B1}"/>
    <hyperlink ref="F10" r:id="rId14" display="https://cedlabpro.it/menu/sottostante?sottostante=Axa" xr:uid="{57E9F88F-3F8C-4033-B4A5-7BB1FEB13D49}"/>
    <hyperlink ref="F11" r:id="rId15" display="https://cedlabpro.it/menu/sottostante?sottostante=Unicredit" xr:uid="{58549205-79B8-4B82-9FFC-CB11A73B3CEE}"/>
    <hyperlink ref="A12" r:id="rId16" display="https://cedlabpro.it/menu/scheda-certificato?isin=CH1277650839" xr:uid="{4A234C37-0D61-4698-8876-66E01D46A776}"/>
    <hyperlink ref="C12" r:id="rId17" display="https://cedlabpro.it/menu/sottostante?sottostante=Aegon" xr:uid="{6DA09B16-F7FB-449F-8895-977448169881}"/>
    <hyperlink ref="F12" r:id="rId18" display="https://cedlabpro.it/menu/sottostante?sottostante=Aegon" xr:uid="{B68C9786-795F-4C8F-B624-A7D6FF0C5D38}"/>
    <hyperlink ref="F13" r:id="rId19" display="https://cedlabpro.it/menu/sottostante?sottostante=Generali" xr:uid="{2240A666-0744-4386-95AF-31298B38C683}"/>
    <hyperlink ref="F14" r:id="rId20" display="https://cedlabpro.it/menu/sottostante?sottostante=Swiss%20RE" xr:uid="{A7C77CBC-3220-4C71-AD1E-E43E372419F3}"/>
    <hyperlink ref="A15" r:id="rId21" display="https://cedlabpro.it/menu/scheda-certificato?isin=CH1358852767" xr:uid="{02DB829B-968B-4028-A6DE-D3CFF23DD113}"/>
    <hyperlink ref="C15" r:id="rId22" display="https://cedlabpro.it/menu/sottostante?sottostante=Axa" xr:uid="{D1FE33E7-05AE-413A-AC88-601843C58601}"/>
    <hyperlink ref="F15" r:id="rId23" display="https://cedlabpro.it/menu/sottostante?sottostante=Axa" xr:uid="{31A2D630-6FED-43AB-AAC5-180335AF0C26}"/>
    <hyperlink ref="F16" r:id="rId24" display="https://cedlabpro.it/menu/sottostante?sottostante=Intesa%20Sanpaolo" xr:uid="{9EDBA748-BD8C-4750-92A8-87E763F8AAD5}"/>
    <hyperlink ref="A17" r:id="rId25" display="https://cedlabpro.it/menu/scheda-certificato?isin=CH1369861922" xr:uid="{80F36A3C-D2CD-4D3B-BF7F-B58321C49D62}"/>
    <hyperlink ref="C17" r:id="rId26" display="https://cedlabpro.it/menu/sottostante?sottostante=Axa" xr:uid="{AA010AA9-BEA1-44C1-9615-AFAB0F1ABF59}"/>
    <hyperlink ref="F17" r:id="rId27" display="https://cedlabpro.it/menu/sottostante?sottostante=Allianz" xr:uid="{C81565D9-4A8C-47F7-93EC-50FA2D6067C2}"/>
    <hyperlink ref="F18" r:id="rId28" display="https://cedlabpro.it/menu/sottostante?sottostante=Axa" xr:uid="{27175B50-B528-4A73-8F78-FA336AF7B05B}"/>
    <hyperlink ref="F19" r:id="rId29" display="https://cedlabpro.it/menu/sottostante?sottostante=Generali" xr:uid="{5A026C9C-DE45-41A1-97F2-2E553B494E9E}"/>
    <hyperlink ref="A20" r:id="rId30" display="https://cedlabpro.it/menu/scheda-certificato?isin=CH1400331786" xr:uid="{4071E921-C64B-4A96-9640-AE7E3D33E84B}"/>
    <hyperlink ref="C20" r:id="rId31" display="https://cedlabpro.it/menu/sottostante?sottostante=Aegon" xr:uid="{B9BE33A7-A9CD-48F8-B6BC-FF8A4724A84D}"/>
    <hyperlink ref="F20" r:id="rId32" display="https://cedlabpro.it/menu/sottostante?sottostante=Aegon" xr:uid="{799636C5-8684-4D47-A74C-720B5DA6551B}"/>
    <hyperlink ref="F21" r:id="rId33" display="https://cedlabpro.it/menu/sottostante?sottostante=Allianz" xr:uid="{4ECEA3A2-71A8-4B20-BDBC-8603F14E111E}"/>
    <hyperlink ref="F22" r:id="rId34" display="https://cedlabpro.it/menu/sottostante?sottostante=Axa" xr:uid="{0A4FD9C6-F0FC-4288-9F4C-87901E4DE4C7}"/>
    <hyperlink ref="A23" r:id="rId35" display="https://cedlabpro.it/menu/scheda-certificato?isin=NLBNPIT2FQ71" xr:uid="{613874A0-32EE-4BC4-8E4D-8CE4A5CEB510}"/>
    <hyperlink ref="C23" r:id="rId36" display="https://cedlabpro.it/menu/sottostante?sottostante=Generali" xr:uid="{EC0CD7FA-2F52-4F68-B099-0535E0338318}"/>
    <hyperlink ref="F23" r:id="rId37" display="https://cedlabpro.it/menu/sottostante?sottostante=Banca%20MPS" xr:uid="{BD2A8B33-47AD-4E78-B3E5-56BADD1CAB5E}"/>
    <hyperlink ref="F24" r:id="rId38" display="https://cedlabpro.it/menu/sottostante?sottostante=Generali" xr:uid="{9C9CACB0-DE83-4B74-B9BE-128F7BB2BC26}"/>
    <hyperlink ref="F25" r:id="rId39" display="https://cedlabpro.it/menu/sottostante?sottostante=Intesa%20Sanpaolo" xr:uid="{AB6A6566-F987-4E9F-8FEB-34F4AFB74C24}"/>
    <hyperlink ref="A26" r:id="rId40" display="https://cedlabpro.it/menu/scheda-certificato?isin=IT0006767880" xr:uid="{C6F20868-8C60-4F5A-B50F-7BAE31FCA698}"/>
    <hyperlink ref="C26" r:id="rId41" display="https://cedlabpro.it/menu/sottostante?sottostante=Generali" xr:uid="{DDA595F8-9405-49E9-AC16-EE0E9CCDE3A5}"/>
    <hyperlink ref="F26" r:id="rId42" display="https://cedlabpro.it/menu/sottostante?sottostante=Axa" xr:uid="{6E351067-466A-4E46-BAB7-24B1531A51DC}"/>
    <hyperlink ref="F27" r:id="rId43" display="https://cedlabpro.it/menu/sottostante?sottostante=BNP%20Paribas" xr:uid="{F75CB682-EC8E-41EA-B37E-28CE6ED8045D}"/>
    <hyperlink ref="F28" r:id="rId44" display="https://cedlabpro.it/menu/sottostante?sottostante=Credit%20Agricole" xr:uid="{2757250F-C67D-4971-8BE2-A986D61893B7}"/>
    <hyperlink ref="F29" r:id="rId45" display="https://cedlabpro.it/menu/sottostante?sottostante=Generali" xr:uid="{FB8CCD0E-08DF-4459-BF42-14B489FE6B09}"/>
    <hyperlink ref="A30" r:id="rId46" display="https://cedlabpro.it/menu/scheda-certificato?isin=CH1423919138" xr:uid="{0446F4D9-0C9E-45C1-AA74-2C3A63C3C838}"/>
    <hyperlink ref="C30" r:id="rId47" display="https://cedlabpro.it/menu/sottostante?sottostante=Generali" xr:uid="{99278544-F91E-4D66-9368-943DEAB8C534}"/>
    <hyperlink ref="F30" r:id="rId48" display="https://cedlabpro.it/menu/sottostante?sottostante=BPER%20Banca" xr:uid="{0A8A5BE2-A690-4E15-BFF7-CCF57BDBF897}"/>
    <hyperlink ref="F31" r:id="rId49" display="https://cedlabpro.it/menu/sottostante?sottostante=Generali" xr:uid="{F4E73653-980E-4990-9E92-63260449DAD4}"/>
    <hyperlink ref="F32" r:id="rId50" display="https://cedlabpro.it/menu/sottostante?sottostante=Saipem" xr:uid="{4D06FB94-527C-4980-89F8-8B14E91AD2DB}"/>
    <hyperlink ref="A33" r:id="rId51" display="https://cedlabpro.it/menu/scheda-certificato?isin=DE000VK03DB6" xr:uid="{0AFD69C4-90E5-4F9C-A575-C9C9330EEDA5}"/>
    <hyperlink ref="C33" r:id="rId52" display="https://cedlabpro.it/menu/sottostante?sottostante=Generali" xr:uid="{093F2A8F-C178-4BC8-AE62-92CAF2125D18}"/>
    <hyperlink ref="F33" r:id="rId53" display="https://cedlabpro.it/menu/sottostante?sottostante=Aegon" xr:uid="{89684289-F7A7-47DD-B2F6-8EAABC4BB455}"/>
    <hyperlink ref="F34" r:id="rId54" display="https://cedlabpro.it/menu/sottostante?sottostante=Axa" xr:uid="{9FC82F12-9E2D-4BE0-BE00-85C1612D87BD}"/>
    <hyperlink ref="F35" r:id="rId55" display="https://cedlabpro.it/menu/sottostante?sottostante=Generali" xr:uid="{BEDB1597-17CF-459B-8F55-C70EEAC6C889}"/>
    <hyperlink ref="F36" r:id="rId56" display="https://cedlabpro.it/menu/sottostante?sottostante=Swiss%20Re" xr:uid="{A726FD43-8D9B-4490-937E-0097F5B46856}"/>
    <hyperlink ref="A37" r:id="rId57" display="https://cedlabpro.it/menu/scheda-certificato?isin=IT0006768938" xr:uid="{320AC81C-274A-46C6-A7CB-1ABE5EFC80D4}"/>
    <hyperlink ref="C37" r:id="rId58" display="https://cedlabpro.it/menu/sottostante?sottostante=Axa" xr:uid="{0CFC5F84-8D59-4F6D-BBE5-8DA57285F6C2}"/>
    <hyperlink ref="F37" r:id="rId59" display="https://cedlabpro.it/menu/sottostante?sottostante=Axa" xr:uid="{33CF0033-8BDB-4177-8934-C153A5AD516E}"/>
    <hyperlink ref="F38" r:id="rId60" display="https://cedlabpro.it/menu/sottostante?sottostante=Citigroup" xr:uid="{0F9FAEF2-054F-4DF3-A7F7-5933C525C5BB}"/>
    <hyperlink ref="F39" r:id="rId61" display="https://cedlabpro.it/menu/sottostante?sottostante=Prudential" xr:uid="{DD89C49B-CEA2-4620-95DB-C7946DD7E065}"/>
    <hyperlink ref="F40" r:id="rId62" display="https://cedlabpro.it/menu/sottostante?sottostante=Ubs" xr:uid="{83D4E301-C179-41F9-8034-73F541532B0D}"/>
    <hyperlink ref="A41" r:id="rId63" display="https://cedlabpro.it/menu/scheda-certificato?isin=NLBNPIT2LWL7" xr:uid="{B7B7A940-242C-4B90-80F9-AD64AB1F715A}"/>
    <hyperlink ref="C41" r:id="rId64" display="https://cedlabpro.it/menu/sottostante?sottostante=Generali" xr:uid="{83E10CE7-19CB-4D0B-96F8-D82CFAE2BC69}"/>
    <hyperlink ref="F41" r:id="rId65" display="https://cedlabpro.it/menu/sottostante?sottostante=Banco%20BPM" xr:uid="{851FAE55-E25F-4B13-81C8-5C0086CD7EB9}"/>
    <hyperlink ref="F42" r:id="rId66" display="https://cedlabpro.it/menu/sottostante?sottostante=Ferrari" xr:uid="{7751063F-3EC7-4D8B-9BEE-98B711733F9A}"/>
    <hyperlink ref="F43" r:id="rId67" display="https://cedlabpro.it/menu/sottostante?sottostante=Generali" xr:uid="{6347C7F4-B93E-405B-AD92-55A19AF43F78}"/>
    <hyperlink ref="A44" r:id="rId68" display="https://cedlabpro.it/menu/scheda-certificato?isin=XS2878493118" xr:uid="{E395A789-BC92-421F-AA0F-5CC839A52A43}"/>
    <hyperlink ref="C44" r:id="rId69" display="https://cedlabpro.it/menu/sottostante?sottostante=Generali" xr:uid="{1D2144AC-1952-4097-B759-398200997CA4}"/>
    <hyperlink ref="F44" r:id="rId70" display="https://cedlabpro.it/menu/sottostante?sottostante=Banca%20MPS" xr:uid="{B2678614-9F5F-406B-9639-64E1039C7A93}"/>
    <hyperlink ref="F45" r:id="rId71" display="https://cedlabpro.it/menu/sottostante?sottostante=Generali" xr:uid="{3F4EFAAE-14D6-447D-8933-F1238F2C615D}"/>
    <hyperlink ref="F46" r:id="rId72" display="https://cedlabpro.it/menu/sottostante?sottostante=Unicredit" xr:uid="{29E95B1E-2AC8-4C15-B924-8CFED6594614}"/>
    <hyperlink ref="A47" r:id="rId73" display="https://cedlabpro.it/menu/scheda-certificato?isin=CH1438104007" xr:uid="{79690E78-6C6A-4C93-82D9-A8958933DDEA}"/>
    <hyperlink ref="C47" r:id="rId74" display="https://cedlabpro.it/menu/sottostante?sottostante=Generali" xr:uid="{431C81FD-DFB9-43AB-A923-59562EA88812}"/>
    <hyperlink ref="F47" r:id="rId75" display="https://cedlabpro.it/menu/sottostante?sottostante=Generali" xr:uid="{C1B0E3DB-897D-4473-B16F-A8109F68D5CD}"/>
    <hyperlink ref="F48" r:id="rId76" display="https://cedlabpro.it/menu/sottostante?sottostante=Intesa%20Sanpaolo" xr:uid="{9DCFC2C9-C009-49B0-AD72-ADBB49A9BCF4}"/>
    <hyperlink ref="F49" r:id="rId77" display="https://cedlabpro.it/menu/sottostante?sottostante=Unicredit" xr:uid="{86D086A9-47EB-49EA-8013-128C505C7305}"/>
    <hyperlink ref="A50" r:id="rId78" display="https://cedlabpro.it/menu/scheda-certificato?isin=IT0006769381" xr:uid="{C698A7EB-CD55-4FB2-8FC8-3B15B15B4D2B}"/>
    <hyperlink ref="C50" r:id="rId79" display="https://cedlabpro.it/menu/sottostante?sottostante=Allianz" xr:uid="{BECC0529-491C-4771-9C91-6F51911A5BD5}"/>
    <hyperlink ref="F50" r:id="rId80" display="https://cedlabpro.it/menu/sottostante?sottostante=Allianz" xr:uid="{BBF2FBC5-57F9-4DCF-9784-2372E41C4F30}"/>
    <hyperlink ref="F51" r:id="rId81" display="https://cedlabpro.it/menu/sottostante?sottostante=Axa" xr:uid="{226466AD-8ED3-45E4-8F17-A05AC28BD6C9}"/>
    <hyperlink ref="F52" r:id="rId82" display="https://cedlabpro.it/menu/sottostante?sottostante=Generali" xr:uid="{EFA4463F-D859-4F4C-A4B3-FB4443CFC93C}"/>
    <hyperlink ref="F53" r:id="rId83" display="https://cedlabpro.it/menu/sottostante?sottostante=Metlife" xr:uid="{41076782-CFC0-4F12-86F7-A59BB4F10D9E}"/>
    <hyperlink ref="A54" r:id="rId84" display="https://cedlabpro.it/menu/scheda-certificato?isin=CH1358861487" xr:uid="{E02F18BD-4CB2-4E24-8D8A-98433C205338}"/>
    <hyperlink ref="C54" r:id="rId85" display="https://cedlabpro.it/menu/sottostante?sottostante=Zurich" xr:uid="{A1BB6B19-A88C-4732-893C-E7526A3930F5}"/>
    <hyperlink ref="F54" r:id="rId86" display="https://cedlabpro.it/menu/sottostante?sottostante=Banco%20BPM" xr:uid="{E2079D9A-5C4F-420D-98EC-5D236A4ABC3B}"/>
    <hyperlink ref="F55" r:id="rId87" display="https://cedlabpro.it/menu/sottostante?sottostante=Generali" xr:uid="{DA1C1596-2C56-4764-9D3D-E8CDAC8ED2CB}"/>
    <hyperlink ref="F56" r:id="rId88" display="https://cedlabpro.it/menu/sottostante?sottostante=Julius%20Baer" xr:uid="{A64D0234-2361-4D03-B7C9-C8FBA7BD0EC4}"/>
    <hyperlink ref="F57" r:id="rId89" display="https://cedlabpro.it/menu/sottostante?sottostante=Zurich" xr:uid="{5D0F780D-619D-4E3B-B9BC-06F289F99AB3}"/>
    <hyperlink ref="A58" r:id="rId90" display="https://cedlabpro.it/menu/scheda-certificato?isin=CH1423924278" xr:uid="{B622C2B2-5F67-4829-B05B-786A797EAD13}"/>
    <hyperlink ref="C58" r:id="rId91" display="https://cedlabpro.it/menu/sottostante?sottostante=Generali" xr:uid="{69F4CCB5-BAE6-4AAD-AF3C-422E4C5B2E37}"/>
    <hyperlink ref="F58" r:id="rId92" display="https://cedlabpro.it/menu/sottostante?sottostante=Alphabet%20cl.%20C" xr:uid="{DA3BA15B-1ABD-476A-87BE-81A6EA6D3538}"/>
    <hyperlink ref="F59" r:id="rId93" display="https://cedlabpro.it/menu/sottostante?sottostante=Banco%20BPM" xr:uid="{3D35ED0E-98F5-4496-B987-D46931D1354E}"/>
    <hyperlink ref="F60" r:id="rId94" display="https://cedlabpro.it/menu/sottostante?sottostante=Generali" xr:uid="{E7B32A5A-E11C-4757-859B-BC1DFFF8C2E5}"/>
    <hyperlink ref="F61" r:id="rId95" display="https://cedlabpro.it/menu/sottostante?sottostante=Nvidia" xr:uid="{C0E6C34C-AC35-4DCA-8EF3-A37F006DF15E}"/>
    <hyperlink ref="A62" r:id="rId96" display="https://cedlabpro.it/menu/scheda-certificato?isin=DE000VK6PDG6" xr:uid="{BF0CEB22-FB35-4AF4-8670-66857F917B99}"/>
    <hyperlink ref="C62" r:id="rId97" display="https://cedlabpro.it/menu/sottostante?sottostante=Aegon" xr:uid="{F9D3F8D1-55B5-4022-9FA8-E28ABD18CF37}"/>
    <hyperlink ref="F62" r:id="rId98" display="https://cedlabpro.it/menu/sottostante?sottostante=Aegon" xr:uid="{DF6B520A-7594-48F2-A8BF-BA376427B55E}"/>
    <hyperlink ref="F63" r:id="rId99" display="https://cedlabpro.it/menu/sottostante?sottostante=Axa" xr:uid="{69DFE8B4-F7A6-4CC1-ABBD-813A067E5761}"/>
    <hyperlink ref="F64" r:id="rId100" display="https://cedlabpro.it/menu/sottostante?sottostante=Generali" xr:uid="{093CA3DC-DB56-4F7A-9C72-11D369C8AEA8}"/>
    <hyperlink ref="F65" r:id="rId101" display="https://cedlabpro.it/menu/sottostante?sottostante=Prudential" xr:uid="{7EE608C8-CA81-4EE0-A7E0-4518C049B548}"/>
    <hyperlink ref="A66" r:id="rId102" display="https://cedlabpro.it/menu/scheda-certificato?isin=XS2935639695" xr:uid="{ED45F0F8-A252-4B4A-85EE-CFEACFBE0C14}"/>
    <hyperlink ref="C66" r:id="rId103" display="https://cedlabpro.it/menu/sottostante?sottostante=Swiss%20Re" xr:uid="{BA139409-E1D9-4454-8451-25BFE0D471E8}"/>
    <hyperlink ref="F66" r:id="rId104" display="https://cedlabpro.it/menu/sottostante?sottostante=Ageas" xr:uid="{C57580B2-8ADC-4144-8B1A-7565D0855E5A}"/>
    <hyperlink ref="F67" r:id="rId105" display="https://cedlabpro.it/menu/sottostante?sottostante=Axa" xr:uid="{F8BE356E-4D9D-434D-B710-6BD611A20690}"/>
    <hyperlink ref="F68" r:id="rId106" display="https://cedlabpro.it/menu/sottostante?sottostante=Generali" xr:uid="{196D73D8-4595-4D57-AB7A-5F4052B2411E}"/>
    <hyperlink ref="F69" r:id="rId107" display="https://cedlabpro.it/menu/sottostante?sottostante=Swiss%20Re" xr:uid="{DAB527CE-9848-415E-8094-0E512B73A101}"/>
    <hyperlink ref="A70" r:id="rId108" display="https://cedlabpro.it/menu/scheda-certificato?isin=IT0006767682" xr:uid="{CBA6D7FA-0C26-4F95-BCE6-8F2B0131CF44}"/>
    <hyperlink ref="C70" r:id="rId109" display="https://cedlabpro.it/menu/sottostante?sottostante=Generali" xr:uid="{A419D2F4-64FE-4F80-B163-7047FC14662E}"/>
    <hyperlink ref="F70" r:id="rId110" display="https://cedlabpro.it/menu/sottostante?sottostante=Banco%20BPM" xr:uid="{6531A59C-AD08-47B1-8752-CD2A8F4F740B}"/>
    <hyperlink ref="F71" r:id="rId111" display="https://cedlabpro.it/menu/sottostante?sottostante=BNP%20Paribas" xr:uid="{66527367-E70A-4101-8C1A-AE71C0DB7E83}"/>
    <hyperlink ref="F72" r:id="rId112" display="https://cedlabpro.it/menu/sottostante?sottostante=Credit%20Agricole" xr:uid="{9E2DDF58-1095-4E74-AB52-2D9E02BC99E2}"/>
    <hyperlink ref="F73" r:id="rId113" display="https://cedlabpro.it/menu/sottostante?sottostante=Generali" xr:uid="{6E449C64-7D9C-4CEE-9BCD-055A1CEBBA6B}"/>
    <hyperlink ref="A74" r:id="rId114" display="https://cedlabpro.it/menu/scheda-certificato?isin=IT0006767815" xr:uid="{51A8EF8F-AB60-47C3-8004-D1EB79B283F3}"/>
    <hyperlink ref="C74" r:id="rId115" display="https://cedlabpro.it/menu/sottostante?sottostante=Generali" xr:uid="{DB4AAC79-F75A-4D5F-8C2A-A499D1DB1DFF}"/>
    <hyperlink ref="F74" r:id="rId116" display="https://cedlabpro.it/menu/sottostante?sottostante=BNP%20Paribas" xr:uid="{7D1536E1-127B-4548-BC77-1ADA151FB051}"/>
    <hyperlink ref="F75" r:id="rId117" display="https://cedlabpro.it/menu/sottostante?sottostante=Generali" xr:uid="{EFD4936F-C9C0-4CBA-8FE8-D1E91C56D6C1}"/>
    <hyperlink ref="F76" r:id="rId118" display="https://cedlabpro.it/menu/sottostante?sottostante=Unicredit" xr:uid="{C8F2A3A7-0286-46EA-A3ED-4535F084FFED}"/>
    <hyperlink ref="A77" r:id="rId119" display="https://cedlabpro.it/menu/scheda-certificato?isin=XS2959637195" xr:uid="{C09A2853-A5F6-459F-8261-315AA2A956D1}"/>
    <hyperlink ref="C77" r:id="rId120" display="https://cedlabpro.it/menu/sottostante?sottostante=Swiss%20Re" xr:uid="{B2D702F9-A14E-455E-B2B2-3769B67DB405}"/>
    <hyperlink ref="F77" r:id="rId121" display="https://cedlabpro.it/menu/sottostante?sottostante=Ageas" xr:uid="{702F7A2B-0439-4AC6-9336-F3B98C0A740D}"/>
    <hyperlink ref="F78" r:id="rId122" display="https://cedlabpro.it/menu/sottostante?sottostante=Axa" xr:uid="{338F3C34-6F8D-4176-BCD9-416B7044A438}"/>
    <hyperlink ref="F79" r:id="rId123" display="https://cedlabpro.it/menu/sottostante?sottostante=Generali" xr:uid="{29C14911-B34F-47C5-97C4-A422DE5C1F65}"/>
    <hyperlink ref="F80" r:id="rId124" display="https://cedlabpro.it/menu/sottostante?sottostante=Swiss%20Re" xr:uid="{EBEC6558-E198-4760-B24F-CC4524BE76F1}"/>
    <hyperlink ref="A81" r:id="rId125" display="https://cedlabpro.it/menu/scheda-certificato?isin=IT0006768292" xr:uid="{49D2E9B8-0347-42B0-B9FD-A6E103C17F83}"/>
    <hyperlink ref="C81" r:id="rId126" display="https://cedlabpro.it/menu/sottostante?sottostante=Generali" xr:uid="{86BDD373-C758-4DA0-94C9-45C291BF81D8}"/>
    <hyperlink ref="F81" r:id="rId127" display="https://cedlabpro.it/menu/sottostante?sottostante=Axa" xr:uid="{A7B908EA-0691-47C0-9C59-8B0026D2F5D7}"/>
    <hyperlink ref="F82" r:id="rId128" display="https://cedlabpro.it/menu/sottostante?sottostante=Banco%20BPM" xr:uid="{229F714C-C8FF-4712-9FC8-478ABA3D7E1D}"/>
    <hyperlink ref="F83" r:id="rId129" display="https://cedlabpro.it/menu/sottostante?sottostante=BNP%20Paribas" xr:uid="{A6C5912E-2756-43CE-9556-54E514C92A92}"/>
    <hyperlink ref="F84" r:id="rId130" display="https://cedlabpro.it/menu/sottostante?sottostante=Generali" xr:uid="{36048ACE-A71C-41E6-8B8A-F5D4EC06086D}"/>
    <hyperlink ref="A85" r:id="rId131" display="https://cedlabpro.it/menu/scheda-certificato?isin=IT0006768706" xr:uid="{C638A0F9-7057-48CD-AE0B-C3E9AE320996}"/>
    <hyperlink ref="C85" r:id="rId132" display="https://cedlabpro.it/menu/sottostante?sottostante=Generali" xr:uid="{39AB1E9D-90CF-43E5-BAB4-7D7234C5498C}"/>
    <hyperlink ref="F85" r:id="rId133" display="https://cedlabpro.it/menu/sottostante?sottostante=Banco%20BPM" xr:uid="{727BAE56-42C9-4646-9BA6-534D29329108}"/>
    <hyperlink ref="F86" r:id="rId134" display="https://cedlabpro.it/menu/sottostante?sottostante=BNP%20Paribas" xr:uid="{E78BAC34-1D9C-4803-BCF9-2B7ACFDF5F26}"/>
    <hyperlink ref="F87" r:id="rId135" display="https://cedlabpro.it/menu/sottostante?sottostante=Generali" xr:uid="{D47D4DA0-86EC-464F-BEAA-1B71025297E7}"/>
    <hyperlink ref="A88" r:id="rId136" display="https://cedlabpro.it/menu/scheda-certificato?isin=IT0006768904" xr:uid="{10150B63-702F-497D-BD6D-5ADF98757FEA}"/>
    <hyperlink ref="C88" r:id="rId137" display="https://cedlabpro.it/menu/sottostante?sottostante=Generali" xr:uid="{10328312-CD00-4C49-AE78-6D7F94B5F1DB}"/>
    <hyperlink ref="F88" r:id="rId138" display="https://cedlabpro.it/menu/sottostante?sottostante=Banco%20BPM" xr:uid="{E37F15E8-023E-440B-961F-1B36F1AB9248}"/>
    <hyperlink ref="F89" r:id="rId139" display="https://cedlabpro.it/menu/sottostante?sottostante=Generali" xr:uid="{298D2751-3E4E-4856-BA8D-0E964B3A08DB}"/>
    <hyperlink ref="F90" r:id="rId140" display="https://cedlabpro.it/menu/sottostante?sottostante=Unicredit" xr:uid="{F7F891A9-83ED-4B01-AFE1-2E6219D6309C}"/>
    <hyperlink ref="A91" r:id="rId141" display="https://cedlabpro.it/menu/scheda-certificato?isin=IT0006768946" xr:uid="{420054A4-AB52-4A27-BD65-75373F1E592D}"/>
    <hyperlink ref="C91" r:id="rId142" display="https://cedlabpro.it/menu/sottostante?sottostante=Generali" xr:uid="{3DFB8EA3-57D9-4027-AF19-878867A56FF6}"/>
    <hyperlink ref="F91" r:id="rId143" display="https://cedlabpro.it/menu/sottostante?sottostante=Generali" xr:uid="{5B84298A-CA87-4E3B-AE2F-E8272DE4892D}"/>
    <hyperlink ref="F92" r:id="rId144" display="https://cedlabpro.it/menu/sottostante?sottostante=Metlife" xr:uid="{6EDDE540-E997-4274-AC0F-BC5DFF0491A5}"/>
    <hyperlink ref="F93" r:id="rId145" display="https://cedlabpro.it/menu/sottostante?sottostante=NN%20Group" xr:uid="{E423B9A5-4EDB-46B8-A50A-60DAD365D732}"/>
    <hyperlink ref="F94" r:id="rId146" display="https://cedlabpro.it/menu/sottostante?sottostante=Swiss%20RE" xr:uid="{8E63B79E-F858-46B5-B99E-79B9B8B1C14C}"/>
    <hyperlink ref="A95" r:id="rId147" display="https://cedlabpro.it/menu/scheda-certificato?isin=IT0006769225" xr:uid="{3B4E2D92-F202-424A-9E06-A9FC2D1893B9}"/>
    <hyperlink ref="C95" r:id="rId148" display="https://cedlabpro.it/menu/sottostante?sottostante=Allianz" xr:uid="{7CF82EAC-14E1-4F6A-9908-498A858967E8}"/>
    <hyperlink ref="F95" r:id="rId149" display="https://cedlabpro.it/menu/sottostante?sottostante=Allianz" xr:uid="{77335C80-E33D-46EE-A49D-34D1BDCB496E}"/>
    <hyperlink ref="F96" r:id="rId150" display="https://cedlabpro.it/menu/sottostante?sottostante=Banco%20BPM" xr:uid="{00A84CF1-E19D-4905-8D5E-843E0D796128}"/>
    <hyperlink ref="F97" r:id="rId151" display="https://cedlabpro.it/menu/sottostante?sottostante=BNP%20Paribas" xr:uid="{C1C79488-6741-4C67-A4A7-2E3863F91F7E}"/>
    <hyperlink ref="A98" r:id="rId152" display="https://cedlabpro.it/menu/scheda-certificato?isin=XS3068021511" xr:uid="{14FC3F55-DC3E-4DCF-8138-F4C5E9F5CB68}"/>
    <hyperlink ref="C98" r:id="rId153" display="https://cedlabpro.it/menu/sottostante?sottostante=Aegon" xr:uid="{9FF06780-E929-438E-BFC0-53089F7DD152}"/>
    <hyperlink ref="F98" r:id="rId154" display="https://cedlabpro.it/menu/sottostante?sottostante=Aegon" xr:uid="{7FB86DBD-68E3-43DC-B3C0-424F6923FDA4}"/>
    <hyperlink ref="F99" r:id="rId155" display="https://cedlabpro.it/menu/sottostante?sottostante=Axa" xr:uid="{FDDE3276-1DD3-4160-B275-5B4852E041F1}"/>
    <hyperlink ref="F100" r:id="rId156" display="https://cedlabpro.it/menu/sottostante?sottostante=Generali" xr:uid="{4DA81BD6-9CDA-433F-8B97-D2283C846C68}"/>
    <hyperlink ref="F101" r:id="rId157" display="https://cedlabpro.it/menu/sottostante?sottostante=Prudential" xr:uid="{34786323-511F-4A90-B169-0D0AC0060F2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6578D-0BF0-4F81-A17B-B242792B9CE7}">
  <dimension ref="A1:P37"/>
  <sheetViews>
    <sheetView workbookViewId="0">
      <selection sqref="A1:P1"/>
    </sheetView>
  </sheetViews>
  <sheetFormatPr baseColWidth="10" defaultColWidth="8.83203125" defaultRowHeight="14"/>
  <cols>
    <col min="1" max="1" width="15.5" style="7" bestFit="1" customWidth="1"/>
    <col min="2" max="2" width="18" style="7" customWidth="1"/>
    <col min="3" max="3" width="12.33203125" style="7" customWidth="1"/>
    <col min="4" max="4" width="16.1640625" style="7" bestFit="1" customWidth="1"/>
    <col min="5" max="5" width="8.83203125" style="7"/>
    <col min="6" max="6" width="23.5" style="7" customWidth="1"/>
    <col min="7" max="14" width="9" style="7" bestFit="1" customWidth="1"/>
    <col min="15" max="15" width="10.1640625" style="7" customWidth="1"/>
    <col min="16" max="16" width="10.1640625" style="7" bestFit="1" customWidth="1"/>
    <col min="17" max="16384" width="8.83203125" style="7"/>
  </cols>
  <sheetData>
    <row r="1" spans="1:16">
      <c r="A1" s="17" t="s">
        <v>291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30">
      <c r="A2" s="13" t="s">
        <v>19</v>
      </c>
      <c r="B2" s="13" t="s">
        <v>20</v>
      </c>
      <c r="C2" s="13" t="s">
        <v>1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274</v>
      </c>
      <c r="J2" s="13" t="s">
        <v>26</v>
      </c>
      <c r="K2" s="13" t="s">
        <v>27</v>
      </c>
      <c r="L2" s="13" t="s">
        <v>28</v>
      </c>
      <c r="M2" s="13" t="s">
        <v>29</v>
      </c>
      <c r="N2" s="13" t="s">
        <v>30</v>
      </c>
      <c r="O2" s="13" t="s">
        <v>31</v>
      </c>
      <c r="P2" s="13" t="s">
        <v>32</v>
      </c>
    </row>
    <row r="3" spans="1:16" ht="15">
      <c r="A3" s="24" t="s">
        <v>61</v>
      </c>
      <c r="B3" s="19" t="s">
        <v>278</v>
      </c>
      <c r="C3" s="24" t="s">
        <v>10</v>
      </c>
      <c r="D3" s="19" t="s">
        <v>275</v>
      </c>
      <c r="E3" s="19" t="s">
        <v>35</v>
      </c>
      <c r="F3" s="8" t="s">
        <v>10</v>
      </c>
      <c r="G3" s="19" t="s">
        <v>63</v>
      </c>
      <c r="H3" s="19" t="s">
        <v>64</v>
      </c>
      <c r="I3" s="21">
        <v>8.1000000000000003E-2</v>
      </c>
      <c r="J3" s="19">
        <v>34.869999999999997</v>
      </c>
      <c r="K3" s="19">
        <v>17.440000000000001</v>
      </c>
      <c r="L3" s="22">
        <v>0.5</v>
      </c>
      <c r="M3" s="23">
        <v>0.58750000000000002</v>
      </c>
      <c r="N3" s="18">
        <v>7.4999999999999997E-3</v>
      </c>
      <c r="O3" s="19" t="s">
        <v>34</v>
      </c>
      <c r="P3" s="20">
        <v>46486</v>
      </c>
    </row>
    <row r="4" spans="1:16" ht="15">
      <c r="A4" s="24"/>
      <c r="B4" s="19"/>
      <c r="C4" s="24"/>
      <c r="D4" s="19"/>
      <c r="E4" s="19"/>
      <c r="F4" s="8" t="s">
        <v>11</v>
      </c>
      <c r="G4" s="19"/>
      <c r="H4" s="19"/>
      <c r="I4" s="21"/>
      <c r="J4" s="19"/>
      <c r="K4" s="19"/>
      <c r="L4" s="22"/>
      <c r="M4" s="23"/>
      <c r="N4" s="18"/>
      <c r="O4" s="19"/>
      <c r="P4" s="20"/>
    </row>
    <row r="5" spans="1:16" ht="15">
      <c r="A5" s="24"/>
      <c r="B5" s="19"/>
      <c r="C5" s="24"/>
      <c r="D5" s="19"/>
      <c r="E5" s="19"/>
      <c r="F5" s="8" t="s">
        <v>62</v>
      </c>
      <c r="G5" s="19"/>
      <c r="H5" s="19"/>
      <c r="I5" s="21"/>
      <c r="J5" s="19"/>
      <c r="K5" s="19"/>
      <c r="L5" s="22"/>
      <c r="M5" s="23"/>
      <c r="N5" s="18"/>
      <c r="O5" s="19"/>
      <c r="P5" s="20"/>
    </row>
    <row r="6" spans="1:16" ht="15">
      <c r="A6" s="24"/>
      <c r="B6" s="19"/>
      <c r="C6" s="24"/>
      <c r="D6" s="19"/>
      <c r="E6" s="19"/>
      <c r="F6" s="8" t="s">
        <v>12</v>
      </c>
      <c r="G6" s="19"/>
      <c r="H6" s="19"/>
      <c r="I6" s="21"/>
      <c r="J6" s="19"/>
      <c r="K6" s="19"/>
      <c r="L6" s="22"/>
      <c r="M6" s="23"/>
      <c r="N6" s="18"/>
      <c r="O6" s="19"/>
      <c r="P6" s="20"/>
    </row>
    <row r="7" spans="1:16" ht="15">
      <c r="A7" s="24" t="s">
        <v>65</v>
      </c>
      <c r="B7" s="19" t="s">
        <v>278</v>
      </c>
      <c r="C7" s="24" t="s">
        <v>10</v>
      </c>
      <c r="D7" s="19" t="s">
        <v>276</v>
      </c>
      <c r="E7" s="19" t="s">
        <v>35</v>
      </c>
      <c r="F7" s="8" t="s">
        <v>10</v>
      </c>
      <c r="G7" s="19" t="s">
        <v>67</v>
      </c>
      <c r="H7" s="19" t="s">
        <v>68</v>
      </c>
      <c r="I7" s="21">
        <v>0.08</v>
      </c>
      <c r="J7" s="19">
        <v>28.7</v>
      </c>
      <c r="K7" s="19">
        <v>17.22</v>
      </c>
      <c r="L7" s="22">
        <v>0.6</v>
      </c>
      <c r="M7" s="23">
        <v>0.59260000000000002</v>
      </c>
      <c r="N7" s="18">
        <v>7.4999999999999997E-3</v>
      </c>
      <c r="O7" s="19" t="s">
        <v>34</v>
      </c>
      <c r="P7" s="20">
        <v>46490</v>
      </c>
    </row>
    <row r="8" spans="1:16" ht="15">
      <c r="A8" s="24"/>
      <c r="B8" s="19"/>
      <c r="C8" s="24"/>
      <c r="D8" s="19"/>
      <c r="E8" s="19"/>
      <c r="F8" s="8" t="s">
        <v>66</v>
      </c>
      <c r="G8" s="19"/>
      <c r="H8" s="19"/>
      <c r="I8" s="21"/>
      <c r="J8" s="19"/>
      <c r="K8" s="19"/>
      <c r="L8" s="22"/>
      <c r="M8" s="23"/>
      <c r="N8" s="18"/>
      <c r="O8" s="19"/>
      <c r="P8" s="20"/>
    </row>
    <row r="9" spans="1:16" ht="15">
      <c r="A9" s="24" t="s">
        <v>85</v>
      </c>
      <c r="B9" s="19" t="s">
        <v>278</v>
      </c>
      <c r="C9" s="24" t="s">
        <v>7</v>
      </c>
      <c r="D9" s="19" t="s">
        <v>276</v>
      </c>
      <c r="E9" s="19" t="s">
        <v>35</v>
      </c>
      <c r="F9" s="8" t="s">
        <v>7</v>
      </c>
      <c r="G9" s="19" t="s">
        <v>86</v>
      </c>
      <c r="H9" s="19" t="s">
        <v>87</v>
      </c>
      <c r="I9" s="21">
        <v>8.2000000000000003E-2</v>
      </c>
      <c r="J9" s="19">
        <v>4.8</v>
      </c>
      <c r="K9" s="19">
        <v>2.88</v>
      </c>
      <c r="L9" s="22">
        <v>0.6</v>
      </c>
      <c r="M9" s="23">
        <v>0.53590000000000004</v>
      </c>
      <c r="N9" s="18">
        <v>7.4999999999999997E-3</v>
      </c>
      <c r="O9" s="19" t="s">
        <v>34</v>
      </c>
      <c r="P9" s="20">
        <v>46575</v>
      </c>
    </row>
    <row r="10" spans="1:16" ht="15">
      <c r="A10" s="24"/>
      <c r="B10" s="19"/>
      <c r="C10" s="24"/>
      <c r="D10" s="19"/>
      <c r="E10" s="19"/>
      <c r="F10" s="8" t="s">
        <v>11</v>
      </c>
      <c r="G10" s="19"/>
      <c r="H10" s="19"/>
      <c r="I10" s="21"/>
      <c r="J10" s="19"/>
      <c r="K10" s="19"/>
      <c r="L10" s="22"/>
      <c r="M10" s="23"/>
      <c r="N10" s="18"/>
      <c r="O10" s="19"/>
      <c r="P10" s="20"/>
    </row>
    <row r="11" spans="1:16" ht="15">
      <c r="A11" s="24"/>
      <c r="B11" s="19"/>
      <c r="C11" s="24"/>
      <c r="D11" s="19"/>
      <c r="E11" s="19"/>
      <c r="F11" s="8" t="s">
        <v>36</v>
      </c>
      <c r="G11" s="19"/>
      <c r="H11" s="19"/>
      <c r="I11" s="21"/>
      <c r="J11" s="19"/>
      <c r="K11" s="19"/>
      <c r="L11" s="22"/>
      <c r="M11" s="23"/>
      <c r="N11" s="18"/>
      <c r="O11" s="19"/>
      <c r="P11" s="20"/>
    </row>
    <row r="12" spans="1:16" ht="15">
      <c r="A12" s="24" t="s">
        <v>88</v>
      </c>
      <c r="B12" s="19" t="s">
        <v>278</v>
      </c>
      <c r="C12" s="24" t="s">
        <v>10</v>
      </c>
      <c r="D12" s="19" t="s">
        <v>276</v>
      </c>
      <c r="E12" s="19" t="s">
        <v>35</v>
      </c>
      <c r="F12" s="8" t="s">
        <v>10</v>
      </c>
      <c r="G12" s="19" t="s">
        <v>89</v>
      </c>
      <c r="H12" s="19" t="s">
        <v>90</v>
      </c>
      <c r="I12" s="21">
        <v>0.111</v>
      </c>
      <c r="J12" s="19">
        <v>32.01</v>
      </c>
      <c r="K12" s="19">
        <v>19.21</v>
      </c>
      <c r="L12" s="22">
        <v>0.6</v>
      </c>
      <c r="M12" s="23">
        <v>0.54559999999999997</v>
      </c>
      <c r="N12" s="22">
        <v>0.01</v>
      </c>
      <c r="O12" s="19" t="s">
        <v>34</v>
      </c>
      <c r="P12" s="20">
        <v>46580</v>
      </c>
    </row>
    <row r="13" spans="1:16" ht="15">
      <c r="A13" s="24"/>
      <c r="B13" s="19"/>
      <c r="C13" s="24"/>
      <c r="D13" s="19"/>
      <c r="E13" s="19"/>
      <c r="F13" s="8" t="s">
        <v>33</v>
      </c>
      <c r="G13" s="19"/>
      <c r="H13" s="19"/>
      <c r="I13" s="21"/>
      <c r="J13" s="19"/>
      <c r="K13" s="19"/>
      <c r="L13" s="22"/>
      <c r="M13" s="23"/>
      <c r="N13" s="22"/>
      <c r="O13" s="19"/>
      <c r="P13" s="20"/>
    </row>
    <row r="14" spans="1:16" ht="15">
      <c r="A14" s="24" t="s">
        <v>106</v>
      </c>
      <c r="B14" s="19" t="s">
        <v>278</v>
      </c>
      <c r="C14" s="24" t="s">
        <v>7</v>
      </c>
      <c r="D14" s="19" t="s">
        <v>276</v>
      </c>
      <c r="E14" s="19" t="s">
        <v>35</v>
      </c>
      <c r="F14" s="8" t="s">
        <v>7</v>
      </c>
      <c r="G14" s="19" t="s">
        <v>107</v>
      </c>
      <c r="H14" s="19" t="s">
        <v>108</v>
      </c>
      <c r="I14" s="21">
        <v>8.5000000000000006E-2</v>
      </c>
      <c r="J14" s="19">
        <v>5.9</v>
      </c>
      <c r="K14" s="19">
        <v>2.95</v>
      </c>
      <c r="L14" s="22">
        <v>0.5</v>
      </c>
      <c r="M14" s="23">
        <v>0.52470000000000006</v>
      </c>
      <c r="N14" s="18">
        <v>7.4999999999999997E-3</v>
      </c>
      <c r="O14" s="19" t="s">
        <v>34</v>
      </c>
      <c r="P14" s="20">
        <v>46769</v>
      </c>
    </row>
    <row r="15" spans="1:16" ht="15">
      <c r="A15" s="24"/>
      <c r="B15" s="19"/>
      <c r="C15" s="24"/>
      <c r="D15" s="19"/>
      <c r="E15" s="19"/>
      <c r="F15" s="8" t="s">
        <v>9</v>
      </c>
      <c r="G15" s="19"/>
      <c r="H15" s="19"/>
      <c r="I15" s="21"/>
      <c r="J15" s="19"/>
      <c r="K15" s="19"/>
      <c r="L15" s="22"/>
      <c r="M15" s="23"/>
      <c r="N15" s="18"/>
      <c r="O15" s="19"/>
      <c r="P15" s="20"/>
    </row>
    <row r="16" spans="1:16" ht="15">
      <c r="A16" s="24"/>
      <c r="B16" s="19"/>
      <c r="C16" s="24"/>
      <c r="D16" s="19"/>
      <c r="E16" s="19"/>
      <c r="F16" s="8" t="s">
        <v>10</v>
      </c>
      <c r="G16" s="19"/>
      <c r="H16" s="19"/>
      <c r="I16" s="21"/>
      <c r="J16" s="19"/>
      <c r="K16" s="19"/>
      <c r="L16" s="22"/>
      <c r="M16" s="23"/>
      <c r="N16" s="18"/>
      <c r="O16" s="19"/>
      <c r="P16" s="20"/>
    </row>
    <row r="17" spans="1:16" ht="15">
      <c r="A17" s="24" t="s">
        <v>137</v>
      </c>
      <c r="B17" s="19" t="s">
        <v>281</v>
      </c>
      <c r="C17" s="24" t="s">
        <v>11</v>
      </c>
      <c r="D17" s="19" t="s">
        <v>276</v>
      </c>
      <c r="E17" s="19" t="s">
        <v>35</v>
      </c>
      <c r="F17" s="8" t="s">
        <v>121</v>
      </c>
      <c r="G17" s="19">
        <v>996</v>
      </c>
      <c r="H17" s="19" t="s">
        <v>139</v>
      </c>
      <c r="I17" s="21">
        <v>9.9000000000000005E-2</v>
      </c>
      <c r="J17" s="19">
        <v>31.56</v>
      </c>
      <c r="K17" s="19">
        <v>15.78</v>
      </c>
      <c r="L17" s="22">
        <v>0.5</v>
      </c>
      <c r="M17" s="23">
        <v>0.50929999999999997</v>
      </c>
      <c r="N17" s="18">
        <v>8.3000000000000001E-3</v>
      </c>
      <c r="O17" s="19" t="s">
        <v>34</v>
      </c>
      <c r="P17" s="20">
        <v>46826</v>
      </c>
    </row>
    <row r="18" spans="1:16" ht="15">
      <c r="A18" s="24"/>
      <c r="B18" s="19"/>
      <c r="C18" s="24"/>
      <c r="D18" s="19"/>
      <c r="E18" s="19"/>
      <c r="F18" s="8" t="s">
        <v>11</v>
      </c>
      <c r="G18" s="19"/>
      <c r="H18" s="19"/>
      <c r="I18" s="21"/>
      <c r="J18" s="19"/>
      <c r="K18" s="19"/>
      <c r="L18" s="22"/>
      <c r="M18" s="23"/>
      <c r="N18" s="18"/>
      <c r="O18" s="19"/>
      <c r="P18" s="20"/>
    </row>
    <row r="19" spans="1:16" ht="15">
      <c r="A19" s="24"/>
      <c r="B19" s="19"/>
      <c r="C19" s="24"/>
      <c r="D19" s="19"/>
      <c r="E19" s="19"/>
      <c r="F19" s="8" t="s">
        <v>138</v>
      </c>
      <c r="G19" s="19"/>
      <c r="H19" s="19"/>
      <c r="I19" s="21"/>
      <c r="J19" s="19"/>
      <c r="K19" s="19"/>
      <c r="L19" s="22"/>
      <c r="M19" s="23"/>
      <c r="N19" s="18"/>
      <c r="O19" s="19"/>
      <c r="P19" s="20"/>
    </row>
    <row r="20" spans="1:16" ht="15">
      <c r="A20" s="24" t="s">
        <v>162</v>
      </c>
      <c r="B20" s="19" t="s">
        <v>280</v>
      </c>
      <c r="C20" s="24" t="s">
        <v>10</v>
      </c>
      <c r="D20" s="19" t="s">
        <v>277</v>
      </c>
      <c r="E20" s="19" t="s">
        <v>35</v>
      </c>
      <c r="F20" s="8" t="s">
        <v>10</v>
      </c>
      <c r="G20" s="19" t="s">
        <v>163</v>
      </c>
      <c r="H20" s="19" t="s">
        <v>164</v>
      </c>
      <c r="I20" s="21">
        <v>0.125</v>
      </c>
      <c r="J20" s="19">
        <v>40.659999999999997</v>
      </c>
      <c r="K20" s="19">
        <v>20.329999999999998</v>
      </c>
      <c r="L20" s="22">
        <v>0.5</v>
      </c>
      <c r="M20" s="23">
        <v>0.51900000000000002</v>
      </c>
      <c r="N20" s="18">
        <v>1.15E-2</v>
      </c>
      <c r="O20" s="19" t="s">
        <v>34</v>
      </c>
      <c r="P20" s="20">
        <v>46897</v>
      </c>
    </row>
    <row r="21" spans="1:16" ht="15">
      <c r="A21" s="24"/>
      <c r="B21" s="19"/>
      <c r="C21" s="24"/>
      <c r="D21" s="19"/>
      <c r="E21" s="19"/>
      <c r="F21" s="8" t="s">
        <v>60</v>
      </c>
      <c r="G21" s="19"/>
      <c r="H21" s="19"/>
      <c r="I21" s="21"/>
      <c r="J21" s="19"/>
      <c r="K21" s="19"/>
      <c r="L21" s="22"/>
      <c r="M21" s="23"/>
      <c r="N21" s="18"/>
      <c r="O21" s="19"/>
      <c r="P21" s="20"/>
    </row>
    <row r="22" spans="1:16" ht="15">
      <c r="A22" s="24"/>
      <c r="B22" s="19"/>
      <c r="C22" s="24"/>
      <c r="D22" s="19"/>
      <c r="E22" s="19"/>
      <c r="F22" s="8" t="s">
        <v>12</v>
      </c>
      <c r="G22" s="19"/>
      <c r="H22" s="19"/>
      <c r="I22" s="21"/>
      <c r="J22" s="19"/>
      <c r="K22" s="19"/>
      <c r="L22" s="22"/>
      <c r="M22" s="23"/>
      <c r="N22" s="18"/>
      <c r="O22" s="19"/>
      <c r="P22" s="20"/>
    </row>
    <row r="23" spans="1:16" ht="15">
      <c r="A23" s="24"/>
      <c r="B23" s="19"/>
      <c r="C23" s="24"/>
      <c r="D23" s="19"/>
      <c r="E23" s="19"/>
      <c r="F23" s="8" t="s">
        <v>105</v>
      </c>
      <c r="G23" s="19"/>
      <c r="H23" s="19"/>
      <c r="I23" s="21"/>
      <c r="J23" s="19"/>
      <c r="K23" s="19"/>
      <c r="L23" s="22"/>
      <c r="M23" s="23"/>
      <c r="N23" s="18"/>
      <c r="O23" s="19"/>
      <c r="P23" s="20"/>
    </row>
    <row r="24" spans="1:16" ht="15">
      <c r="A24" s="24" t="s">
        <v>175</v>
      </c>
      <c r="B24" s="19" t="s">
        <v>278</v>
      </c>
      <c r="C24" s="24" t="s">
        <v>11</v>
      </c>
      <c r="D24" s="19" t="s">
        <v>276</v>
      </c>
      <c r="E24" s="19" t="s">
        <v>35</v>
      </c>
      <c r="F24" s="8" t="s">
        <v>11</v>
      </c>
      <c r="G24" s="19" t="s">
        <v>176</v>
      </c>
      <c r="H24" s="19" t="s">
        <v>177</v>
      </c>
      <c r="I24" s="21">
        <v>0.113</v>
      </c>
      <c r="J24" s="19">
        <v>32.11</v>
      </c>
      <c r="K24" s="19">
        <v>16.059999999999999</v>
      </c>
      <c r="L24" s="22">
        <v>0.5</v>
      </c>
      <c r="M24" s="23">
        <v>0.50080000000000002</v>
      </c>
      <c r="N24" s="22">
        <v>0.01</v>
      </c>
      <c r="O24" s="19" t="s">
        <v>34</v>
      </c>
      <c r="P24" s="20">
        <v>46909</v>
      </c>
    </row>
    <row r="25" spans="1:16" ht="15">
      <c r="A25" s="24"/>
      <c r="B25" s="19"/>
      <c r="C25" s="24"/>
      <c r="D25" s="19"/>
      <c r="E25" s="19"/>
      <c r="F25" s="8" t="s">
        <v>33</v>
      </c>
      <c r="G25" s="19"/>
      <c r="H25" s="19"/>
      <c r="I25" s="21"/>
      <c r="J25" s="19"/>
      <c r="K25" s="19"/>
      <c r="L25" s="22"/>
      <c r="M25" s="23"/>
      <c r="N25" s="22"/>
      <c r="O25" s="19"/>
      <c r="P25" s="20"/>
    </row>
    <row r="26" spans="1:16" ht="15">
      <c r="A26" s="24"/>
      <c r="B26" s="19"/>
      <c r="C26" s="24"/>
      <c r="D26" s="19"/>
      <c r="E26" s="19"/>
      <c r="F26" s="8" t="s">
        <v>66</v>
      </c>
      <c r="G26" s="19"/>
      <c r="H26" s="19"/>
      <c r="I26" s="21"/>
      <c r="J26" s="19"/>
      <c r="K26" s="19"/>
      <c r="L26" s="22"/>
      <c r="M26" s="23"/>
      <c r="N26" s="22"/>
      <c r="O26" s="19"/>
      <c r="P26" s="20"/>
    </row>
    <row r="27" spans="1:16" ht="15">
      <c r="A27" s="24" t="s">
        <v>231</v>
      </c>
      <c r="B27" s="19" t="s">
        <v>280</v>
      </c>
      <c r="C27" s="24" t="s">
        <v>14</v>
      </c>
      <c r="D27" s="19" t="s">
        <v>49</v>
      </c>
      <c r="E27" s="19" t="s">
        <v>35</v>
      </c>
      <c r="F27" s="8" t="s">
        <v>232</v>
      </c>
      <c r="G27" s="19" t="s">
        <v>233</v>
      </c>
      <c r="H27" s="19" t="s">
        <v>234</v>
      </c>
      <c r="I27" s="21">
        <v>0.08</v>
      </c>
      <c r="J27" s="19">
        <v>139.85</v>
      </c>
      <c r="K27" s="19">
        <v>69.930000000000007</v>
      </c>
      <c r="L27" s="22">
        <v>0.5</v>
      </c>
      <c r="M27" s="23">
        <v>0.52380000000000004</v>
      </c>
      <c r="N27" s="18">
        <v>5.8999999999999999E-3</v>
      </c>
      <c r="O27" s="19" t="s">
        <v>34</v>
      </c>
      <c r="P27" s="20">
        <v>47519</v>
      </c>
    </row>
    <row r="28" spans="1:16" ht="15">
      <c r="A28" s="24"/>
      <c r="B28" s="19"/>
      <c r="C28" s="24"/>
      <c r="D28" s="19"/>
      <c r="E28" s="19"/>
      <c r="F28" s="8" t="s">
        <v>10</v>
      </c>
      <c r="G28" s="19"/>
      <c r="H28" s="19"/>
      <c r="I28" s="21"/>
      <c r="J28" s="19"/>
      <c r="K28" s="19"/>
      <c r="L28" s="22"/>
      <c r="M28" s="23"/>
      <c r="N28" s="18"/>
      <c r="O28" s="19"/>
      <c r="P28" s="20"/>
    </row>
    <row r="29" spans="1:16" ht="15">
      <c r="A29" s="24"/>
      <c r="B29" s="19"/>
      <c r="C29" s="24"/>
      <c r="D29" s="19"/>
      <c r="E29" s="19"/>
      <c r="F29" s="8" t="s">
        <v>11</v>
      </c>
      <c r="G29" s="19"/>
      <c r="H29" s="19"/>
      <c r="I29" s="21"/>
      <c r="J29" s="19"/>
      <c r="K29" s="19"/>
      <c r="L29" s="22"/>
      <c r="M29" s="23"/>
      <c r="N29" s="18"/>
      <c r="O29" s="19"/>
      <c r="P29" s="20"/>
    </row>
    <row r="30" spans="1:16" ht="15">
      <c r="A30" s="24"/>
      <c r="B30" s="19"/>
      <c r="C30" s="24"/>
      <c r="D30" s="19"/>
      <c r="E30" s="19"/>
      <c r="F30" s="8" t="s">
        <v>14</v>
      </c>
      <c r="G30" s="19"/>
      <c r="H30" s="19"/>
      <c r="I30" s="21"/>
      <c r="J30" s="19"/>
      <c r="K30" s="19"/>
      <c r="L30" s="22"/>
      <c r="M30" s="23"/>
      <c r="N30" s="18"/>
      <c r="O30" s="19"/>
      <c r="P30" s="20"/>
    </row>
    <row r="31" spans="1:16" ht="15">
      <c r="A31" s="24" t="s">
        <v>237</v>
      </c>
      <c r="B31" s="19" t="s">
        <v>283</v>
      </c>
      <c r="C31" s="24" t="s">
        <v>11</v>
      </c>
      <c r="D31" s="19" t="s">
        <v>277</v>
      </c>
      <c r="E31" s="19" t="s">
        <v>35</v>
      </c>
      <c r="F31" s="8" t="s">
        <v>57</v>
      </c>
      <c r="G31" s="19" t="s">
        <v>238</v>
      </c>
      <c r="H31" s="19" t="s">
        <v>239</v>
      </c>
      <c r="I31" s="21">
        <v>9.1999999999999998E-2</v>
      </c>
      <c r="J31" s="19">
        <v>31.89</v>
      </c>
      <c r="K31" s="19">
        <v>15.95</v>
      </c>
      <c r="L31" s="22">
        <v>0.5</v>
      </c>
      <c r="M31" s="23">
        <v>0.50419999999999998</v>
      </c>
      <c r="N31" s="18">
        <v>7.7999999999999996E-3</v>
      </c>
      <c r="O31" s="19" t="s">
        <v>34</v>
      </c>
      <c r="P31" s="20">
        <v>47542</v>
      </c>
    </row>
    <row r="32" spans="1:16" ht="15">
      <c r="A32" s="24"/>
      <c r="B32" s="19"/>
      <c r="C32" s="24"/>
      <c r="D32" s="19"/>
      <c r="E32" s="19"/>
      <c r="F32" s="8" t="s">
        <v>11</v>
      </c>
      <c r="G32" s="19"/>
      <c r="H32" s="19"/>
      <c r="I32" s="21"/>
      <c r="J32" s="19"/>
      <c r="K32" s="19"/>
      <c r="L32" s="22"/>
      <c r="M32" s="23"/>
      <c r="N32" s="18"/>
      <c r="O32" s="19"/>
      <c r="P32" s="20"/>
    </row>
    <row r="33" spans="1:16" ht="15">
      <c r="A33" s="24"/>
      <c r="B33" s="19"/>
      <c r="C33" s="24"/>
      <c r="D33" s="19"/>
      <c r="E33" s="19"/>
      <c r="F33" s="8" t="s">
        <v>66</v>
      </c>
      <c r="G33" s="19"/>
      <c r="H33" s="19"/>
      <c r="I33" s="21"/>
      <c r="J33" s="19"/>
      <c r="K33" s="19"/>
      <c r="L33" s="22"/>
      <c r="M33" s="23"/>
      <c r="N33" s="18"/>
      <c r="O33" s="19"/>
      <c r="P33" s="20"/>
    </row>
    <row r="34" spans="1:16" ht="15">
      <c r="A34" s="24" t="s">
        <v>271</v>
      </c>
      <c r="B34" s="19" t="s">
        <v>280</v>
      </c>
      <c r="C34" s="24" t="s">
        <v>7</v>
      </c>
      <c r="D34" s="19" t="s">
        <v>49</v>
      </c>
      <c r="E34" s="19" t="s">
        <v>35</v>
      </c>
      <c r="F34" s="8" t="s">
        <v>7</v>
      </c>
      <c r="G34" s="19" t="s">
        <v>272</v>
      </c>
      <c r="H34" s="19" t="s">
        <v>273</v>
      </c>
      <c r="I34" s="21">
        <v>8.2000000000000003E-2</v>
      </c>
      <c r="J34" s="19">
        <v>1</v>
      </c>
      <c r="K34" s="19">
        <v>0.5</v>
      </c>
      <c r="L34" s="22">
        <v>0.5</v>
      </c>
      <c r="M34" s="23">
        <v>0.9194</v>
      </c>
      <c r="N34" s="18">
        <v>7.1000000000000004E-3</v>
      </c>
      <c r="O34" s="19" t="s">
        <v>34</v>
      </c>
      <c r="P34" s="20">
        <v>47703</v>
      </c>
    </row>
    <row r="35" spans="1:16" ht="15">
      <c r="A35" s="24"/>
      <c r="B35" s="19"/>
      <c r="C35" s="24"/>
      <c r="D35" s="19"/>
      <c r="E35" s="19"/>
      <c r="F35" s="8" t="s">
        <v>10</v>
      </c>
      <c r="G35" s="19"/>
      <c r="H35" s="19"/>
      <c r="I35" s="21"/>
      <c r="J35" s="19"/>
      <c r="K35" s="19"/>
      <c r="L35" s="22"/>
      <c r="M35" s="23"/>
      <c r="N35" s="18"/>
      <c r="O35" s="19"/>
      <c r="P35" s="20"/>
    </row>
    <row r="36" spans="1:16" ht="15">
      <c r="A36" s="24"/>
      <c r="B36" s="19"/>
      <c r="C36" s="24"/>
      <c r="D36" s="19"/>
      <c r="E36" s="19"/>
      <c r="F36" s="8" t="s">
        <v>11</v>
      </c>
      <c r="G36" s="19"/>
      <c r="H36" s="19"/>
      <c r="I36" s="21"/>
      <c r="J36" s="19"/>
      <c r="K36" s="19"/>
      <c r="L36" s="22"/>
      <c r="M36" s="23"/>
      <c r="N36" s="18"/>
      <c r="O36" s="19"/>
      <c r="P36" s="20"/>
    </row>
    <row r="37" spans="1:16" ht="15">
      <c r="A37" s="24"/>
      <c r="B37" s="19"/>
      <c r="C37" s="24"/>
      <c r="D37" s="19"/>
      <c r="E37" s="19"/>
      <c r="F37" s="8" t="s">
        <v>12</v>
      </c>
      <c r="G37" s="19"/>
      <c r="H37" s="19"/>
      <c r="I37" s="21"/>
      <c r="J37" s="19"/>
      <c r="K37" s="19"/>
      <c r="L37" s="22"/>
      <c r="M37" s="23"/>
      <c r="N37" s="18"/>
      <c r="O37" s="19"/>
      <c r="P37" s="20"/>
    </row>
  </sheetData>
  <mergeCells count="166">
    <mergeCell ref="A1:P1"/>
    <mergeCell ref="N3:N6"/>
    <mergeCell ref="O3:O6"/>
    <mergeCell ref="P3:P6"/>
    <mergeCell ref="A7:A8"/>
    <mergeCell ref="B7:B8"/>
    <mergeCell ref="C7:C8"/>
    <mergeCell ref="D7:D8"/>
    <mergeCell ref="E7:E8"/>
    <mergeCell ref="G7:G8"/>
    <mergeCell ref="H7:H8"/>
    <mergeCell ref="H3:H6"/>
    <mergeCell ref="I3:I6"/>
    <mergeCell ref="J3:J6"/>
    <mergeCell ref="K3:K6"/>
    <mergeCell ref="L3:L6"/>
    <mergeCell ref="M3:M6"/>
    <mergeCell ref="A3:A6"/>
    <mergeCell ref="B3:B6"/>
    <mergeCell ref="C3:C6"/>
    <mergeCell ref="D3:D6"/>
    <mergeCell ref="E3:E6"/>
    <mergeCell ref="G3:G6"/>
    <mergeCell ref="O7:O8"/>
    <mergeCell ref="P7:P8"/>
    <mergeCell ref="A9:A11"/>
    <mergeCell ref="B9:B11"/>
    <mergeCell ref="C9:C11"/>
    <mergeCell ref="D9:D11"/>
    <mergeCell ref="E9:E11"/>
    <mergeCell ref="G9:G11"/>
    <mergeCell ref="H9:H11"/>
    <mergeCell ref="I9:I11"/>
    <mergeCell ref="I7:I8"/>
    <mergeCell ref="J7:J8"/>
    <mergeCell ref="K7:K8"/>
    <mergeCell ref="L7:L8"/>
    <mergeCell ref="M7:M8"/>
    <mergeCell ref="N7:N8"/>
    <mergeCell ref="K12:K13"/>
    <mergeCell ref="L12:L13"/>
    <mergeCell ref="M12:M13"/>
    <mergeCell ref="N12:N13"/>
    <mergeCell ref="O12:O13"/>
    <mergeCell ref="P12:P13"/>
    <mergeCell ref="P9:P11"/>
    <mergeCell ref="A12:A13"/>
    <mergeCell ref="B12:B13"/>
    <mergeCell ref="C12:C13"/>
    <mergeCell ref="D12:D13"/>
    <mergeCell ref="E12:E13"/>
    <mergeCell ref="G12:G13"/>
    <mergeCell ref="H12:H13"/>
    <mergeCell ref="I12:I13"/>
    <mergeCell ref="J12:J13"/>
    <mergeCell ref="J9:J11"/>
    <mergeCell ref="K9:K11"/>
    <mergeCell ref="L9:L11"/>
    <mergeCell ref="M9:M11"/>
    <mergeCell ref="N9:N11"/>
    <mergeCell ref="O9:O11"/>
    <mergeCell ref="A17:A19"/>
    <mergeCell ref="B17:B19"/>
    <mergeCell ref="C17:C19"/>
    <mergeCell ref="D17:D19"/>
    <mergeCell ref="E17:E19"/>
    <mergeCell ref="G17:G19"/>
    <mergeCell ref="O14:O16"/>
    <mergeCell ref="P14:P16"/>
    <mergeCell ref="I14:I16"/>
    <mergeCell ref="J14:J16"/>
    <mergeCell ref="K14:K16"/>
    <mergeCell ref="L14:L16"/>
    <mergeCell ref="M14:M16"/>
    <mergeCell ref="N14:N16"/>
    <mergeCell ref="A14:A16"/>
    <mergeCell ref="B14:B16"/>
    <mergeCell ref="C14:C16"/>
    <mergeCell ref="D14:D16"/>
    <mergeCell ref="E14:E16"/>
    <mergeCell ref="G14:G16"/>
    <mergeCell ref="H14:H16"/>
    <mergeCell ref="N17:N19"/>
    <mergeCell ref="O17:O19"/>
    <mergeCell ref="P17:P19"/>
    <mergeCell ref="H17:H19"/>
    <mergeCell ref="I17:I19"/>
    <mergeCell ref="J17:J19"/>
    <mergeCell ref="K17:K19"/>
    <mergeCell ref="L17:L19"/>
    <mergeCell ref="M17:M19"/>
    <mergeCell ref="P20:P23"/>
    <mergeCell ref="J20:J23"/>
    <mergeCell ref="K20:K23"/>
    <mergeCell ref="L20:L23"/>
    <mergeCell ref="M20:M23"/>
    <mergeCell ref="N20:N23"/>
    <mergeCell ref="O20:O23"/>
    <mergeCell ref="A20:A23"/>
    <mergeCell ref="B20:B23"/>
    <mergeCell ref="C20:C23"/>
    <mergeCell ref="D20:D23"/>
    <mergeCell ref="E20:E23"/>
    <mergeCell ref="G20:G23"/>
    <mergeCell ref="H20:H23"/>
    <mergeCell ref="I20:I23"/>
    <mergeCell ref="O24:O26"/>
    <mergeCell ref="P24:P26"/>
    <mergeCell ref="I24:I26"/>
    <mergeCell ref="J24:J26"/>
    <mergeCell ref="K24:K26"/>
    <mergeCell ref="L24:L26"/>
    <mergeCell ref="M24:M26"/>
    <mergeCell ref="N24:N26"/>
    <mergeCell ref="A24:A26"/>
    <mergeCell ref="B24:B26"/>
    <mergeCell ref="C24:C26"/>
    <mergeCell ref="D24:D26"/>
    <mergeCell ref="E24:E26"/>
    <mergeCell ref="G24:G26"/>
    <mergeCell ref="H24:H26"/>
    <mergeCell ref="A31:A33"/>
    <mergeCell ref="B31:B33"/>
    <mergeCell ref="C31:C33"/>
    <mergeCell ref="D31:D33"/>
    <mergeCell ref="E31:E33"/>
    <mergeCell ref="G31:G33"/>
    <mergeCell ref="P27:P30"/>
    <mergeCell ref="J27:J30"/>
    <mergeCell ref="K27:K30"/>
    <mergeCell ref="L27:L30"/>
    <mergeCell ref="M27:M30"/>
    <mergeCell ref="N27:N30"/>
    <mergeCell ref="O27:O30"/>
    <mergeCell ref="A27:A30"/>
    <mergeCell ref="B27:B30"/>
    <mergeCell ref="C27:C30"/>
    <mergeCell ref="D27:D30"/>
    <mergeCell ref="E27:E30"/>
    <mergeCell ref="G27:G30"/>
    <mergeCell ref="H27:H30"/>
    <mergeCell ref="I27:I30"/>
    <mergeCell ref="N31:N33"/>
    <mergeCell ref="O31:O33"/>
    <mergeCell ref="P31:P33"/>
    <mergeCell ref="H31:H33"/>
    <mergeCell ref="I31:I33"/>
    <mergeCell ref="J31:J33"/>
    <mergeCell ref="K31:K33"/>
    <mergeCell ref="L31:L33"/>
    <mergeCell ref="M31:M33"/>
    <mergeCell ref="K34:K37"/>
    <mergeCell ref="L34:L37"/>
    <mergeCell ref="M34:M37"/>
    <mergeCell ref="N34:N37"/>
    <mergeCell ref="O34:O37"/>
    <mergeCell ref="P34:P37"/>
    <mergeCell ref="A34:A37"/>
    <mergeCell ref="B34:B37"/>
    <mergeCell ref="C34:C37"/>
    <mergeCell ref="D34:D37"/>
    <mergeCell ref="E34:E37"/>
    <mergeCell ref="G34:G37"/>
    <mergeCell ref="H34:H37"/>
    <mergeCell ref="I34:I37"/>
    <mergeCell ref="J34:J37"/>
  </mergeCells>
  <hyperlinks>
    <hyperlink ref="A3" r:id="rId1" display="https://cedlabpro.it/menu/scheda-certificato?isin=CH1336221945" xr:uid="{B45A0C45-8F87-459E-9E75-A68C5950F573}"/>
    <hyperlink ref="C3" r:id="rId2" display="https://cedlabpro.it/menu/sottostante?sottostante=Axa" xr:uid="{AD2D8ADB-008A-4C91-9169-966C060CEFA2}"/>
    <hyperlink ref="F3" r:id="rId3" display="https://cedlabpro.it/menu/sottostante?sottostante=Axa" xr:uid="{A6DF996B-DBF6-484E-A299-921A7ABAE4F9}"/>
    <hyperlink ref="F4" r:id="rId4" display="https://cedlabpro.it/menu/sottostante?sottostante=Generali" xr:uid="{33B6C1B0-C2C7-4A40-9969-40AE9DE1A4C5}"/>
    <hyperlink ref="F5" r:id="rId5" display="https://cedlabpro.it/menu/sottostante?sottostante=NN%20Group" xr:uid="{1E72ADA1-936F-4A55-8C46-331004EDA7C3}"/>
    <hyperlink ref="F6" r:id="rId6" display="https://cedlabpro.it/menu/sottostante?sottostante=Prudential" xr:uid="{2B0AE00D-585C-4B9E-9039-08623FF805E5}"/>
    <hyperlink ref="A7" r:id="rId7" display="https://cedlabpro.it/menu/scheda-certificato?isin=CH1261319151" xr:uid="{99AD914A-C0B1-46DF-AD33-5CC987A489E0}"/>
    <hyperlink ref="C7" r:id="rId8" display="https://cedlabpro.it/menu/sottostante?sottostante=Axa" xr:uid="{6AD2D104-3A97-4A19-941D-60C2D9C6E594}"/>
    <hyperlink ref="F7" r:id="rId9" display="https://cedlabpro.it/menu/sottostante?sottostante=Axa" xr:uid="{305B468A-898C-4014-A52B-626A269C13DC}"/>
    <hyperlink ref="F8" r:id="rId10" display="https://cedlabpro.it/menu/sottostante?sottostante=Unicredit" xr:uid="{0FDC7137-FDDA-4893-ACE6-596FAE518740}"/>
    <hyperlink ref="A9" r:id="rId11" display="https://cedlabpro.it/menu/scheda-certificato?isin=CH1277650839" xr:uid="{4E477410-00D8-451E-B54A-A2EA487204F7}"/>
    <hyperlink ref="C9" r:id="rId12" display="https://cedlabpro.it/menu/sottostante?sottostante=Aegon" xr:uid="{A8FB4335-3F6D-4B44-8CF0-60B876570A99}"/>
    <hyperlink ref="F9" r:id="rId13" display="https://cedlabpro.it/menu/sottostante?sottostante=Aegon" xr:uid="{70340E88-AABB-4E7A-A206-D4EFF214E6F4}"/>
    <hyperlink ref="F10" r:id="rId14" display="https://cedlabpro.it/menu/sottostante?sottostante=Generali" xr:uid="{CA6CBAFA-9C2B-4F17-921E-582944144DC0}"/>
    <hyperlink ref="F11" r:id="rId15" display="https://cedlabpro.it/menu/sottostante?sottostante=Swiss%20RE" xr:uid="{69ACF8AD-26E3-49B8-8B29-36995EF48299}"/>
    <hyperlink ref="A12" r:id="rId16" display="https://cedlabpro.it/menu/scheda-certificato?isin=CH1358852767" xr:uid="{D84D5853-9317-4BEC-99F9-CD012B409706}"/>
    <hyperlink ref="C12" r:id="rId17" display="https://cedlabpro.it/menu/sottostante?sottostante=Axa" xr:uid="{7FF28CEA-5CF4-4DE5-966D-C78434AEE86A}"/>
    <hyperlink ref="F12" r:id="rId18" display="https://cedlabpro.it/menu/sottostante?sottostante=Axa" xr:uid="{54B23E37-3135-4816-89F3-7BBAEE330467}"/>
    <hyperlink ref="F13" r:id="rId19" display="https://cedlabpro.it/menu/sottostante?sottostante=Intesa%20Sanpaolo" xr:uid="{EAC88CD5-A469-4B3F-AE34-B3DCC280003E}"/>
    <hyperlink ref="A14" r:id="rId20" display="https://cedlabpro.it/menu/scheda-certificato?isin=CH1400331786" xr:uid="{3E34B8E1-D4B9-4034-BD7B-E3C4F6AC2382}"/>
    <hyperlink ref="C14" r:id="rId21" display="https://cedlabpro.it/menu/sottostante?sottostante=Aegon" xr:uid="{F6826ACC-01B3-4328-849A-681D064531FF}"/>
    <hyperlink ref="F14" r:id="rId22" display="https://cedlabpro.it/menu/sottostante?sottostante=Aegon" xr:uid="{02DF9547-2A8D-4780-8A73-E7897902C29E}"/>
    <hyperlink ref="F15" r:id="rId23" display="https://cedlabpro.it/menu/sottostante?sottostante=Allianz" xr:uid="{61FB292F-77B2-42F1-B3F4-4B51AF03D075}"/>
    <hyperlink ref="F16" r:id="rId24" display="https://cedlabpro.it/menu/sottostante?sottostante=Axa" xr:uid="{5272BDC1-C045-480B-94F0-4BE3AE2482BF}"/>
    <hyperlink ref="A17" r:id="rId25" display="https://cedlabpro.it/menu/scheda-certificato?isin=CH1423919138" xr:uid="{9D283A45-4F5A-4D4F-9DB8-6A2C4CBC16A1}"/>
    <hyperlink ref="C17" r:id="rId26" display="https://cedlabpro.it/menu/sottostante?sottostante=Generali" xr:uid="{ED527C9C-B94C-4661-BA64-FB286A2368DB}"/>
    <hyperlink ref="F17" r:id="rId27" display="https://cedlabpro.it/menu/sottostante?sottostante=BPER%20Banca" xr:uid="{20E62EC6-81D8-4F84-92A7-73332D8DA13D}"/>
    <hyperlink ref="F18" r:id="rId28" display="https://cedlabpro.it/menu/sottostante?sottostante=Generali" xr:uid="{4AEBB982-1B48-43FD-873C-F74B0ABAC8FD}"/>
    <hyperlink ref="F19" r:id="rId29" display="https://cedlabpro.it/menu/sottostante?sottostante=Saipem" xr:uid="{45E8E379-C185-4BF7-8B5F-1CDCA89DD3C5}"/>
    <hyperlink ref="A20" r:id="rId30" display="https://cedlabpro.it/menu/scheda-certificato?isin=IT0006768938" xr:uid="{E08EE64E-33A4-4CE8-9A28-F501B235DA5F}"/>
    <hyperlink ref="C20" r:id="rId31" display="https://cedlabpro.it/menu/sottostante?sottostante=Axa" xr:uid="{573636E5-9310-446A-B6F3-8632912CBDA0}"/>
    <hyperlink ref="F20" r:id="rId32" display="https://cedlabpro.it/menu/sottostante?sottostante=Axa" xr:uid="{7F4B385D-01BC-4FA5-BFF7-2ADC43B9937A}"/>
    <hyperlink ref="F21" r:id="rId33" display="https://cedlabpro.it/menu/sottostante?sottostante=Citigroup" xr:uid="{40AC1176-4C2E-4903-9D69-BA11B4AFE17A}"/>
    <hyperlink ref="F22" r:id="rId34" display="https://cedlabpro.it/menu/sottostante?sottostante=Prudential" xr:uid="{044F2582-997F-4DD1-B82B-D01FE54CF81B}"/>
    <hyperlink ref="F23" r:id="rId35" display="https://cedlabpro.it/menu/sottostante?sottostante=Ubs" xr:uid="{85B945BB-83E9-4EC2-A719-45670CC7E065}"/>
    <hyperlink ref="A24" r:id="rId36" display="https://cedlabpro.it/menu/scheda-certificato?isin=CH1438104007" xr:uid="{221738F9-A71D-4744-8CF3-D2FBBFC61B2D}"/>
    <hyperlink ref="C24" r:id="rId37" display="https://cedlabpro.it/menu/sottostante?sottostante=Generali" xr:uid="{A6E63AE5-5B91-480E-8E13-229D8CE3B6A0}"/>
    <hyperlink ref="F24" r:id="rId38" display="https://cedlabpro.it/menu/sottostante?sottostante=Generali" xr:uid="{BA74A8B6-932B-4398-ABB8-6A2B399B135D}"/>
    <hyperlink ref="F25" r:id="rId39" display="https://cedlabpro.it/menu/sottostante?sottostante=Intesa%20Sanpaolo" xr:uid="{1DF6FB68-4710-4E3C-9A44-FFBDD86DAF5A}"/>
    <hyperlink ref="F26" r:id="rId40" display="https://cedlabpro.it/menu/sottostante?sottostante=Unicredit" xr:uid="{996BA26F-76E2-49A9-A209-CE34C2DB0D25}"/>
    <hyperlink ref="A27" r:id="rId41" display="https://cedlabpro.it/menu/scheda-certificato?isin=XS2935639695" xr:uid="{A3A25410-62B1-4E0D-90B2-842D12A5E2F4}"/>
    <hyperlink ref="C27" r:id="rId42" display="https://cedlabpro.it/menu/sottostante?sottostante=Swiss%20Re" xr:uid="{DA35B7C9-3CB2-45CA-9198-0D74E13C25FC}"/>
    <hyperlink ref="F27" r:id="rId43" display="https://cedlabpro.it/menu/sottostante?sottostante=Ageas" xr:uid="{3C510448-3A95-41D9-9955-CF0C2573F324}"/>
    <hyperlink ref="F28" r:id="rId44" display="https://cedlabpro.it/menu/sottostante?sottostante=Axa" xr:uid="{F03917B1-5EC0-4AE9-A0FD-28323E298CA0}"/>
    <hyperlink ref="F29" r:id="rId45" display="https://cedlabpro.it/menu/sottostante?sottostante=Generali" xr:uid="{BEC93D5E-0032-45B8-A8C0-98C4BD278BD9}"/>
    <hyperlink ref="F30" r:id="rId46" display="https://cedlabpro.it/menu/sottostante?sottostante=Swiss%20Re" xr:uid="{5C4BC52E-7769-4CC6-9F35-9336035A154C}"/>
    <hyperlink ref="A31" r:id="rId47" display="https://cedlabpro.it/menu/scheda-certificato?isin=IT0006767815" xr:uid="{2C766D54-9DBD-4E3C-8B65-6637A7951BEE}"/>
    <hyperlink ref="C31" r:id="rId48" display="https://cedlabpro.it/menu/sottostante?sottostante=Generali" xr:uid="{30A20E0C-3DC3-447C-84E6-7CEF9F2312A5}"/>
    <hyperlink ref="F31" r:id="rId49" display="https://cedlabpro.it/menu/sottostante?sottostante=BNP%20Paribas" xr:uid="{5FF4BAE5-91E8-4E65-BD5D-6E4F7A54A0BE}"/>
    <hyperlink ref="F32" r:id="rId50" display="https://cedlabpro.it/menu/sottostante?sottostante=Generali" xr:uid="{5F87DDF3-9679-4B88-A740-AB18DABF45CB}"/>
    <hyperlink ref="F33" r:id="rId51" display="https://cedlabpro.it/menu/sottostante?sottostante=Unicredit" xr:uid="{3B54A9FE-E315-474A-953F-383FBBB5C2CC}"/>
    <hyperlink ref="A34" r:id="rId52" display="https://cedlabpro.it/menu/scheda-certificato?isin=XS3068021511" xr:uid="{6E048CCA-E084-4F82-BEE9-5DD0DDF11C92}"/>
    <hyperlink ref="C34" r:id="rId53" display="https://cedlabpro.it/menu/sottostante?sottostante=Aegon" xr:uid="{385B88CF-E7F1-4659-B8D0-58A842815F46}"/>
    <hyperlink ref="F34" r:id="rId54" display="https://cedlabpro.it/menu/sottostante?sottostante=Aegon" xr:uid="{5515147B-A17A-4894-AE71-35E985C75522}"/>
    <hyperlink ref="F35" r:id="rId55" display="https://cedlabpro.it/menu/sottostante?sottostante=Axa" xr:uid="{C677D379-DBD4-4193-B6D9-73D410728FB1}"/>
    <hyperlink ref="F36" r:id="rId56" display="https://cedlabpro.it/menu/sottostante?sottostante=Generali" xr:uid="{4C74915A-9362-4D39-8AB0-E8B589AEB4C8}"/>
    <hyperlink ref="F37" r:id="rId57" display="https://cedlabpro.it/menu/sottostante?sottostante=Prudential" xr:uid="{74276ACE-832C-4542-B8D4-F51B825E400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54510-1E90-4130-A707-1CB2A303B61F}">
  <dimension ref="A1:P40"/>
  <sheetViews>
    <sheetView workbookViewId="0">
      <selection sqref="A1:P1"/>
    </sheetView>
  </sheetViews>
  <sheetFormatPr baseColWidth="10" defaultColWidth="8.83203125" defaultRowHeight="14"/>
  <cols>
    <col min="1" max="1" width="15.5" style="7" bestFit="1" customWidth="1"/>
    <col min="2" max="2" width="18" style="7" customWidth="1"/>
    <col min="3" max="3" width="12.33203125" style="7" customWidth="1"/>
    <col min="4" max="4" width="16.1640625" style="7" bestFit="1" customWidth="1"/>
    <col min="5" max="5" width="8.83203125" style="7"/>
    <col min="6" max="6" width="23.5" style="7" customWidth="1"/>
    <col min="7" max="14" width="9" style="7" bestFit="1" customWidth="1"/>
    <col min="15" max="15" width="10.1640625" style="7" customWidth="1"/>
    <col min="16" max="16" width="10.1640625" style="7" bestFit="1" customWidth="1"/>
    <col min="17" max="16384" width="8.83203125" style="7"/>
  </cols>
  <sheetData>
    <row r="1" spans="1:16">
      <c r="A1" s="17" t="s">
        <v>292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30">
      <c r="A2" s="13" t="s">
        <v>19</v>
      </c>
      <c r="B2" s="13" t="s">
        <v>20</v>
      </c>
      <c r="C2" s="13" t="s">
        <v>1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274</v>
      </c>
      <c r="J2" s="13" t="s">
        <v>26</v>
      </c>
      <c r="K2" s="13" t="s">
        <v>27</v>
      </c>
      <c r="L2" s="13" t="s">
        <v>28</v>
      </c>
      <c r="M2" s="13" t="s">
        <v>29</v>
      </c>
      <c r="N2" s="13" t="s">
        <v>30</v>
      </c>
      <c r="O2" s="13" t="s">
        <v>31</v>
      </c>
      <c r="P2" s="13" t="s">
        <v>32</v>
      </c>
    </row>
    <row r="3" spans="1:16" ht="15">
      <c r="A3" s="24" t="s">
        <v>99</v>
      </c>
      <c r="B3" s="19" t="s">
        <v>283</v>
      </c>
      <c r="C3" s="24" t="s">
        <v>12</v>
      </c>
      <c r="D3" s="19" t="s">
        <v>42</v>
      </c>
      <c r="E3" s="19" t="s">
        <v>35</v>
      </c>
      <c r="F3" s="8" t="s">
        <v>7</v>
      </c>
      <c r="G3" s="19" t="s">
        <v>100</v>
      </c>
      <c r="H3" s="19" t="s">
        <v>101</v>
      </c>
      <c r="I3" s="21">
        <v>8.1000000000000003E-2</v>
      </c>
      <c r="J3" s="25">
        <v>1148.3</v>
      </c>
      <c r="K3" s="19">
        <v>574.15</v>
      </c>
      <c r="L3" s="22">
        <v>0.5</v>
      </c>
      <c r="M3" s="23">
        <v>0.38550000000000001</v>
      </c>
      <c r="N3" s="18">
        <v>7.4999999999999997E-3</v>
      </c>
      <c r="O3" s="19" t="s">
        <v>34</v>
      </c>
      <c r="P3" s="20">
        <v>46708</v>
      </c>
    </row>
    <row r="4" spans="1:16" ht="15">
      <c r="A4" s="24"/>
      <c r="B4" s="19"/>
      <c r="C4" s="24"/>
      <c r="D4" s="19"/>
      <c r="E4" s="19"/>
      <c r="F4" s="8" t="s">
        <v>9</v>
      </c>
      <c r="G4" s="19"/>
      <c r="H4" s="19"/>
      <c r="I4" s="21"/>
      <c r="J4" s="25"/>
      <c r="K4" s="19"/>
      <c r="L4" s="22"/>
      <c r="M4" s="23"/>
      <c r="N4" s="18"/>
      <c r="O4" s="19"/>
      <c r="P4" s="20"/>
    </row>
    <row r="5" spans="1:16" ht="15">
      <c r="A5" s="24"/>
      <c r="B5" s="19"/>
      <c r="C5" s="24"/>
      <c r="D5" s="19"/>
      <c r="E5" s="19"/>
      <c r="F5" s="8" t="s">
        <v>10</v>
      </c>
      <c r="G5" s="19"/>
      <c r="H5" s="19"/>
      <c r="I5" s="21"/>
      <c r="J5" s="25"/>
      <c r="K5" s="19"/>
      <c r="L5" s="22"/>
      <c r="M5" s="23"/>
      <c r="N5" s="18"/>
      <c r="O5" s="19"/>
      <c r="P5" s="20"/>
    </row>
    <row r="6" spans="1:16" ht="15">
      <c r="A6" s="24"/>
      <c r="B6" s="19"/>
      <c r="C6" s="24"/>
      <c r="D6" s="19"/>
      <c r="E6" s="19"/>
      <c r="F6" s="8" t="s">
        <v>12</v>
      </c>
      <c r="G6" s="19"/>
      <c r="H6" s="19"/>
      <c r="I6" s="21"/>
      <c r="J6" s="25"/>
      <c r="K6" s="19"/>
      <c r="L6" s="22"/>
      <c r="M6" s="23"/>
      <c r="N6" s="18"/>
      <c r="O6" s="19"/>
      <c r="P6" s="20"/>
    </row>
    <row r="7" spans="1:16" ht="15">
      <c r="A7" s="24" t="s">
        <v>137</v>
      </c>
      <c r="B7" s="19" t="s">
        <v>281</v>
      </c>
      <c r="C7" s="24" t="s">
        <v>11</v>
      </c>
      <c r="D7" s="19" t="s">
        <v>276</v>
      </c>
      <c r="E7" s="19" t="s">
        <v>35</v>
      </c>
      <c r="F7" s="8" t="s">
        <v>121</v>
      </c>
      <c r="G7" s="19">
        <v>996</v>
      </c>
      <c r="H7" s="19" t="s">
        <v>139</v>
      </c>
      <c r="I7" s="21">
        <v>9.9000000000000005E-2</v>
      </c>
      <c r="J7" s="19">
        <v>31.56</v>
      </c>
      <c r="K7" s="19">
        <v>15.78</v>
      </c>
      <c r="L7" s="22">
        <v>0.5</v>
      </c>
      <c r="M7" s="23">
        <v>0.50929999999999997</v>
      </c>
      <c r="N7" s="18">
        <v>8.3000000000000001E-3</v>
      </c>
      <c r="O7" s="19" t="s">
        <v>34</v>
      </c>
      <c r="P7" s="20">
        <v>46826</v>
      </c>
    </row>
    <row r="8" spans="1:16" ht="15">
      <c r="A8" s="24"/>
      <c r="B8" s="19"/>
      <c r="C8" s="24"/>
      <c r="D8" s="19"/>
      <c r="E8" s="19"/>
      <c r="F8" s="8" t="s">
        <v>11</v>
      </c>
      <c r="G8" s="19"/>
      <c r="H8" s="19"/>
      <c r="I8" s="21"/>
      <c r="J8" s="19"/>
      <c r="K8" s="19"/>
      <c r="L8" s="22"/>
      <c r="M8" s="23"/>
      <c r="N8" s="18"/>
      <c r="O8" s="19"/>
      <c r="P8" s="20"/>
    </row>
    <row r="9" spans="1:16" ht="15">
      <c r="A9" s="24"/>
      <c r="B9" s="19"/>
      <c r="C9" s="24"/>
      <c r="D9" s="19"/>
      <c r="E9" s="19"/>
      <c r="F9" s="8" t="s">
        <v>138</v>
      </c>
      <c r="G9" s="19"/>
      <c r="H9" s="19"/>
      <c r="I9" s="21"/>
      <c r="J9" s="19"/>
      <c r="K9" s="19"/>
      <c r="L9" s="22"/>
      <c r="M9" s="23"/>
      <c r="N9" s="18"/>
      <c r="O9" s="19"/>
      <c r="P9" s="20"/>
    </row>
    <row r="10" spans="1:16" ht="15">
      <c r="A10" s="24" t="s">
        <v>144</v>
      </c>
      <c r="B10" s="19" t="s">
        <v>283</v>
      </c>
      <c r="C10" s="24" t="s">
        <v>11</v>
      </c>
      <c r="D10" s="19" t="s">
        <v>82</v>
      </c>
      <c r="E10" s="19" t="s">
        <v>35</v>
      </c>
      <c r="F10" s="8" t="s">
        <v>125</v>
      </c>
      <c r="G10" s="19" t="s">
        <v>145</v>
      </c>
      <c r="H10" s="19" t="s">
        <v>146</v>
      </c>
      <c r="I10" s="21">
        <v>9.4E-2</v>
      </c>
      <c r="J10" s="19">
        <v>32.630000000000003</v>
      </c>
      <c r="K10" s="19">
        <v>19.579999999999998</v>
      </c>
      <c r="L10" s="22">
        <v>0.6</v>
      </c>
      <c r="M10" s="23">
        <v>0.39119999999999999</v>
      </c>
      <c r="N10" s="18">
        <v>7.6E-3</v>
      </c>
      <c r="O10" s="19" t="s">
        <v>34</v>
      </c>
      <c r="P10" s="20">
        <v>46847</v>
      </c>
    </row>
    <row r="11" spans="1:16" ht="15">
      <c r="A11" s="24"/>
      <c r="B11" s="19"/>
      <c r="C11" s="24"/>
      <c r="D11" s="19"/>
      <c r="E11" s="19"/>
      <c r="F11" s="8" t="s">
        <v>11</v>
      </c>
      <c r="G11" s="19"/>
      <c r="H11" s="19"/>
      <c r="I11" s="21"/>
      <c r="J11" s="19"/>
      <c r="K11" s="19"/>
      <c r="L11" s="22"/>
      <c r="M11" s="23"/>
      <c r="N11" s="18"/>
      <c r="O11" s="19"/>
      <c r="P11" s="20"/>
    </row>
    <row r="12" spans="1:16" ht="15">
      <c r="A12" s="24"/>
      <c r="B12" s="19"/>
      <c r="C12" s="24"/>
      <c r="D12" s="19"/>
      <c r="E12" s="19"/>
      <c r="F12" s="8" t="s">
        <v>84</v>
      </c>
      <c r="G12" s="19"/>
      <c r="H12" s="19"/>
      <c r="I12" s="21"/>
      <c r="J12" s="19"/>
      <c r="K12" s="19"/>
      <c r="L12" s="22"/>
      <c r="M12" s="23"/>
      <c r="N12" s="18"/>
      <c r="O12" s="19"/>
      <c r="P12" s="20"/>
    </row>
    <row r="13" spans="1:16" ht="15">
      <c r="A13" s="24" t="s">
        <v>209</v>
      </c>
      <c r="B13" s="19" t="s">
        <v>285</v>
      </c>
      <c r="C13" s="24" t="s">
        <v>11</v>
      </c>
      <c r="D13" s="19" t="s">
        <v>39</v>
      </c>
      <c r="E13" s="19" t="s">
        <v>35</v>
      </c>
      <c r="F13" s="8" t="s">
        <v>110</v>
      </c>
      <c r="G13" s="19" t="s">
        <v>210</v>
      </c>
      <c r="H13" s="19" t="s">
        <v>211</v>
      </c>
      <c r="I13" s="21">
        <v>0.104</v>
      </c>
      <c r="J13" s="19">
        <v>32.46</v>
      </c>
      <c r="K13" s="19">
        <v>19.48</v>
      </c>
      <c r="L13" s="22">
        <v>0.6</v>
      </c>
      <c r="M13" s="23">
        <v>0.39439999999999997</v>
      </c>
      <c r="N13" s="18">
        <v>8.9999999999999993E-3</v>
      </c>
      <c r="O13" s="19" t="s">
        <v>34</v>
      </c>
      <c r="P13" s="20">
        <v>47199</v>
      </c>
    </row>
    <row r="14" spans="1:16" ht="15">
      <c r="A14" s="24"/>
      <c r="B14" s="19"/>
      <c r="C14" s="24"/>
      <c r="D14" s="19"/>
      <c r="E14" s="19"/>
      <c r="F14" s="8" t="s">
        <v>11</v>
      </c>
      <c r="G14" s="19"/>
      <c r="H14" s="19"/>
      <c r="I14" s="21"/>
      <c r="J14" s="19"/>
      <c r="K14" s="19"/>
      <c r="L14" s="22"/>
      <c r="M14" s="23"/>
      <c r="N14" s="18"/>
      <c r="O14" s="19"/>
      <c r="P14" s="20"/>
    </row>
    <row r="15" spans="1:16" ht="15">
      <c r="A15" s="24"/>
      <c r="B15" s="19"/>
      <c r="C15" s="24"/>
      <c r="D15" s="19"/>
      <c r="E15" s="19"/>
      <c r="F15" s="8" t="s">
        <v>83</v>
      </c>
      <c r="G15" s="19"/>
      <c r="H15" s="19"/>
      <c r="I15" s="21"/>
      <c r="J15" s="19"/>
      <c r="K15" s="19"/>
      <c r="L15" s="22"/>
      <c r="M15" s="23"/>
      <c r="N15" s="18"/>
      <c r="O15" s="19"/>
      <c r="P15" s="20"/>
    </row>
    <row r="16" spans="1:16" ht="15">
      <c r="A16" s="24"/>
      <c r="B16" s="19"/>
      <c r="C16" s="24"/>
      <c r="D16" s="19"/>
      <c r="E16" s="19"/>
      <c r="F16" s="8" t="s">
        <v>66</v>
      </c>
      <c r="G16" s="19"/>
      <c r="H16" s="19"/>
      <c r="I16" s="21"/>
      <c r="J16" s="19"/>
      <c r="K16" s="19"/>
      <c r="L16" s="22"/>
      <c r="M16" s="23"/>
      <c r="N16" s="18"/>
      <c r="O16" s="19"/>
      <c r="P16" s="20"/>
    </row>
    <row r="17" spans="1:16" ht="15">
      <c r="A17" s="24" t="s">
        <v>212</v>
      </c>
      <c r="B17" s="19" t="s">
        <v>285</v>
      </c>
      <c r="C17" s="24" t="s">
        <v>11</v>
      </c>
      <c r="D17" s="19" t="s">
        <v>39</v>
      </c>
      <c r="E17" s="19" t="s">
        <v>35</v>
      </c>
      <c r="F17" s="8" t="s">
        <v>213</v>
      </c>
      <c r="G17" s="19" t="s">
        <v>215</v>
      </c>
      <c r="H17" s="19" t="s">
        <v>205</v>
      </c>
      <c r="I17" s="21">
        <v>0.104</v>
      </c>
      <c r="J17" s="19">
        <v>31.85</v>
      </c>
      <c r="K17" s="19">
        <v>19.11</v>
      </c>
      <c r="L17" s="22">
        <v>0.6</v>
      </c>
      <c r="M17" s="23">
        <v>0.40579999999999999</v>
      </c>
      <c r="N17" s="18">
        <v>8.6999999999999994E-3</v>
      </c>
      <c r="O17" s="19" t="s">
        <v>34</v>
      </c>
      <c r="P17" s="20">
        <v>47199</v>
      </c>
    </row>
    <row r="18" spans="1:16" ht="15">
      <c r="A18" s="24"/>
      <c r="B18" s="19"/>
      <c r="C18" s="24"/>
      <c r="D18" s="19"/>
      <c r="E18" s="19"/>
      <c r="F18" s="8" t="s">
        <v>118</v>
      </c>
      <c r="G18" s="19"/>
      <c r="H18" s="19"/>
      <c r="I18" s="21"/>
      <c r="J18" s="19"/>
      <c r="K18" s="19"/>
      <c r="L18" s="22"/>
      <c r="M18" s="23"/>
      <c r="N18" s="18"/>
      <c r="O18" s="19"/>
      <c r="P18" s="20"/>
    </row>
    <row r="19" spans="1:16" ht="15">
      <c r="A19" s="24"/>
      <c r="B19" s="19"/>
      <c r="C19" s="24"/>
      <c r="D19" s="19"/>
      <c r="E19" s="19"/>
      <c r="F19" s="8" t="s">
        <v>214</v>
      </c>
      <c r="G19" s="19"/>
      <c r="H19" s="19"/>
      <c r="I19" s="21"/>
      <c r="J19" s="19"/>
      <c r="K19" s="19"/>
      <c r="L19" s="22"/>
      <c r="M19" s="23"/>
      <c r="N19" s="18"/>
      <c r="O19" s="19"/>
      <c r="P19" s="20"/>
    </row>
    <row r="20" spans="1:16" ht="15">
      <c r="A20" s="24"/>
      <c r="B20" s="19"/>
      <c r="C20" s="24"/>
      <c r="D20" s="19"/>
      <c r="E20" s="19"/>
      <c r="F20" s="8" t="s">
        <v>11</v>
      </c>
      <c r="G20" s="19"/>
      <c r="H20" s="19"/>
      <c r="I20" s="21"/>
      <c r="J20" s="19"/>
      <c r="K20" s="19"/>
      <c r="L20" s="22"/>
      <c r="M20" s="23"/>
      <c r="N20" s="18"/>
      <c r="O20" s="19"/>
      <c r="P20" s="20"/>
    </row>
    <row r="21" spans="1:16" ht="15">
      <c r="A21" s="24" t="s">
        <v>221</v>
      </c>
      <c r="B21" s="19" t="s">
        <v>283</v>
      </c>
      <c r="C21" s="24" t="s">
        <v>10</v>
      </c>
      <c r="D21" s="19" t="s">
        <v>49</v>
      </c>
      <c r="E21" s="19" t="s">
        <v>35</v>
      </c>
      <c r="F21" s="8" t="s">
        <v>10</v>
      </c>
      <c r="G21" s="19" t="s">
        <v>223</v>
      </c>
      <c r="H21" s="19" t="s">
        <v>224</v>
      </c>
      <c r="I21" s="21">
        <v>8.1000000000000003E-2</v>
      </c>
      <c r="J21" s="19">
        <v>41.25</v>
      </c>
      <c r="K21" s="19">
        <v>26.81</v>
      </c>
      <c r="L21" s="22">
        <v>0.65</v>
      </c>
      <c r="M21" s="23">
        <v>0.36570000000000003</v>
      </c>
      <c r="N21" s="18">
        <v>1.7500000000000002E-2</v>
      </c>
      <c r="O21" s="19" t="s">
        <v>94</v>
      </c>
      <c r="P21" s="20">
        <v>47261</v>
      </c>
    </row>
    <row r="22" spans="1:16" ht="15">
      <c r="A22" s="24"/>
      <c r="B22" s="19"/>
      <c r="C22" s="24"/>
      <c r="D22" s="19"/>
      <c r="E22" s="19"/>
      <c r="F22" s="8" t="s">
        <v>44</v>
      </c>
      <c r="G22" s="19"/>
      <c r="H22" s="19"/>
      <c r="I22" s="21"/>
      <c r="J22" s="19"/>
      <c r="K22" s="19"/>
      <c r="L22" s="22"/>
      <c r="M22" s="23"/>
      <c r="N22" s="18"/>
      <c r="O22" s="19"/>
      <c r="P22" s="20"/>
    </row>
    <row r="23" spans="1:16" ht="15">
      <c r="A23" s="24"/>
      <c r="B23" s="19"/>
      <c r="C23" s="24"/>
      <c r="D23" s="19"/>
      <c r="E23" s="19"/>
      <c r="F23" s="8" t="s">
        <v>222</v>
      </c>
      <c r="G23" s="19"/>
      <c r="H23" s="19"/>
      <c r="I23" s="21"/>
      <c r="J23" s="19"/>
      <c r="K23" s="19"/>
      <c r="L23" s="22"/>
      <c r="M23" s="23"/>
      <c r="N23" s="18"/>
      <c r="O23" s="19"/>
      <c r="P23" s="20"/>
    </row>
    <row r="24" spans="1:16" ht="15">
      <c r="A24" s="24" t="s">
        <v>237</v>
      </c>
      <c r="B24" s="19" t="s">
        <v>283</v>
      </c>
      <c r="C24" s="24" t="s">
        <v>11</v>
      </c>
      <c r="D24" s="19" t="s">
        <v>277</v>
      </c>
      <c r="E24" s="19" t="s">
        <v>35</v>
      </c>
      <c r="F24" s="8" t="s">
        <v>57</v>
      </c>
      <c r="G24" s="19" t="s">
        <v>238</v>
      </c>
      <c r="H24" s="19" t="s">
        <v>239</v>
      </c>
      <c r="I24" s="21">
        <v>9.1999999999999998E-2</v>
      </c>
      <c r="J24" s="19">
        <v>31.89</v>
      </c>
      <c r="K24" s="19">
        <v>15.95</v>
      </c>
      <c r="L24" s="22">
        <v>0.5</v>
      </c>
      <c r="M24" s="23">
        <v>0.50419999999999998</v>
      </c>
      <c r="N24" s="18">
        <v>7.7999999999999996E-3</v>
      </c>
      <c r="O24" s="19" t="s">
        <v>34</v>
      </c>
      <c r="P24" s="20">
        <v>47542</v>
      </c>
    </row>
    <row r="25" spans="1:16" ht="15">
      <c r="A25" s="24"/>
      <c r="B25" s="19"/>
      <c r="C25" s="24"/>
      <c r="D25" s="19"/>
      <c r="E25" s="19"/>
      <c r="F25" s="8" t="s">
        <v>11</v>
      </c>
      <c r="G25" s="19"/>
      <c r="H25" s="19"/>
      <c r="I25" s="21"/>
      <c r="J25" s="19"/>
      <c r="K25" s="19"/>
      <c r="L25" s="22"/>
      <c r="M25" s="23"/>
      <c r="N25" s="18"/>
      <c r="O25" s="19"/>
      <c r="P25" s="20"/>
    </row>
    <row r="26" spans="1:16" ht="15">
      <c r="A26" s="24"/>
      <c r="B26" s="19"/>
      <c r="C26" s="24"/>
      <c r="D26" s="19"/>
      <c r="E26" s="19"/>
      <c r="F26" s="8" t="s">
        <v>66</v>
      </c>
      <c r="G26" s="19"/>
      <c r="H26" s="19"/>
      <c r="I26" s="21"/>
      <c r="J26" s="19"/>
      <c r="K26" s="19"/>
      <c r="L26" s="22"/>
      <c r="M26" s="23"/>
      <c r="N26" s="18"/>
      <c r="O26" s="19"/>
      <c r="P26" s="20"/>
    </row>
    <row r="27" spans="1:16" ht="15">
      <c r="A27" s="24" t="s">
        <v>250</v>
      </c>
      <c r="B27" s="19" t="s">
        <v>283</v>
      </c>
      <c r="C27" s="24" t="s">
        <v>11</v>
      </c>
      <c r="D27" s="19" t="s">
        <v>277</v>
      </c>
      <c r="E27" s="19" t="s">
        <v>35</v>
      </c>
      <c r="F27" s="8" t="s">
        <v>10</v>
      </c>
      <c r="G27" s="19">
        <v>985</v>
      </c>
      <c r="H27" s="19" t="s">
        <v>251</v>
      </c>
      <c r="I27" s="21">
        <v>0.10100000000000001</v>
      </c>
      <c r="J27" s="19">
        <v>32.92</v>
      </c>
      <c r="K27" s="19">
        <v>16.46</v>
      </c>
      <c r="L27" s="22">
        <v>0.5</v>
      </c>
      <c r="M27" s="23">
        <v>0.48820000000000002</v>
      </c>
      <c r="N27" s="18">
        <v>8.3000000000000001E-3</v>
      </c>
      <c r="O27" s="19" t="s">
        <v>34</v>
      </c>
      <c r="P27" s="20">
        <v>47584</v>
      </c>
    </row>
    <row r="28" spans="1:16" ht="15">
      <c r="A28" s="24"/>
      <c r="B28" s="19"/>
      <c r="C28" s="24"/>
      <c r="D28" s="19"/>
      <c r="E28" s="19"/>
      <c r="F28" s="8" t="s">
        <v>125</v>
      </c>
      <c r="G28" s="19"/>
      <c r="H28" s="19"/>
      <c r="I28" s="21"/>
      <c r="J28" s="19"/>
      <c r="K28" s="19"/>
      <c r="L28" s="22"/>
      <c r="M28" s="23"/>
      <c r="N28" s="18"/>
      <c r="O28" s="19"/>
      <c r="P28" s="20"/>
    </row>
    <row r="29" spans="1:16" ht="15">
      <c r="A29" s="24"/>
      <c r="B29" s="19"/>
      <c r="C29" s="24"/>
      <c r="D29" s="19"/>
      <c r="E29" s="19"/>
      <c r="F29" s="8" t="s">
        <v>57</v>
      </c>
      <c r="G29" s="19"/>
      <c r="H29" s="19"/>
      <c r="I29" s="21"/>
      <c r="J29" s="19"/>
      <c r="K29" s="19"/>
      <c r="L29" s="22"/>
      <c r="M29" s="23"/>
      <c r="N29" s="18"/>
      <c r="O29" s="19"/>
      <c r="P29" s="20"/>
    </row>
    <row r="30" spans="1:16" ht="15">
      <c r="A30" s="24"/>
      <c r="B30" s="19"/>
      <c r="C30" s="24"/>
      <c r="D30" s="19"/>
      <c r="E30" s="19"/>
      <c r="F30" s="8" t="s">
        <v>11</v>
      </c>
      <c r="G30" s="19"/>
      <c r="H30" s="19"/>
      <c r="I30" s="21"/>
      <c r="J30" s="19"/>
      <c r="K30" s="19"/>
      <c r="L30" s="22"/>
      <c r="M30" s="23"/>
      <c r="N30" s="18"/>
      <c r="O30" s="19"/>
      <c r="P30" s="20"/>
    </row>
    <row r="31" spans="1:16" ht="15">
      <c r="A31" s="24" t="s">
        <v>252</v>
      </c>
      <c r="B31" s="19" t="s">
        <v>283</v>
      </c>
      <c r="C31" s="24" t="s">
        <v>11</v>
      </c>
      <c r="D31" s="19" t="s">
        <v>277</v>
      </c>
      <c r="E31" s="19" t="s">
        <v>35</v>
      </c>
      <c r="F31" s="8" t="s">
        <v>125</v>
      </c>
      <c r="G31" s="19" t="s">
        <v>253</v>
      </c>
      <c r="H31" s="19" t="s">
        <v>254</v>
      </c>
      <c r="I31" s="21">
        <v>9.8000000000000004E-2</v>
      </c>
      <c r="J31" s="19">
        <v>32.590000000000003</v>
      </c>
      <c r="K31" s="19">
        <v>16.3</v>
      </c>
      <c r="L31" s="22">
        <v>0.5</v>
      </c>
      <c r="M31" s="23">
        <v>0.49330000000000002</v>
      </c>
      <c r="N31" s="18">
        <v>8.3999999999999995E-3</v>
      </c>
      <c r="O31" s="19" t="s">
        <v>34</v>
      </c>
      <c r="P31" s="20">
        <v>47616</v>
      </c>
    </row>
    <row r="32" spans="1:16" ht="15">
      <c r="A32" s="24"/>
      <c r="B32" s="19"/>
      <c r="C32" s="24"/>
      <c r="D32" s="19"/>
      <c r="E32" s="19"/>
      <c r="F32" s="8" t="s">
        <v>57</v>
      </c>
      <c r="G32" s="19"/>
      <c r="H32" s="19"/>
      <c r="I32" s="21"/>
      <c r="J32" s="19"/>
      <c r="K32" s="19"/>
      <c r="L32" s="22"/>
      <c r="M32" s="23"/>
      <c r="N32" s="18"/>
      <c r="O32" s="19"/>
      <c r="P32" s="20"/>
    </row>
    <row r="33" spans="1:16" ht="15">
      <c r="A33" s="24"/>
      <c r="B33" s="19"/>
      <c r="C33" s="24"/>
      <c r="D33" s="19"/>
      <c r="E33" s="19"/>
      <c r="F33" s="8" t="s">
        <v>11</v>
      </c>
      <c r="G33" s="19"/>
      <c r="H33" s="19"/>
      <c r="I33" s="21"/>
      <c r="J33" s="19"/>
      <c r="K33" s="19"/>
      <c r="L33" s="22"/>
      <c r="M33" s="23"/>
      <c r="N33" s="18"/>
      <c r="O33" s="19"/>
      <c r="P33" s="20"/>
    </row>
    <row r="34" spans="1:16" ht="15">
      <c r="A34" s="24" t="s">
        <v>259</v>
      </c>
      <c r="B34" s="19" t="s">
        <v>283</v>
      </c>
      <c r="C34" s="24" t="s">
        <v>11</v>
      </c>
      <c r="D34" s="19" t="s">
        <v>277</v>
      </c>
      <c r="E34" s="19" t="s">
        <v>35</v>
      </c>
      <c r="F34" s="8" t="s">
        <v>125</v>
      </c>
      <c r="G34" s="19" t="s">
        <v>260</v>
      </c>
      <c r="H34" s="19" t="s">
        <v>261</v>
      </c>
      <c r="I34" s="21">
        <v>0.106</v>
      </c>
      <c r="J34" s="19">
        <v>34.159999999999997</v>
      </c>
      <c r="K34" s="19">
        <v>17.079999999999998</v>
      </c>
      <c r="L34" s="22">
        <v>0.5</v>
      </c>
      <c r="M34" s="23">
        <v>0.46889999999999998</v>
      </c>
      <c r="N34" s="18">
        <v>8.9999999999999993E-3</v>
      </c>
      <c r="O34" s="19" t="s">
        <v>34</v>
      </c>
      <c r="P34" s="20">
        <v>47618</v>
      </c>
    </row>
    <row r="35" spans="1:16" ht="15">
      <c r="A35" s="24"/>
      <c r="B35" s="19"/>
      <c r="C35" s="24"/>
      <c r="D35" s="19"/>
      <c r="E35" s="19"/>
      <c r="F35" s="8" t="s">
        <v>11</v>
      </c>
      <c r="G35" s="19"/>
      <c r="H35" s="19"/>
      <c r="I35" s="21"/>
      <c r="J35" s="19"/>
      <c r="K35" s="19"/>
      <c r="L35" s="22"/>
      <c r="M35" s="23"/>
      <c r="N35" s="18"/>
      <c r="O35" s="19"/>
      <c r="P35" s="20"/>
    </row>
    <row r="36" spans="1:16" ht="15">
      <c r="A36" s="24"/>
      <c r="B36" s="19"/>
      <c r="C36" s="24"/>
      <c r="D36" s="19"/>
      <c r="E36" s="19"/>
      <c r="F36" s="8" t="s">
        <v>66</v>
      </c>
      <c r="G36" s="19"/>
      <c r="H36" s="19"/>
      <c r="I36" s="21"/>
      <c r="J36" s="19"/>
      <c r="K36" s="19"/>
      <c r="L36" s="22"/>
      <c r="M36" s="23"/>
      <c r="N36" s="18"/>
      <c r="O36" s="19"/>
      <c r="P36" s="20"/>
    </row>
    <row r="37" spans="1:16" ht="15">
      <c r="A37" s="24" t="s">
        <v>265</v>
      </c>
      <c r="B37" s="19" t="s">
        <v>283</v>
      </c>
      <c r="C37" s="24" t="s">
        <v>9</v>
      </c>
      <c r="D37" s="19" t="s">
        <v>277</v>
      </c>
      <c r="E37" s="19" t="s">
        <v>35</v>
      </c>
      <c r="F37" s="8" t="s">
        <v>9</v>
      </c>
      <c r="G37" s="19" t="s">
        <v>266</v>
      </c>
      <c r="H37" s="19" t="s">
        <v>267</v>
      </c>
      <c r="I37" s="21">
        <v>0.10299999999999999</v>
      </c>
      <c r="J37" s="19">
        <v>347</v>
      </c>
      <c r="K37" s="19">
        <v>173.5</v>
      </c>
      <c r="L37" s="22">
        <v>0.5</v>
      </c>
      <c r="M37" s="23">
        <v>0.4919</v>
      </c>
      <c r="N37" s="18">
        <v>9.1999999999999998E-3</v>
      </c>
      <c r="O37" s="19" t="s">
        <v>34</v>
      </c>
      <c r="P37" s="20">
        <v>47637</v>
      </c>
    </row>
    <row r="38" spans="1:16" ht="15">
      <c r="A38" s="24"/>
      <c r="B38" s="19"/>
      <c r="C38" s="24"/>
      <c r="D38" s="19"/>
      <c r="E38" s="19"/>
      <c r="F38" s="8" t="s">
        <v>125</v>
      </c>
      <c r="G38" s="19"/>
      <c r="H38" s="19"/>
      <c r="I38" s="21"/>
      <c r="J38" s="19"/>
      <c r="K38" s="19"/>
      <c r="L38" s="22"/>
      <c r="M38" s="23"/>
      <c r="N38" s="18"/>
      <c r="O38" s="19"/>
      <c r="P38" s="20"/>
    </row>
    <row r="39" spans="1:16" ht="15">
      <c r="A39" s="24"/>
      <c r="B39" s="19"/>
      <c r="C39" s="24"/>
      <c r="D39" s="19"/>
      <c r="E39" s="19"/>
      <c r="F39" s="8" t="s">
        <v>57</v>
      </c>
      <c r="G39" s="19"/>
      <c r="H39" s="19"/>
      <c r="I39" s="21"/>
      <c r="J39" s="19"/>
      <c r="K39" s="19"/>
      <c r="L39" s="22"/>
      <c r="M39" s="23"/>
      <c r="N39" s="18"/>
      <c r="O39" s="19"/>
      <c r="P39" s="20"/>
    </row>
    <row r="40" spans="1:16" ht="15">
      <c r="A40" s="8"/>
      <c r="B40" s="9"/>
      <c r="C40" s="8"/>
      <c r="D40" s="9"/>
      <c r="E40" s="9"/>
      <c r="F40" s="8" t="s">
        <v>12</v>
      </c>
      <c r="G40" s="9"/>
      <c r="H40" s="9"/>
      <c r="I40" s="15"/>
      <c r="J40" s="9"/>
      <c r="K40" s="9"/>
      <c r="L40" s="11"/>
      <c r="M40" s="14"/>
      <c r="N40" s="10"/>
      <c r="O40" s="9"/>
      <c r="P40" s="12"/>
    </row>
  </sheetData>
  <mergeCells count="166">
    <mergeCell ref="A3:A6"/>
    <mergeCell ref="B3:B6"/>
    <mergeCell ref="C3:C6"/>
    <mergeCell ref="D3:D6"/>
    <mergeCell ref="E3:E6"/>
    <mergeCell ref="G3:G6"/>
    <mergeCell ref="A1:P1"/>
    <mergeCell ref="N3:N6"/>
    <mergeCell ref="O3:O6"/>
    <mergeCell ref="P3:P6"/>
    <mergeCell ref="H3:H6"/>
    <mergeCell ref="I3:I6"/>
    <mergeCell ref="J3:J6"/>
    <mergeCell ref="K3:K6"/>
    <mergeCell ref="L3:L6"/>
    <mergeCell ref="M3:M6"/>
    <mergeCell ref="M7:M9"/>
    <mergeCell ref="N7:N9"/>
    <mergeCell ref="O7:O9"/>
    <mergeCell ref="P7:P9"/>
    <mergeCell ref="A7:A9"/>
    <mergeCell ref="B7:B9"/>
    <mergeCell ref="C7:C9"/>
    <mergeCell ref="D7:D9"/>
    <mergeCell ref="E7:E9"/>
    <mergeCell ref="G7:G9"/>
    <mergeCell ref="H7:H9"/>
    <mergeCell ref="I7:I9"/>
    <mergeCell ref="J7:J9"/>
    <mergeCell ref="A10:A12"/>
    <mergeCell ref="B10:B12"/>
    <mergeCell ref="C10:C12"/>
    <mergeCell ref="D10:D12"/>
    <mergeCell ref="E10:E12"/>
    <mergeCell ref="G10:G12"/>
    <mergeCell ref="H10:H12"/>
    <mergeCell ref="K7:K9"/>
    <mergeCell ref="L7:L9"/>
    <mergeCell ref="C13:C16"/>
    <mergeCell ref="D13:D16"/>
    <mergeCell ref="E13:E16"/>
    <mergeCell ref="G13:G16"/>
    <mergeCell ref="H13:H16"/>
    <mergeCell ref="I13:I16"/>
    <mergeCell ref="O10:O12"/>
    <mergeCell ref="P10:P12"/>
    <mergeCell ref="I10:I12"/>
    <mergeCell ref="J10:J12"/>
    <mergeCell ref="K10:K12"/>
    <mergeCell ref="L10:L12"/>
    <mergeCell ref="M10:M12"/>
    <mergeCell ref="N10:N12"/>
    <mergeCell ref="K17:K20"/>
    <mergeCell ref="L17:L20"/>
    <mergeCell ref="M17:M20"/>
    <mergeCell ref="N17:N20"/>
    <mergeCell ref="O17:O20"/>
    <mergeCell ref="P17:P20"/>
    <mergeCell ref="P13:P16"/>
    <mergeCell ref="A17:A20"/>
    <mergeCell ref="B17:B20"/>
    <mergeCell ref="C17:C20"/>
    <mergeCell ref="D17:D20"/>
    <mergeCell ref="E17:E20"/>
    <mergeCell ref="G17:G20"/>
    <mergeCell ref="H17:H20"/>
    <mergeCell ref="I17:I20"/>
    <mergeCell ref="J17:J20"/>
    <mergeCell ref="J13:J16"/>
    <mergeCell ref="K13:K16"/>
    <mergeCell ref="L13:L16"/>
    <mergeCell ref="M13:M16"/>
    <mergeCell ref="N13:N16"/>
    <mergeCell ref="O13:O16"/>
    <mergeCell ref="A13:A16"/>
    <mergeCell ref="B13:B16"/>
    <mergeCell ref="P21:P23"/>
    <mergeCell ref="I21:I23"/>
    <mergeCell ref="J21:J23"/>
    <mergeCell ref="K21:K23"/>
    <mergeCell ref="L21:L23"/>
    <mergeCell ref="M21:M23"/>
    <mergeCell ref="N21:N23"/>
    <mergeCell ref="A21:A23"/>
    <mergeCell ref="B21:B23"/>
    <mergeCell ref="C21:C23"/>
    <mergeCell ref="D21:D23"/>
    <mergeCell ref="E21:E23"/>
    <mergeCell ref="G21:G23"/>
    <mergeCell ref="H21:H23"/>
    <mergeCell ref="A24:A26"/>
    <mergeCell ref="B24:B26"/>
    <mergeCell ref="C24:C26"/>
    <mergeCell ref="D24:D26"/>
    <mergeCell ref="E24:E26"/>
    <mergeCell ref="G24:G26"/>
    <mergeCell ref="H24:H26"/>
    <mergeCell ref="I24:I26"/>
    <mergeCell ref="O21:O23"/>
    <mergeCell ref="C27:C30"/>
    <mergeCell ref="D27:D30"/>
    <mergeCell ref="E27:E30"/>
    <mergeCell ref="G27:G30"/>
    <mergeCell ref="H27:H30"/>
    <mergeCell ref="I27:I30"/>
    <mergeCell ref="P24:P26"/>
    <mergeCell ref="J24:J26"/>
    <mergeCell ref="K24:K26"/>
    <mergeCell ref="L24:L26"/>
    <mergeCell ref="M24:M26"/>
    <mergeCell ref="N24:N26"/>
    <mergeCell ref="O24:O26"/>
    <mergeCell ref="K31:K33"/>
    <mergeCell ref="L31:L33"/>
    <mergeCell ref="M31:M33"/>
    <mergeCell ref="N31:N33"/>
    <mergeCell ref="O31:O33"/>
    <mergeCell ref="P31:P33"/>
    <mergeCell ref="P27:P30"/>
    <mergeCell ref="A31:A33"/>
    <mergeCell ref="B31:B33"/>
    <mergeCell ref="C31:C33"/>
    <mergeCell ref="D31:D33"/>
    <mergeCell ref="E31:E33"/>
    <mergeCell ref="G31:G33"/>
    <mergeCell ref="H31:H33"/>
    <mergeCell ref="I31:I33"/>
    <mergeCell ref="J31:J33"/>
    <mergeCell ref="J27:J30"/>
    <mergeCell ref="K27:K30"/>
    <mergeCell ref="L27:L30"/>
    <mergeCell ref="M27:M30"/>
    <mergeCell ref="N27:N30"/>
    <mergeCell ref="O27:O30"/>
    <mergeCell ref="A27:A30"/>
    <mergeCell ref="B27:B30"/>
    <mergeCell ref="O34:O36"/>
    <mergeCell ref="P34:P36"/>
    <mergeCell ref="I34:I36"/>
    <mergeCell ref="J34:J36"/>
    <mergeCell ref="K34:K36"/>
    <mergeCell ref="L34:L36"/>
    <mergeCell ref="M34:M36"/>
    <mergeCell ref="N34:N36"/>
    <mergeCell ref="A34:A36"/>
    <mergeCell ref="B34:B36"/>
    <mergeCell ref="C34:C36"/>
    <mergeCell ref="D34:D36"/>
    <mergeCell ref="E34:E36"/>
    <mergeCell ref="G34:G36"/>
    <mergeCell ref="H34:H36"/>
    <mergeCell ref="K37:K39"/>
    <mergeCell ref="L37:L39"/>
    <mergeCell ref="M37:M39"/>
    <mergeCell ref="N37:N39"/>
    <mergeCell ref="O37:O39"/>
    <mergeCell ref="P37:P39"/>
    <mergeCell ref="A37:A39"/>
    <mergeCell ref="B37:B39"/>
    <mergeCell ref="C37:C39"/>
    <mergeCell ref="D37:D39"/>
    <mergeCell ref="E37:E39"/>
    <mergeCell ref="G37:G39"/>
    <mergeCell ref="H37:H39"/>
    <mergeCell ref="I37:I39"/>
    <mergeCell ref="J37:J39"/>
  </mergeCells>
  <hyperlinks>
    <hyperlink ref="A3" r:id="rId1" display="https://cedlabpro.it/menu/scheda-certificato?isin=DE000VU7GXW6" xr:uid="{C42BAF75-BB34-4530-9BCB-602C61AAD95B}"/>
    <hyperlink ref="C3" r:id="rId2" display="https://cedlabpro.it/menu/sottostante?sottostante=Prudential" xr:uid="{F50CD5A0-C104-40FA-8CF8-91F9D08F4AE8}"/>
    <hyperlink ref="F3" r:id="rId3" display="https://cedlabpro.it/menu/sottostante?sottostante=Aegon" xr:uid="{BA14D0CA-8B20-426E-BB79-EC2616AF7AC1}"/>
    <hyperlink ref="F4" r:id="rId4" display="https://cedlabpro.it/menu/sottostante?sottostante=Allianz" xr:uid="{CEDB3506-EB81-4012-B109-812E9E503AA8}"/>
    <hyperlink ref="F5" r:id="rId5" display="https://cedlabpro.it/menu/sottostante?sottostante=Axa" xr:uid="{D6013084-E57C-4835-9886-A9D4944323DD}"/>
    <hyperlink ref="F6" r:id="rId6" display="https://cedlabpro.it/menu/sottostante?sottostante=Prudential" xr:uid="{9802EDB2-867F-4F1C-8521-89D25FD3C567}"/>
    <hyperlink ref="A7" r:id="rId7" display="https://cedlabpro.it/menu/scheda-certificato?isin=CH1423919138" xr:uid="{D5A1057E-A088-4185-9FFC-3F55308469E2}"/>
    <hyperlink ref="C7" r:id="rId8" display="https://cedlabpro.it/menu/sottostante?sottostante=Generali" xr:uid="{C22D863D-7F07-4F46-BE45-D33FDE084831}"/>
    <hyperlink ref="F7" r:id="rId9" display="https://cedlabpro.it/menu/sottostante?sottostante=BPER%20Banca" xr:uid="{559FAA91-CF71-46F3-BE9E-C68E9167BCFD}"/>
    <hyperlink ref="F8" r:id="rId10" display="https://cedlabpro.it/menu/sottostante?sottostante=Generali" xr:uid="{CAF648FA-6EF7-480C-8201-192A78751D7C}"/>
    <hyperlink ref="F9" r:id="rId11" display="https://cedlabpro.it/menu/sottostante?sottostante=Saipem" xr:uid="{38E2E70C-870F-4334-AD69-39038966FF50}"/>
    <hyperlink ref="A10" r:id="rId12" display="https://cedlabpro.it/menu/scheda-certificato?isin=XS2395147403" xr:uid="{3B608606-576F-4D58-AF9D-DFF2DDE08974}"/>
    <hyperlink ref="C10" r:id="rId13" display="https://cedlabpro.it/menu/sottostante?sottostante=Generali" xr:uid="{D7435C3D-D5F9-43ED-B34F-3A94DDCB212D}"/>
    <hyperlink ref="F10" r:id="rId14" display="https://cedlabpro.it/menu/sottostante?sottostante=Banco%20BPM" xr:uid="{4575AC2D-A6FB-46A5-9B14-5F55E0E86396}"/>
    <hyperlink ref="F11" r:id="rId15" display="https://cedlabpro.it/menu/sottostante?sottostante=Generali" xr:uid="{C836D842-7108-4DE0-8FD1-B8DD4AA1FD5C}"/>
    <hyperlink ref="F12" r:id="rId16" display="https://cedlabpro.it/menu/sottostante?sottostante=Mediobanca" xr:uid="{A08AD77E-ED7C-4EAC-B613-BEEBA13A83E0}"/>
    <hyperlink ref="A13" r:id="rId17" display="https://cedlabpro.it/menu/scheda-certificato?isin=NLBNPIT2HE81" xr:uid="{94AA30A6-D7CC-4038-9DBA-232E932D477D}"/>
    <hyperlink ref="C13" r:id="rId18" display="https://cedlabpro.it/menu/sottostante?sottostante=Generali" xr:uid="{DD579FA4-75A2-4279-BC5E-A7F9A6EE0AA4}"/>
    <hyperlink ref="F13" r:id="rId19" display="https://cedlabpro.it/menu/sottostante?sottostante=Enel" xr:uid="{1AD61A78-5850-407D-BC79-B8BB29D0F23D}"/>
    <hyperlink ref="F14" r:id="rId20" display="https://cedlabpro.it/menu/sottostante?sottostante=Generali" xr:uid="{8D7EC2FF-8EA6-4448-95C8-CAEC9D584C00}"/>
    <hyperlink ref="F15" r:id="rId21" display="https://cedlabpro.it/menu/sottostante?sottostante=Leonardo" xr:uid="{63F675D5-E1E0-475E-8D49-C6A460AD37BC}"/>
    <hyperlink ref="F16" r:id="rId22" display="https://cedlabpro.it/menu/sottostante?sottostante=Unicredit" xr:uid="{3EFCA7A5-0A69-452F-8A27-2192B17430CB}"/>
    <hyperlink ref="A17" r:id="rId23" display="https://cedlabpro.it/menu/scheda-certificato?isin=NLBNPIT2GMC7" xr:uid="{8DA82A98-F1D0-4020-B09A-1FB4D1FA7A95}"/>
    <hyperlink ref="C17" r:id="rId24" display="https://cedlabpro.it/menu/sottostante?sottostante=Generali" xr:uid="{15E277F7-5560-43A5-B7E0-6621A124DCA6}"/>
    <hyperlink ref="F17" r:id="rId25" display="https://cedlabpro.it/menu/sottostante?sottostante=Azimut" xr:uid="{D34F5177-6221-4B08-964D-E98D1FE03DD8}"/>
    <hyperlink ref="F18" r:id="rId26" display="https://cedlabpro.it/menu/sottostante?sottostante=Banca%20MPS" xr:uid="{C6565FAC-7C0A-4F91-9FA8-4E5C512F7D87}"/>
    <hyperlink ref="F19" r:id="rId27" display="https://cedlabpro.it/menu/sottostante?sottostante=Fineco" xr:uid="{DC10C3D2-078E-4E4B-B906-637F7ACC53A0}"/>
    <hyperlink ref="F20" r:id="rId28" display="https://cedlabpro.it/menu/sottostante?sottostante=Generali" xr:uid="{4C9D4B2B-E417-4EEF-BB26-D8C21CDAA208}"/>
    <hyperlink ref="A21" r:id="rId29" display="https://cedlabpro.it/menu/scheda-certificato?isin=XS2998462027" xr:uid="{B52B5033-2CB5-442E-A1DE-A23C5BE0C199}"/>
    <hyperlink ref="C21" r:id="rId30" display="https://cedlabpro.it/menu/sottostante?sottostante=Axa" xr:uid="{AD028BD9-B101-4561-8060-DC2B0C0EF60F}"/>
    <hyperlink ref="F21" r:id="rId31" display="https://cedlabpro.it/menu/sottostante?sottostante=Axa" xr:uid="{34499D63-00AA-4C95-B312-732B03BE546E}"/>
    <hyperlink ref="F22" r:id="rId32" display="https://cedlabpro.it/menu/sottostante?sottostante=Bayer" xr:uid="{6AAA7D4C-0569-4E62-BD04-F0ACBFEE5CD2}"/>
    <hyperlink ref="F23" r:id="rId33" display="https://cedlabpro.it/menu/sottostante?sottostante=Ing%20Groep" xr:uid="{1CE8AA81-B1A9-4159-9DD9-CDC032D0D40C}"/>
    <hyperlink ref="A24" r:id="rId34" display="https://cedlabpro.it/menu/scheda-certificato?isin=IT0006767815" xr:uid="{C99E91CF-96BC-4C4D-82E7-8834BA40426B}"/>
    <hyperlink ref="C24" r:id="rId35" display="https://cedlabpro.it/menu/sottostante?sottostante=Generali" xr:uid="{6EC0772F-FCC7-4D12-9743-CC21C9BFA12E}"/>
    <hyperlink ref="F24" r:id="rId36" display="https://cedlabpro.it/menu/sottostante?sottostante=BNP%20Paribas" xr:uid="{D4AEC564-61D8-4495-9599-F1A81EF59FC3}"/>
    <hyperlink ref="F25" r:id="rId37" display="https://cedlabpro.it/menu/sottostante?sottostante=Generali" xr:uid="{42D11A1B-CCB2-4A2E-A635-E6380568A8F3}"/>
    <hyperlink ref="F26" r:id="rId38" display="https://cedlabpro.it/menu/sottostante?sottostante=Unicredit" xr:uid="{B05C0E5C-7E95-4CCE-8DE0-FD4C18639423}"/>
    <hyperlink ref="A27" r:id="rId39" display="https://cedlabpro.it/menu/scheda-certificato?isin=IT0006768292" xr:uid="{A47C00CF-7FE8-4F86-B8FE-BE0F80DC5804}"/>
    <hyperlink ref="C27" r:id="rId40" display="https://cedlabpro.it/menu/sottostante?sottostante=Generali" xr:uid="{4A3FA409-3FA9-4ACD-8997-8A9D314859F2}"/>
    <hyperlink ref="F27" r:id="rId41" display="https://cedlabpro.it/menu/sottostante?sottostante=Axa" xr:uid="{797B0325-0102-4277-BAE3-658772CF9582}"/>
    <hyperlink ref="F28" r:id="rId42" display="https://cedlabpro.it/menu/sottostante?sottostante=Banco%20BPM" xr:uid="{8C490FAD-CB4D-471B-834D-EC3A2A281CE3}"/>
    <hyperlink ref="F29" r:id="rId43" display="https://cedlabpro.it/menu/sottostante?sottostante=BNP%20Paribas" xr:uid="{B218AD10-7B44-4FF5-B75F-A873FC6DB9FA}"/>
    <hyperlink ref="F30" r:id="rId44" display="https://cedlabpro.it/menu/sottostante?sottostante=Generali" xr:uid="{4F168408-5993-4AE2-AB11-A533C242BA12}"/>
    <hyperlink ref="A31" r:id="rId45" display="https://cedlabpro.it/menu/scheda-certificato?isin=IT0006768706" xr:uid="{4E12EA78-1DF8-4694-8124-9F0851F998D1}"/>
    <hyperlink ref="C31" r:id="rId46" display="https://cedlabpro.it/menu/sottostante?sottostante=Generali" xr:uid="{52070AE2-64DA-47CF-B8E5-3A22DE2E64E8}"/>
    <hyperlink ref="F31" r:id="rId47" display="https://cedlabpro.it/menu/sottostante?sottostante=Banco%20BPM" xr:uid="{4ADAB06F-AEBE-46DF-B820-EAD09C758FE0}"/>
    <hyperlink ref="F32" r:id="rId48" display="https://cedlabpro.it/menu/sottostante?sottostante=BNP%20Paribas" xr:uid="{FBFA434B-1CBB-4AE2-81EA-B9B05F2DB463}"/>
    <hyperlink ref="F33" r:id="rId49" display="https://cedlabpro.it/menu/sottostante?sottostante=Generali" xr:uid="{365F193B-AD0D-4153-8B78-D6C4281E8CFE}"/>
    <hyperlink ref="A34" r:id="rId50" display="https://cedlabpro.it/menu/scheda-certificato?isin=IT0006768904" xr:uid="{3A38D254-44AF-419F-B03F-E6CBC88C2AA0}"/>
    <hyperlink ref="C34" r:id="rId51" display="https://cedlabpro.it/menu/sottostante?sottostante=Generali" xr:uid="{23D4B054-84AB-4105-8DC1-8A2289495114}"/>
    <hyperlink ref="F34" r:id="rId52" display="https://cedlabpro.it/menu/sottostante?sottostante=Banco%20BPM" xr:uid="{01961359-5A51-47D9-A176-9F518487FE8E}"/>
    <hyperlink ref="F35" r:id="rId53" display="https://cedlabpro.it/menu/sottostante?sottostante=Generali" xr:uid="{F82090CA-F59B-41ED-BDD1-87CF43D250E8}"/>
    <hyperlink ref="F36" r:id="rId54" display="https://cedlabpro.it/menu/sottostante?sottostante=Unicredit" xr:uid="{49E4CB4E-BB9D-4A51-9B6D-D52E4223FB7A}"/>
    <hyperlink ref="A37" r:id="rId55" display="https://cedlabpro.it/menu/scheda-certificato?isin=IT0006769225" xr:uid="{9413B1D4-1352-4204-BE8B-D9A6AD4B8EDD}"/>
    <hyperlink ref="C37" r:id="rId56" display="https://cedlabpro.it/menu/sottostante?sottostante=Allianz" xr:uid="{866CC088-342D-446A-90FC-46E426701EA2}"/>
    <hyperlink ref="F37" r:id="rId57" display="https://cedlabpro.it/menu/sottostante?sottostante=Allianz" xr:uid="{BFAC0C88-7096-46D6-BD0A-DA0500CEE04C}"/>
    <hyperlink ref="F38" r:id="rId58" display="https://cedlabpro.it/menu/sottostante?sottostante=Banco%20BPM" xr:uid="{332F7EE8-8C08-4F21-82F4-491043DF2261}"/>
    <hyperlink ref="F39" r:id="rId59" display="https://cedlabpro.it/menu/sottostante?sottostante=BNP%20Paribas" xr:uid="{F5EF3EA8-77CC-4D82-AAB8-DD6B669841BD}"/>
    <hyperlink ref="F40" r:id="rId60" display="https://cedlabpro.it/menu/sottostante?sottostante=Prudential" xr:uid="{47EE54EB-7FE6-41B6-8114-952B352D9CF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012F3-88A7-4E62-91C0-22269AC64D63}">
  <dimension ref="A1:P67"/>
  <sheetViews>
    <sheetView workbookViewId="0">
      <selection sqref="A1:P1"/>
    </sheetView>
  </sheetViews>
  <sheetFormatPr baseColWidth="10" defaultColWidth="8.83203125" defaultRowHeight="14"/>
  <cols>
    <col min="1" max="1" width="15.5" style="7" bestFit="1" customWidth="1"/>
    <col min="2" max="2" width="18" style="7" customWidth="1"/>
    <col min="3" max="3" width="12.33203125" style="7" customWidth="1"/>
    <col min="4" max="4" width="16.1640625" style="7" bestFit="1" customWidth="1"/>
    <col min="5" max="5" width="8.83203125" style="7"/>
    <col min="6" max="6" width="23.5" style="7" customWidth="1"/>
    <col min="7" max="14" width="9" style="7" bestFit="1" customWidth="1"/>
    <col min="15" max="15" width="10.1640625" style="7" customWidth="1"/>
    <col min="16" max="16" width="10.1640625" style="7" bestFit="1" customWidth="1"/>
    <col min="17" max="16384" width="8.83203125" style="7"/>
  </cols>
  <sheetData>
    <row r="1" spans="1:16">
      <c r="A1" s="17" t="s">
        <v>293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30">
      <c r="A2" s="13" t="s">
        <v>19</v>
      </c>
      <c r="B2" s="13" t="s">
        <v>20</v>
      </c>
      <c r="C2" s="13" t="s">
        <v>1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274</v>
      </c>
      <c r="J2" s="13" t="s">
        <v>26</v>
      </c>
      <c r="K2" s="13" t="s">
        <v>27</v>
      </c>
      <c r="L2" s="13" t="s">
        <v>28</v>
      </c>
      <c r="M2" s="13" t="s">
        <v>29</v>
      </c>
      <c r="N2" s="13" t="s">
        <v>30</v>
      </c>
      <c r="O2" s="13" t="s">
        <v>31</v>
      </c>
      <c r="P2" s="13" t="s">
        <v>32</v>
      </c>
    </row>
    <row r="3" spans="1:16" ht="15">
      <c r="A3" s="24" t="s">
        <v>43</v>
      </c>
      <c r="B3" s="19" t="s">
        <v>278</v>
      </c>
      <c r="C3" s="24" t="s">
        <v>9</v>
      </c>
      <c r="D3" s="19" t="s">
        <v>276</v>
      </c>
      <c r="E3" s="19" t="s">
        <v>35</v>
      </c>
      <c r="F3" s="8" t="s">
        <v>9</v>
      </c>
      <c r="G3" s="19">
        <v>1006</v>
      </c>
      <c r="H3" s="19" t="s">
        <v>46</v>
      </c>
      <c r="I3" s="21">
        <v>0.13900000000000001</v>
      </c>
      <c r="J3" s="19">
        <v>301.60000000000002</v>
      </c>
      <c r="K3" s="19">
        <v>180.96</v>
      </c>
      <c r="L3" s="22">
        <v>0.6</v>
      </c>
      <c r="M3" s="23">
        <v>0.47010000000000002</v>
      </c>
      <c r="N3" s="18">
        <v>1.2500000000000001E-2</v>
      </c>
      <c r="O3" s="19" t="s">
        <v>34</v>
      </c>
      <c r="P3" s="20">
        <v>46372</v>
      </c>
    </row>
    <row r="4" spans="1:16" ht="15">
      <c r="A4" s="24"/>
      <c r="B4" s="19"/>
      <c r="C4" s="24"/>
      <c r="D4" s="19"/>
      <c r="E4" s="19"/>
      <c r="F4" s="8" t="s">
        <v>44</v>
      </c>
      <c r="G4" s="19"/>
      <c r="H4" s="19"/>
      <c r="I4" s="21"/>
      <c r="J4" s="19"/>
      <c r="K4" s="19"/>
      <c r="L4" s="22"/>
      <c r="M4" s="23"/>
      <c r="N4" s="18"/>
      <c r="O4" s="19"/>
      <c r="P4" s="20"/>
    </row>
    <row r="5" spans="1:16" ht="15">
      <c r="A5" s="24"/>
      <c r="B5" s="19"/>
      <c r="C5" s="24"/>
      <c r="D5" s="19"/>
      <c r="E5" s="19"/>
      <c r="F5" s="8" t="s">
        <v>45</v>
      </c>
      <c r="G5" s="19"/>
      <c r="H5" s="19"/>
      <c r="I5" s="21"/>
      <c r="J5" s="19"/>
      <c r="K5" s="19"/>
      <c r="L5" s="22"/>
      <c r="M5" s="23"/>
      <c r="N5" s="18"/>
      <c r="O5" s="19"/>
      <c r="P5" s="20"/>
    </row>
    <row r="6" spans="1:16" ht="15">
      <c r="A6" s="24" t="s">
        <v>61</v>
      </c>
      <c r="B6" s="19" t="s">
        <v>278</v>
      </c>
      <c r="C6" s="24" t="s">
        <v>10</v>
      </c>
      <c r="D6" s="19" t="s">
        <v>275</v>
      </c>
      <c r="E6" s="19" t="s">
        <v>35</v>
      </c>
      <c r="F6" s="8" t="s">
        <v>10</v>
      </c>
      <c r="G6" s="19" t="s">
        <v>63</v>
      </c>
      <c r="H6" s="19" t="s">
        <v>64</v>
      </c>
      <c r="I6" s="21">
        <v>8.1000000000000003E-2</v>
      </c>
      <c r="J6" s="19">
        <v>34.869999999999997</v>
      </c>
      <c r="K6" s="19">
        <v>17.440000000000001</v>
      </c>
      <c r="L6" s="22">
        <v>0.5</v>
      </c>
      <c r="M6" s="23">
        <v>0.58750000000000002</v>
      </c>
      <c r="N6" s="18">
        <v>7.4999999999999997E-3</v>
      </c>
      <c r="O6" s="19" t="s">
        <v>34</v>
      </c>
      <c r="P6" s="20">
        <v>46486</v>
      </c>
    </row>
    <row r="7" spans="1:16" ht="15">
      <c r="A7" s="24"/>
      <c r="B7" s="19"/>
      <c r="C7" s="24"/>
      <c r="D7" s="19"/>
      <c r="E7" s="19"/>
      <c r="F7" s="8" t="s">
        <v>11</v>
      </c>
      <c r="G7" s="19"/>
      <c r="H7" s="19"/>
      <c r="I7" s="21"/>
      <c r="J7" s="19"/>
      <c r="K7" s="19"/>
      <c r="L7" s="22"/>
      <c r="M7" s="23"/>
      <c r="N7" s="18"/>
      <c r="O7" s="19"/>
      <c r="P7" s="20"/>
    </row>
    <row r="8" spans="1:16" ht="15">
      <c r="A8" s="24"/>
      <c r="B8" s="19"/>
      <c r="C8" s="24"/>
      <c r="D8" s="19"/>
      <c r="E8" s="19"/>
      <c r="F8" s="8" t="s">
        <v>62</v>
      </c>
      <c r="G8" s="19"/>
      <c r="H8" s="19"/>
      <c r="I8" s="21"/>
      <c r="J8" s="19"/>
      <c r="K8" s="19"/>
      <c r="L8" s="22"/>
      <c r="M8" s="23"/>
      <c r="N8" s="18"/>
      <c r="O8" s="19"/>
      <c r="P8" s="20"/>
    </row>
    <row r="9" spans="1:16" ht="15">
      <c r="A9" s="24"/>
      <c r="B9" s="19"/>
      <c r="C9" s="24"/>
      <c r="D9" s="19"/>
      <c r="E9" s="19"/>
      <c r="F9" s="8" t="s">
        <v>12</v>
      </c>
      <c r="G9" s="19"/>
      <c r="H9" s="19"/>
      <c r="I9" s="21"/>
      <c r="J9" s="19"/>
      <c r="K9" s="19"/>
      <c r="L9" s="22"/>
      <c r="M9" s="23"/>
      <c r="N9" s="18"/>
      <c r="O9" s="19"/>
      <c r="P9" s="20"/>
    </row>
    <row r="10" spans="1:16" ht="15">
      <c r="A10" s="24" t="s">
        <v>65</v>
      </c>
      <c r="B10" s="19" t="s">
        <v>278</v>
      </c>
      <c r="C10" s="24" t="s">
        <v>10</v>
      </c>
      <c r="D10" s="19" t="s">
        <v>276</v>
      </c>
      <c r="E10" s="19" t="s">
        <v>35</v>
      </c>
      <c r="F10" s="8" t="s">
        <v>10</v>
      </c>
      <c r="G10" s="19" t="s">
        <v>67</v>
      </c>
      <c r="H10" s="19" t="s">
        <v>68</v>
      </c>
      <c r="I10" s="21">
        <v>0.08</v>
      </c>
      <c r="J10" s="19">
        <v>28.7</v>
      </c>
      <c r="K10" s="19">
        <v>17.22</v>
      </c>
      <c r="L10" s="22">
        <v>0.6</v>
      </c>
      <c r="M10" s="23">
        <v>0.59260000000000002</v>
      </c>
      <c r="N10" s="18">
        <v>7.4999999999999997E-3</v>
      </c>
      <c r="O10" s="19" t="s">
        <v>34</v>
      </c>
      <c r="P10" s="20">
        <v>46490</v>
      </c>
    </row>
    <row r="11" spans="1:16" ht="15">
      <c r="A11" s="24"/>
      <c r="B11" s="19"/>
      <c r="C11" s="24"/>
      <c r="D11" s="19"/>
      <c r="E11" s="19"/>
      <c r="F11" s="8" t="s">
        <v>66</v>
      </c>
      <c r="G11" s="19"/>
      <c r="H11" s="19"/>
      <c r="I11" s="21"/>
      <c r="J11" s="19"/>
      <c r="K11" s="19"/>
      <c r="L11" s="22"/>
      <c r="M11" s="23"/>
      <c r="N11" s="18"/>
      <c r="O11" s="19"/>
      <c r="P11" s="20"/>
    </row>
    <row r="12" spans="1:16" ht="15">
      <c r="A12" s="24" t="s">
        <v>72</v>
      </c>
      <c r="B12" s="19" t="s">
        <v>278</v>
      </c>
      <c r="C12" s="24" t="s">
        <v>11</v>
      </c>
      <c r="D12" s="19" t="s">
        <v>276</v>
      </c>
      <c r="E12" s="19" t="s">
        <v>35</v>
      </c>
      <c r="F12" s="8" t="s">
        <v>73</v>
      </c>
      <c r="G12" s="19" t="s">
        <v>75</v>
      </c>
      <c r="H12" s="19" t="s">
        <v>76</v>
      </c>
      <c r="I12" s="21">
        <v>0.10199999999999999</v>
      </c>
      <c r="J12" s="19">
        <v>34.81</v>
      </c>
      <c r="K12" s="19">
        <v>20.89</v>
      </c>
      <c r="L12" s="22">
        <v>0.6</v>
      </c>
      <c r="M12" s="23">
        <v>0.35060000000000002</v>
      </c>
      <c r="N12" s="18">
        <v>8.3000000000000001E-3</v>
      </c>
      <c r="O12" s="19" t="s">
        <v>34</v>
      </c>
      <c r="P12" s="20">
        <v>46527</v>
      </c>
    </row>
    <row r="13" spans="1:16" ht="15">
      <c r="A13" s="24"/>
      <c r="B13" s="19"/>
      <c r="C13" s="24"/>
      <c r="D13" s="19"/>
      <c r="E13" s="19"/>
      <c r="F13" s="8" t="s">
        <v>11</v>
      </c>
      <c r="G13" s="19"/>
      <c r="H13" s="19"/>
      <c r="I13" s="21"/>
      <c r="J13" s="19"/>
      <c r="K13" s="19"/>
      <c r="L13" s="22"/>
      <c r="M13" s="23"/>
      <c r="N13" s="18"/>
      <c r="O13" s="19"/>
      <c r="P13" s="20"/>
    </row>
    <row r="14" spans="1:16" ht="15">
      <c r="A14" s="24"/>
      <c r="B14" s="19"/>
      <c r="C14" s="24"/>
      <c r="D14" s="19"/>
      <c r="E14" s="19"/>
      <c r="F14" s="8" t="s">
        <v>74</v>
      </c>
      <c r="G14" s="19"/>
      <c r="H14" s="19"/>
      <c r="I14" s="21"/>
      <c r="J14" s="19"/>
      <c r="K14" s="19"/>
      <c r="L14" s="22"/>
      <c r="M14" s="23"/>
      <c r="N14" s="18"/>
      <c r="O14" s="19"/>
      <c r="P14" s="20"/>
    </row>
    <row r="15" spans="1:16" ht="15">
      <c r="A15" s="24"/>
      <c r="B15" s="19"/>
      <c r="C15" s="24"/>
      <c r="D15" s="19"/>
      <c r="E15" s="19"/>
      <c r="F15" s="8" t="s">
        <v>14</v>
      </c>
      <c r="G15" s="19"/>
      <c r="H15" s="19"/>
      <c r="I15" s="21"/>
      <c r="J15" s="19"/>
      <c r="K15" s="19"/>
      <c r="L15" s="22"/>
      <c r="M15" s="23"/>
      <c r="N15" s="18"/>
      <c r="O15" s="19"/>
      <c r="P15" s="20"/>
    </row>
    <row r="16" spans="1:16" ht="15">
      <c r="A16" s="24" t="s">
        <v>77</v>
      </c>
      <c r="B16" s="19" t="s">
        <v>279</v>
      </c>
      <c r="C16" s="24" t="s">
        <v>11</v>
      </c>
      <c r="D16" s="19" t="s">
        <v>276</v>
      </c>
      <c r="E16" s="19" t="s">
        <v>35</v>
      </c>
      <c r="F16" s="8" t="s">
        <v>78</v>
      </c>
      <c r="G16" s="19" t="s">
        <v>80</v>
      </c>
      <c r="H16" s="19" t="s">
        <v>81</v>
      </c>
      <c r="I16" s="21">
        <v>0.114</v>
      </c>
      <c r="J16" s="19">
        <v>33.299999999999997</v>
      </c>
      <c r="K16" s="19">
        <v>19.98</v>
      </c>
      <c r="L16" s="22">
        <v>0.6</v>
      </c>
      <c r="M16" s="23">
        <v>0.37869999999999998</v>
      </c>
      <c r="N16" s="22">
        <v>0.01</v>
      </c>
      <c r="O16" s="19" t="s">
        <v>34</v>
      </c>
      <c r="P16" s="20">
        <v>46533</v>
      </c>
    </row>
    <row r="17" spans="1:16" ht="15">
      <c r="A17" s="24"/>
      <c r="B17" s="19"/>
      <c r="C17" s="24"/>
      <c r="D17" s="19"/>
      <c r="E17" s="19"/>
      <c r="F17" s="8" t="s">
        <v>11</v>
      </c>
      <c r="G17" s="19"/>
      <c r="H17" s="19"/>
      <c r="I17" s="21"/>
      <c r="J17" s="19"/>
      <c r="K17" s="19"/>
      <c r="L17" s="22"/>
      <c r="M17" s="23"/>
      <c r="N17" s="22"/>
      <c r="O17" s="19"/>
      <c r="P17" s="20"/>
    </row>
    <row r="18" spans="1:16" ht="15">
      <c r="A18" s="24"/>
      <c r="B18" s="19"/>
      <c r="C18" s="24"/>
      <c r="D18" s="19"/>
      <c r="E18" s="19"/>
      <c r="F18" s="8" t="s">
        <v>79</v>
      </c>
      <c r="G18" s="19"/>
      <c r="H18" s="19"/>
      <c r="I18" s="21"/>
      <c r="J18" s="19"/>
      <c r="K18" s="19"/>
      <c r="L18" s="22"/>
      <c r="M18" s="23"/>
      <c r="N18" s="22"/>
      <c r="O18" s="19"/>
      <c r="P18" s="20"/>
    </row>
    <row r="19" spans="1:16" ht="15">
      <c r="A19" s="24" t="s">
        <v>85</v>
      </c>
      <c r="B19" s="19" t="s">
        <v>278</v>
      </c>
      <c r="C19" s="24" t="s">
        <v>7</v>
      </c>
      <c r="D19" s="19" t="s">
        <v>276</v>
      </c>
      <c r="E19" s="19" t="s">
        <v>35</v>
      </c>
      <c r="F19" s="8" t="s">
        <v>7</v>
      </c>
      <c r="G19" s="19" t="s">
        <v>86</v>
      </c>
      <c r="H19" s="19" t="s">
        <v>87</v>
      </c>
      <c r="I19" s="21">
        <v>8.2000000000000003E-2</v>
      </c>
      <c r="J19" s="19">
        <v>4.8</v>
      </c>
      <c r="K19" s="19">
        <v>2.88</v>
      </c>
      <c r="L19" s="22">
        <v>0.6</v>
      </c>
      <c r="M19" s="23">
        <v>0.53590000000000004</v>
      </c>
      <c r="N19" s="18">
        <v>7.4999999999999997E-3</v>
      </c>
      <c r="O19" s="19" t="s">
        <v>34</v>
      </c>
      <c r="P19" s="20">
        <v>46575</v>
      </c>
    </row>
    <row r="20" spans="1:16" ht="15">
      <c r="A20" s="24"/>
      <c r="B20" s="19"/>
      <c r="C20" s="24"/>
      <c r="D20" s="19"/>
      <c r="E20" s="19"/>
      <c r="F20" s="8" t="s">
        <v>11</v>
      </c>
      <c r="G20" s="19"/>
      <c r="H20" s="19"/>
      <c r="I20" s="21"/>
      <c r="J20" s="19"/>
      <c r="K20" s="19"/>
      <c r="L20" s="22"/>
      <c r="M20" s="23"/>
      <c r="N20" s="18"/>
      <c r="O20" s="19"/>
      <c r="P20" s="20"/>
    </row>
    <row r="21" spans="1:16" ht="15">
      <c r="A21" s="24"/>
      <c r="B21" s="19"/>
      <c r="C21" s="24"/>
      <c r="D21" s="19"/>
      <c r="E21" s="19"/>
      <c r="F21" s="8" t="s">
        <v>36</v>
      </c>
      <c r="G21" s="19"/>
      <c r="H21" s="19"/>
      <c r="I21" s="21"/>
      <c r="J21" s="19"/>
      <c r="K21" s="19"/>
      <c r="L21" s="22"/>
      <c r="M21" s="23"/>
      <c r="N21" s="18"/>
      <c r="O21" s="19"/>
      <c r="P21" s="20"/>
    </row>
    <row r="22" spans="1:16" ht="15">
      <c r="A22" s="24" t="s">
        <v>88</v>
      </c>
      <c r="B22" s="19" t="s">
        <v>278</v>
      </c>
      <c r="C22" s="24" t="s">
        <v>10</v>
      </c>
      <c r="D22" s="19" t="s">
        <v>276</v>
      </c>
      <c r="E22" s="19" t="s">
        <v>35</v>
      </c>
      <c r="F22" s="8" t="s">
        <v>10</v>
      </c>
      <c r="G22" s="19" t="s">
        <v>89</v>
      </c>
      <c r="H22" s="19" t="s">
        <v>90</v>
      </c>
      <c r="I22" s="21">
        <v>0.111</v>
      </c>
      <c r="J22" s="19">
        <v>32.01</v>
      </c>
      <c r="K22" s="19">
        <v>19.21</v>
      </c>
      <c r="L22" s="22">
        <v>0.6</v>
      </c>
      <c r="M22" s="23">
        <v>0.54559999999999997</v>
      </c>
      <c r="N22" s="22">
        <v>0.01</v>
      </c>
      <c r="O22" s="19" t="s">
        <v>34</v>
      </c>
      <c r="P22" s="20">
        <v>46580</v>
      </c>
    </row>
    <row r="23" spans="1:16" ht="15">
      <c r="A23" s="24"/>
      <c r="B23" s="19"/>
      <c r="C23" s="24"/>
      <c r="D23" s="19"/>
      <c r="E23" s="19"/>
      <c r="F23" s="8" t="s">
        <v>33</v>
      </c>
      <c r="G23" s="19"/>
      <c r="H23" s="19"/>
      <c r="I23" s="21"/>
      <c r="J23" s="19"/>
      <c r="K23" s="19"/>
      <c r="L23" s="22"/>
      <c r="M23" s="23"/>
      <c r="N23" s="22"/>
      <c r="O23" s="19"/>
      <c r="P23" s="20"/>
    </row>
    <row r="24" spans="1:16" ht="15">
      <c r="A24" s="24" t="s">
        <v>91</v>
      </c>
      <c r="B24" s="19" t="s">
        <v>278</v>
      </c>
      <c r="C24" s="24" t="s">
        <v>10</v>
      </c>
      <c r="D24" s="19" t="s">
        <v>276</v>
      </c>
      <c r="E24" s="19" t="s">
        <v>35</v>
      </c>
      <c r="F24" s="8" t="s">
        <v>9</v>
      </c>
      <c r="G24" s="19" t="s">
        <v>92</v>
      </c>
      <c r="H24" s="19" t="s">
        <v>93</v>
      </c>
      <c r="I24" s="21">
        <v>8.5000000000000006E-2</v>
      </c>
      <c r="J24" s="19">
        <v>36.19</v>
      </c>
      <c r="K24" s="19">
        <v>21.71</v>
      </c>
      <c r="L24" s="22">
        <v>0.6</v>
      </c>
      <c r="M24" s="23">
        <v>0.48630000000000001</v>
      </c>
      <c r="N24" s="18">
        <v>7.4999999999999997E-3</v>
      </c>
      <c r="O24" s="19" t="s">
        <v>34</v>
      </c>
      <c r="P24" s="20">
        <v>46650</v>
      </c>
    </row>
    <row r="25" spans="1:16" ht="15">
      <c r="A25" s="24"/>
      <c r="B25" s="19"/>
      <c r="C25" s="24"/>
      <c r="D25" s="19"/>
      <c r="E25" s="19"/>
      <c r="F25" s="8" t="s">
        <v>10</v>
      </c>
      <c r="G25" s="19"/>
      <c r="H25" s="19"/>
      <c r="I25" s="21"/>
      <c r="J25" s="19"/>
      <c r="K25" s="19"/>
      <c r="L25" s="22"/>
      <c r="M25" s="23"/>
      <c r="N25" s="18"/>
      <c r="O25" s="19"/>
      <c r="P25" s="20"/>
    </row>
    <row r="26" spans="1:16" ht="15">
      <c r="A26" s="24"/>
      <c r="B26" s="19"/>
      <c r="C26" s="24"/>
      <c r="D26" s="19"/>
      <c r="E26" s="19"/>
      <c r="F26" s="8" t="s">
        <v>11</v>
      </c>
      <c r="G26" s="19"/>
      <c r="H26" s="19"/>
      <c r="I26" s="21"/>
      <c r="J26" s="19"/>
      <c r="K26" s="19"/>
      <c r="L26" s="22"/>
      <c r="M26" s="23"/>
      <c r="N26" s="18"/>
      <c r="O26" s="19"/>
      <c r="P26" s="20"/>
    </row>
    <row r="27" spans="1:16" ht="15">
      <c r="A27" s="24" t="s">
        <v>106</v>
      </c>
      <c r="B27" s="19" t="s">
        <v>278</v>
      </c>
      <c r="C27" s="24" t="s">
        <v>7</v>
      </c>
      <c r="D27" s="19" t="s">
        <v>276</v>
      </c>
      <c r="E27" s="19" t="s">
        <v>35</v>
      </c>
      <c r="F27" s="8" t="s">
        <v>7</v>
      </c>
      <c r="G27" s="19" t="s">
        <v>107</v>
      </c>
      <c r="H27" s="19" t="s">
        <v>108</v>
      </c>
      <c r="I27" s="21">
        <v>8.5000000000000006E-2</v>
      </c>
      <c r="J27" s="19">
        <v>5.9</v>
      </c>
      <c r="K27" s="19">
        <v>2.95</v>
      </c>
      <c r="L27" s="22">
        <v>0.5</v>
      </c>
      <c r="M27" s="23">
        <v>0.52470000000000006</v>
      </c>
      <c r="N27" s="18">
        <v>7.4999999999999997E-3</v>
      </c>
      <c r="O27" s="19" t="s">
        <v>34</v>
      </c>
      <c r="P27" s="20">
        <v>46769</v>
      </c>
    </row>
    <row r="28" spans="1:16" ht="15">
      <c r="A28" s="24"/>
      <c r="B28" s="19"/>
      <c r="C28" s="24"/>
      <c r="D28" s="19"/>
      <c r="E28" s="19"/>
      <c r="F28" s="8" t="s">
        <v>9</v>
      </c>
      <c r="G28" s="19"/>
      <c r="H28" s="19"/>
      <c r="I28" s="21"/>
      <c r="J28" s="19"/>
      <c r="K28" s="19"/>
      <c r="L28" s="22"/>
      <c r="M28" s="23"/>
      <c r="N28" s="18"/>
      <c r="O28" s="19"/>
      <c r="P28" s="20"/>
    </row>
    <row r="29" spans="1:16" ht="15">
      <c r="A29" s="24"/>
      <c r="B29" s="19"/>
      <c r="C29" s="24"/>
      <c r="D29" s="19"/>
      <c r="E29" s="19"/>
      <c r="F29" s="8" t="s">
        <v>10</v>
      </c>
      <c r="G29" s="19"/>
      <c r="H29" s="19"/>
      <c r="I29" s="21"/>
      <c r="J29" s="19"/>
      <c r="K29" s="19"/>
      <c r="L29" s="22"/>
      <c r="M29" s="23"/>
      <c r="N29" s="18"/>
      <c r="O29" s="19"/>
      <c r="P29" s="20"/>
    </row>
    <row r="30" spans="1:16" ht="15">
      <c r="A30" s="24" t="s">
        <v>137</v>
      </c>
      <c r="B30" s="19" t="s">
        <v>281</v>
      </c>
      <c r="C30" s="24" t="s">
        <v>11</v>
      </c>
      <c r="D30" s="19" t="s">
        <v>276</v>
      </c>
      <c r="E30" s="19" t="s">
        <v>35</v>
      </c>
      <c r="F30" s="8" t="s">
        <v>121</v>
      </c>
      <c r="G30" s="19">
        <v>996</v>
      </c>
      <c r="H30" s="19" t="s">
        <v>139</v>
      </c>
      <c r="I30" s="21">
        <v>9.9000000000000005E-2</v>
      </c>
      <c r="J30" s="19">
        <v>31.56</v>
      </c>
      <c r="K30" s="19">
        <v>15.78</v>
      </c>
      <c r="L30" s="22">
        <v>0.5</v>
      </c>
      <c r="M30" s="23">
        <v>0.50929999999999997</v>
      </c>
      <c r="N30" s="18">
        <v>8.3000000000000001E-3</v>
      </c>
      <c r="O30" s="19" t="s">
        <v>34</v>
      </c>
      <c r="P30" s="20">
        <v>46826</v>
      </c>
    </row>
    <row r="31" spans="1:16" ht="15">
      <c r="A31" s="24"/>
      <c r="B31" s="19"/>
      <c r="C31" s="24"/>
      <c r="D31" s="19"/>
      <c r="E31" s="19"/>
      <c r="F31" s="8" t="s">
        <v>11</v>
      </c>
      <c r="G31" s="19"/>
      <c r="H31" s="19"/>
      <c r="I31" s="21"/>
      <c r="J31" s="19"/>
      <c r="K31" s="19"/>
      <c r="L31" s="22"/>
      <c r="M31" s="23"/>
      <c r="N31" s="18"/>
      <c r="O31" s="19"/>
      <c r="P31" s="20"/>
    </row>
    <row r="32" spans="1:16" ht="15">
      <c r="A32" s="24"/>
      <c r="B32" s="19"/>
      <c r="C32" s="24"/>
      <c r="D32" s="19"/>
      <c r="E32" s="19"/>
      <c r="F32" s="8" t="s">
        <v>138</v>
      </c>
      <c r="G32" s="19"/>
      <c r="H32" s="19"/>
      <c r="I32" s="21"/>
      <c r="J32" s="19"/>
      <c r="K32" s="19"/>
      <c r="L32" s="22"/>
      <c r="M32" s="23"/>
      <c r="N32" s="18"/>
      <c r="O32" s="19"/>
      <c r="P32" s="20"/>
    </row>
    <row r="33" spans="1:16" ht="15">
      <c r="A33" s="24" t="s">
        <v>159</v>
      </c>
      <c r="B33" s="19" t="s">
        <v>278</v>
      </c>
      <c r="C33" s="24" t="s">
        <v>11</v>
      </c>
      <c r="D33" s="19" t="s">
        <v>276</v>
      </c>
      <c r="E33" s="19" t="s">
        <v>35</v>
      </c>
      <c r="F33" s="8" t="s">
        <v>11</v>
      </c>
      <c r="G33" s="19" t="s">
        <v>160</v>
      </c>
      <c r="H33" s="19" t="s">
        <v>161</v>
      </c>
      <c r="I33" s="21">
        <v>8.7999999999999995E-2</v>
      </c>
      <c r="J33" s="19">
        <v>34.79</v>
      </c>
      <c r="K33" s="19">
        <v>20.87</v>
      </c>
      <c r="L33" s="22">
        <v>0.6</v>
      </c>
      <c r="M33" s="23">
        <v>0.35089999999999999</v>
      </c>
      <c r="N33" s="18">
        <v>7.4999999999999997E-3</v>
      </c>
      <c r="O33" s="19" t="s">
        <v>34</v>
      </c>
      <c r="P33" s="20">
        <v>46892</v>
      </c>
    </row>
    <row r="34" spans="1:16" ht="15">
      <c r="A34" s="24"/>
      <c r="B34" s="19"/>
      <c r="C34" s="24"/>
      <c r="D34" s="19"/>
      <c r="E34" s="19"/>
      <c r="F34" s="8" t="s">
        <v>38</v>
      </c>
      <c r="G34" s="19"/>
      <c r="H34" s="19"/>
      <c r="I34" s="21"/>
      <c r="J34" s="19"/>
      <c r="K34" s="19"/>
      <c r="L34" s="22"/>
      <c r="M34" s="23"/>
      <c r="N34" s="18"/>
      <c r="O34" s="19"/>
      <c r="P34" s="20"/>
    </row>
    <row r="35" spans="1:16" ht="15">
      <c r="A35" s="24" t="s">
        <v>165</v>
      </c>
      <c r="B35" s="19" t="s">
        <v>282</v>
      </c>
      <c r="C35" s="24" t="s">
        <v>11</v>
      </c>
      <c r="D35" s="19" t="s">
        <v>39</v>
      </c>
      <c r="E35" s="19" t="s">
        <v>35</v>
      </c>
      <c r="F35" s="8" t="s">
        <v>125</v>
      </c>
      <c r="G35" s="19" t="s">
        <v>167</v>
      </c>
      <c r="H35" s="19" t="s">
        <v>40</v>
      </c>
      <c r="I35" s="21">
        <v>0.111</v>
      </c>
      <c r="J35" s="19">
        <v>34.81</v>
      </c>
      <c r="K35" s="19">
        <v>17.41</v>
      </c>
      <c r="L35" s="22">
        <v>0.5</v>
      </c>
      <c r="M35" s="23">
        <v>0.45879999999999999</v>
      </c>
      <c r="N35" s="22">
        <v>0.01</v>
      </c>
      <c r="O35" s="19" t="s">
        <v>34</v>
      </c>
      <c r="P35" s="20">
        <v>46897</v>
      </c>
    </row>
    <row r="36" spans="1:16" ht="15">
      <c r="A36" s="24"/>
      <c r="B36" s="19"/>
      <c r="C36" s="24"/>
      <c r="D36" s="19"/>
      <c r="E36" s="19"/>
      <c r="F36" s="8" t="s">
        <v>166</v>
      </c>
      <c r="G36" s="19"/>
      <c r="H36" s="19"/>
      <c r="I36" s="21"/>
      <c r="J36" s="19"/>
      <c r="K36" s="19"/>
      <c r="L36" s="22"/>
      <c r="M36" s="23"/>
      <c r="N36" s="22"/>
      <c r="O36" s="19"/>
      <c r="P36" s="20"/>
    </row>
    <row r="37" spans="1:16" ht="15">
      <c r="A37" s="24"/>
      <c r="B37" s="19"/>
      <c r="C37" s="24"/>
      <c r="D37" s="19"/>
      <c r="E37" s="19"/>
      <c r="F37" s="8" t="s">
        <v>11</v>
      </c>
      <c r="G37" s="19"/>
      <c r="H37" s="19"/>
      <c r="I37" s="21"/>
      <c r="J37" s="19"/>
      <c r="K37" s="19"/>
      <c r="L37" s="22"/>
      <c r="M37" s="23"/>
      <c r="N37" s="22"/>
      <c r="O37" s="19"/>
      <c r="P37" s="20"/>
    </row>
    <row r="38" spans="1:16" ht="15">
      <c r="A38" s="24" t="s">
        <v>168</v>
      </c>
      <c r="B38" s="19" t="s">
        <v>282</v>
      </c>
      <c r="C38" s="24" t="s">
        <v>11</v>
      </c>
      <c r="D38" s="19" t="s">
        <v>39</v>
      </c>
      <c r="E38" s="19" t="s">
        <v>35</v>
      </c>
      <c r="F38" s="8" t="s">
        <v>10</v>
      </c>
      <c r="G38" s="19" t="s">
        <v>170</v>
      </c>
      <c r="H38" s="19" t="s">
        <v>171</v>
      </c>
      <c r="I38" s="21">
        <v>0.112</v>
      </c>
      <c r="J38" s="19">
        <v>34.81</v>
      </c>
      <c r="K38" s="19">
        <v>19.149999999999999</v>
      </c>
      <c r="L38" s="22">
        <v>0.55000000000000004</v>
      </c>
      <c r="M38" s="23">
        <v>0.4047</v>
      </c>
      <c r="N38" s="22">
        <v>0.01</v>
      </c>
      <c r="O38" s="19" t="s">
        <v>34</v>
      </c>
      <c r="P38" s="20">
        <v>46897</v>
      </c>
    </row>
    <row r="39" spans="1:16" ht="15">
      <c r="A39" s="24"/>
      <c r="B39" s="19"/>
      <c r="C39" s="24"/>
      <c r="D39" s="19"/>
      <c r="E39" s="19"/>
      <c r="F39" s="8" t="s">
        <v>11</v>
      </c>
      <c r="G39" s="19"/>
      <c r="H39" s="19"/>
      <c r="I39" s="21"/>
      <c r="J39" s="19"/>
      <c r="K39" s="19"/>
      <c r="L39" s="22"/>
      <c r="M39" s="23"/>
      <c r="N39" s="22"/>
      <c r="O39" s="19"/>
      <c r="P39" s="20"/>
    </row>
    <row r="40" spans="1:16" ht="15">
      <c r="A40" s="24"/>
      <c r="B40" s="19"/>
      <c r="C40" s="24"/>
      <c r="D40" s="19"/>
      <c r="E40" s="19"/>
      <c r="F40" s="8" t="s">
        <v>169</v>
      </c>
      <c r="G40" s="19"/>
      <c r="H40" s="19"/>
      <c r="I40" s="21"/>
      <c r="J40" s="19"/>
      <c r="K40" s="19"/>
      <c r="L40" s="22"/>
      <c r="M40" s="23"/>
      <c r="N40" s="22"/>
      <c r="O40" s="19"/>
      <c r="P40" s="20"/>
    </row>
    <row r="41" spans="1:16" ht="15">
      <c r="A41" s="24"/>
      <c r="B41" s="19"/>
      <c r="C41" s="24"/>
      <c r="D41" s="19"/>
      <c r="E41" s="19"/>
      <c r="F41" s="8" t="s">
        <v>38</v>
      </c>
      <c r="G41" s="19"/>
      <c r="H41" s="19"/>
      <c r="I41" s="21"/>
      <c r="J41" s="19"/>
      <c r="K41" s="19"/>
      <c r="L41" s="22"/>
      <c r="M41" s="23"/>
      <c r="N41" s="22"/>
      <c r="O41" s="19"/>
      <c r="P41" s="20"/>
    </row>
    <row r="42" spans="1:16" ht="15">
      <c r="A42" s="24" t="s">
        <v>175</v>
      </c>
      <c r="B42" s="19" t="s">
        <v>278</v>
      </c>
      <c r="C42" s="24" t="s">
        <v>11</v>
      </c>
      <c r="D42" s="19" t="s">
        <v>276</v>
      </c>
      <c r="E42" s="19" t="s">
        <v>35</v>
      </c>
      <c r="F42" s="8" t="s">
        <v>11</v>
      </c>
      <c r="G42" s="19" t="s">
        <v>176</v>
      </c>
      <c r="H42" s="19" t="s">
        <v>177</v>
      </c>
      <c r="I42" s="21">
        <v>0.113</v>
      </c>
      <c r="J42" s="19">
        <v>32.11</v>
      </c>
      <c r="K42" s="19">
        <v>16.059999999999999</v>
      </c>
      <c r="L42" s="22">
        <v>0.5</v>
      </c>
      <c r="M42" s="23">
        <v>0.50080000000000002</v>
      </c>
      <c r="N42" s="22">
        <v>0.01</v>
      </c>
      <c r="O42" s="19" t="s">
        <v>34</v>
      </c>
      <c r="P42" s="20">
        <v>46909</v>
      </c>
    </row>
    <row r="43" spans="1:16" ht="15">
      <c r="A43" s="24"/>
      <c r="B43" s="19"/>
      <c r="C43" s="24"/>
      <c r="D43" s="19"/>
      <c r="E43" s="19"/>
      <c r="F43" s="8" t="s">
        <v>33</v>
      </c>
      <c r="G43" s="19"/>
      <c r="H43" s="19"/>
      <c r="I43" s="21"/>
      <c r="J43" s="19"/>
      <c r="K43" s="19"/>
      <c r="L43" s="22"/>
      <c r="M43" s="23"/>
      <c r="N43" s="22"/>
      <c r="O43" s="19"/>
      <c r="P43" s="20"/>
    </row>
    <row r="44" spans="1:16" ht="15">
      <c r="A44" s="24"/>
      <c r="B44" s="19"/>
      <c r="C44" s="24"/>
      <c r="D44" s="19"/>
      <c r="E44" s="19"/>
      <c r="F44" s="8" t="s">
        <v>66</v>
      </c>
      <c r="G44" s="19"/>
      <c r="H44" s="19"/>
      <c r="I44" s="21"/>
      <c r="J44" s="19"/>
      <c r="K44" s="19"/>
      <c r="L44" s="22"/>
      <c r="M44" s="23"/>
      <c r="N44" s="22"/>
      <c r="O44" s="19"/>
      <c r="P44" s="20"/>
    </row>
    <row r="45" spans="1:16" ht="15">
      <c r="A45" s="24" t="s">
        <v>178</v>
      </c>
      <c r="B45" s="19" t="s">
        <v>279</v>
      </c>
      <c r="C45" s="24" t="s">
        <v>9</v>
      </c>
      <c r="D45" s="19" t="s">
        <v>276</v>
      </c>
      <c r="E45" s="19" t="s">
        <v>35</v>
      </c>
      <c r="F45" s="8" t="s">
        <v>9</v>
      </c>
      <c r="G45" s="19" t="s">
        <v>179</v>
      </c>
      <c r="H45" s="19" t="s">
        <v>180</v>
      </c>
      <c r="I45" s="21">
        <v>8.6999999999999994E-2</v>
      </c>
      <c r="J45" s="19">
        <v>350.6</v>
      </c>
      <c r="K45" s="19">
        <v>210.36</v>
      </c>
      <c r="L45" s="22">
        <v>0.6</v>
      </c>
      <c r="M45" s="23">
        <v>0.38400000000000001</v>
      </c>
      <c r="N45" s="18">
        <v>7.4999999999999997E-3</v>
      </c>
      <c r="O45" s="19" t="s">
        <v>34</v>
      </c>
      <c r="P45" s="20">
        <v>46909</v>
      </c>
    </row>
    <row r="46" spans="1:16" ht="15">
      <c r="A46" s="24"/>
      <c r="B46" s="19"/>
      <c r="C46" s="24"/>
      <c r="D46" s="19"/>
      <c r="E46" s="19"/>
      <c r="F46" s="8" t="s">
        <v>10</v>
      </c>
      <c r="G46" s="19"/>
      <c r="H46" s="19"/>
      <c r="I46" s="21"/>
      <c r="J46" s="19"/>
      <c r="K46" s="19"/>
      <c r="L46" s="22"/>
      <c r="M46" s="23"/>
      <c r="N46" s="18"/>
      <c r="O46" s="19"/>
      <c r="P46" s="20"/>
    </row>
    <row r="47" spans="1:16" ht="15">
      <c r="A47" s="24"/>
      <c r="B47" s="19"/>
      <c r="C47" s="24"/>
      <c r="D47" s="19"/>
      <c r="E47" s="19"/>
      <c r="F47" s="8" t="s">
        <v>11</v>
      </c>
      <c r="G47" s="19"/>
      <c r="H47" s="19"/>
      <c r="I47" s="21"/>
      <c r="J47" s="19"/>
      <c r="K47" s="19"/>
      <c r="L47" s="22"/>
      <c r="M47" s="23"/>
      <c r="N47" s="18"/>
      <c r="O47" s="19"/>
      <c r="P47" s="20"/>
    </row>
    <row r="48" spans="1:16" ht="15">
      <c r="A48" s="24" t="s">
        <v>185</v>
      </c>
      <c r="B48" s="19" t="s">
        <v>282</v>
      </c>
      <c r="C48" s="24" t="s">
        <v>9</v>
      </c>
      <c r="D48" s="19" t="s">
        <v>49</v>
      </c>
      <c r="E48" s="19" t="s">
        <v>35</v>
      </c>
      <c r="F48" s="8" t="s">
        <v>7</v>
      </c>
      <c r="G48" s="19" t="s">
        <v>186</v>
      </c>
      <c r="H48" s="19" t="s">
        <v>187</v>
      </c>
      <c r="I48" s="21">
        <v>0.09</v>
      </c>
      <c r="J48" s="19">
        <v>348.7</v>
      </c>
      <c r="K48" s="19">
        <v>191.79</v>
      </c>
      <c r="L48" s="22">
        <v>0.55000000000000004</v>
      </c>
      <c r="M48" s="23">
        <v>0.43840000000000001</v>
      </c>
      <c r="N48" s="18">
        <v>8.2000000000000007E-3</v>
      </c>
      <c r="O48" s="19" t="s">
        <v>34</v>
      </c>
      <c r="P48" s="20">
        <v>46910</v>
      </c>
    </row>
    <row r="49" spans="1:16" ht="15">
      <c r="A49" s="24"/>
      <c r="B49" s="19"/>
      <c r="C49" s="24"/>
      <c r="D49" s="19"/>
      <c r="E49" s="19"/>
      <c r="F49" s="8" t="s">
        <v>9</v>
      </c>
      <c r="G49" s="19"/>
      <c r="H49" s="19"/>
      <c r="I49" s="21"/>
      <c r="J49" s="19"/>
      <c r="K49" s="19"/>
      <c r="L49" s="22"/>
      <c r="M49" s="23"/>
      <c r="N49" s="18"/>
      <c r="O49" s="19"/>
      <c r="P49" s="20"/>
    </row>
    <row r="50" spans="1:16" ht="15">
      <c r="A50" s="24"/>
      <c r="B50" s="19"/>
      <c r="C50" s="24"/>
      <c r="D50" s="19"/>
      <c r="E50" s="19"/>
      <c r="F50" s="8" t="s">
        <v>10</v>
      </c>
      <c r="G50" s="19"/>
      <c r="H50" s="19"/>
      <c r="I50" s="21"/>
      <c r="J50" s="19"/>
      <c r="K50" s="19"/>
      <c r="L50" s="22"/>
      <c r="M50" s="23"/>
      <c r="N50" s="18"/>
      <c r="O50" s="19"/>
      <c r="P50" s="20"/>
    </row>
    <row r="51" spans="1:16" ht="15">
      <c r="A51" s="24"/>
      <c r="B51" s="19"/>
      <c r="C51" s="24"/>
      <c r="D51" s="19"/>
      <c r="E51" s="19"/>
      <c r="F51" s="8" t="s">
        <v>12</v>
      </c>
      <c r="G51" s="19"/>
      <c r="H51" s="19"/>
      <c r="I51" s="21"/>
      <c r="J51" s="19"/>
      <c r="K51" s="19"/>
      <c r="L51" s="22"/>
      <c r="M51" s="23"/>
      <c r="N51" s="18"/>
      <c r="O51" s="19"/>
      <c r="P51" s="20"/>
    </row>
    <row r="52" spans="1:16" ht="15">
      <c r="A52" s="24" t="s">
        <v>188</v>
      </c>
      <c r="B52" s="19" t="s">
        <v>282</v>
      </c>
      <c r="C52" s="24" t="s">
        <v>9</v>
      </c>
      <c r="D52" s="19" t="s">
        <v>49</v>
      </c>
      <c r="E52" s="19" t="s">
        <v>35</v>
      </c>
      <c r="F52" s="8" t="s">
        <v>7</v>
      </c>
      <c r="G52" s="19" t="s">
        <v>189</v>
      </c>
      <c r="H52" s="19" t="s">
        <v>190</v>
      </c>
      <c r="I52" s="21">
        <v>0.11700000000000001</v>
      </c>
      <c r="J52" s="19">
        <v>350.8</v>
      </c>
      <c r="K52" s="19">
        <v>210.48</v>
      </c>
      <c r="L52" s="22">
        <v>0.6</v>
      </c>
      <c r="M52" s="23">
        <v>0.38369999999999999</v>
      </c>
      <c r="N52" s="18">
        <v>7.0000000000000001E-3</v>
      </c>
      <c r="O52" s="19" t="s">
        <v>34</v>
      </c>
      <c r="P52" s="20">
        <v>46916</v>
      </c>
    </row>
    <row r="53" spans="1:16" ht="15">
      <c r="A53" s="24"/>
      <c r="B53" s="19"/>
      <c r="C53" s="24"/>
      <c r="D53" s="19"/>
      <c r="E53" s="19"/>
      <c r="F53" s="8" t="s">
        <v>9</v>
      </c>
      <c r="G53" s="19"/>
      <c r="H53" s="19"/>
      <c r="I53" s="21"/>
      <c r="J53" s="19"/>
      <c r="K53" s="19"/>
      <c r="L53" s="22"/>
      <c r="M53" s="23"/>
      <c r="N53" s="18"/>
      <c r="O53" s="19"/>
      <c r="P53" s="20"/>
    </row>
    <row r="54" spans="1:16" ht="15">
      <c r="A54" s="24"/>
      <c r="B54" s="19"/>
      <c r="C54" s="24"/>
      <c r="D54" s="19"/>
      <c r="E54" s="19"/>
      <c r="F54" s="8" t="s">
        <v>10</v>
      </c>
      <c r="G54" s="19"/>
      <c r="H54" s="19"/>
      <c r="I54" s="21"/>
      <c r="J54" s="19"/>
      <c r="K54" s="19"/>
      <c r="L54" s="22"/>
      <c r="M54" s="23"/>
      <c r="N54" s="18"/>
      <c r="O54" s="19"/>
      <c r="P54" s="20"/>
    </row>
    <row r="55" spans="1:16" ht="15">
      <c r="A55" s="24"/>
      <c r="B55" s="19"/>
      <c r="C55" s="24"/>
      <c r="D55" s="19"/>
      <c r="E55" s="19"/>
      <c r="F55" s="8" t="s">
        <v>12</v>
      </c>
      <c r="G55" s="19"/>
      <c r="H55" s="19"/>
      <c r="I55" s="21"/>
      <c r="J55" s="19"/>
      <c r="K55" s="19"/>
      <c r="L55" s="22"/>
      <c r="M55" s="23"/>
      <c r="N55" s="18"/>
      <c r="O55" s="19"/>
      <c r="P55" s="20"/>
    </row>
    <row r="56" spans="1:16" ht="15">
      <c r="A56" s="24" t="s">
        <v>201</v>
      </c>
      <c r="B56" s="19" t="s">
        <v>278</v>
      </c>
      <c r="C56" s="24" t="s">
        <v>17</v>
      </c>
      <c r="D56" s="19" t="s">
        <v>276</v>
      </c>
      <c r="E56" s="19" t="s">
        <v>35</v>
      </c>
      <c r="F56" s="8" t="s">
        <v>125</v>
      </c>
      <c r="G56" s="19" t="s">
        <v>203</v>
      </c>
      <c r="H56" s="19" t="s">
        <v>204</v>
      </c>
      <c r="I56" s="21">
        <v>9.7000000000000003E-2</v>
      </c>
      <c r="J56" s="19">
        <v>474.6</v>
      </c>
      <c r="K56" s="19">
        <v>284.76</v>
      </c>
      <c r="L56" s="22">
        <v>0.6</v>
      </c>
      <c r="M56" s="23">
        <v>0.4889</v>
      </c>
      <c r="N56" s="18">
        <v>8.3000000000000001E-3</v>
      </c>
      <c r="O56" s="19" t="s">
        <v>34</v>
      </c>
      <c r="P56" s="20">
        <v>46965</v>
      </c>
    </row>
    <row r="57" spans="1:16" ht="15">
      <c r="A57" s="24"/>
      <c r="B57" s="19"/>
      <c r="C57" s="24"/>
      <c r="D57" s="19"/>
      <c r="E57" s="19"/>
      <c r="F57" s="8" t="s">
        <v>11</v>
      </c>
      <c r="G57" s="19"/>
      <c r="H57" s="19"/>
      <c r="I57" s="21"/>
      <c r="J57" s="19"/>
      <c r="K57" s="19"/>
      <c r="L57" s="22"/>
      <c r="M57" s="23"/>
      <c r="N57" s="18"/>
      <c r="O57" s="19"/>
      <c r="P57" s="20"/>
    </row>
    <row r="58" spans="1:16" ht="15">
      <c r="A58" s="24"/>
      <c r="B58" s="19"/>
      <c r="C58" s="24"/>
      <c r="D58" s="19"/>
      <c r="E58" s="19"/>
      <c r="F58" s="8" t="s">
        <v>202</v>
      </c>
      <c r="G58" s="19"/>
      <c r="H58" s="19"/>
      <c r="I58" s="21"/>
      <c r="J58" s="19"/>
      <c r="K58" s="19"/>
      <c r="L58" s="22"/>
      <c r="M58" s="23"/>
      <c r="N58" s="18"/>
      <c r="O58" s="19"/>
      <c r="P58" s="20"/>
    </row>
    <row r="59" spans="1:16" ht="15">
      <c r="A59" s="24"/>
      <c r="B59" s="19"/>
      <c r="C59" s="24"/>
      <c r="D59" s="19"/>
      <c r="E59" s="19"/>
      <c r="F59" s="8" t="s">
        <v>17</v>
      </c>
      <c r="G59" s="19"/>
      <c r="H59" s="19"/>
      <c r="I59" s="21"/>
      <c r="J59" s="19"/>
      <c r="K59" s="19"/>
      <c r="L59" s="22"/>
      <c r="M59" s="23"/>
      <c r="N59" s="18"/>
      <c r="O59" s="19"/>
      <c r="P59" s="20"/>
    </row>
    <row r="60" spans="1:16" ht="15">
      <c r="A60" s="24" t="s">
        <v>209</v>
      </c>
      <c r="B60" s="19" t="s">
        <v>285</v>
      </c>
      <c r="C60" s="24" t="s">
        <v>11</v>
      </c>
      <c r="D60" s="19" t="s">
        <v>39</v>
      </c>
      <c r="E60" s="19" t="s">
        <v>35</v>
      </c>
      <c r="F60" s="8" t="s">
        <v>110</v>
      </c>
      <c r="G60" s="19" t="s">
        <v>210</v>
      </c>
      <c r="H60" s="19" t="s">
        <v>211</v>
      </c>
      <c r="I60" s="21">
        <v>0.104</v>
      </c>
      <c r="J60" s="19">
        <v>32.46</v>
      </c>
      <c r="K60" s="19">
        <v>19.48</v>
      </c>
      <c r="L60" s="22">
        <v>0.6</v>
      </c>
      <c r="M60" s="23">
        <v>0.39439999999999997</v>
      </c>
      <c r="N60" s="18">
        <v>8.9999999999999993E-3</v>
      </c>
      <c r="O60" s="19" t="s">
        <v>34</v>
      </c>
      <c r="P60" s="20">
        <v>47199</v>
      </c>
    </row>
    <row r="61" spans="1:16" ht="15">
      <c r="A61" s="24"/>
      <c r="B61" s="19"/>
      <c r="C61" s="24"/>
      <c r="D61" s="19"/>
      <c r="E61" s="19"/>
      <c r="F61" s="8" t="s">
        <v>11</v>
      </c>
      <c r="G61" s="19"/>
      <c r="H61" s="19"/>
      <c r="I61" s="21"/>
      <c r="J61" s="19"/>
      <c r="K61" s="19"/>
      <c r="L61" s="22"/>
      <c r="M61" s="23"/>
      <c r="N61" s="18"/>
      <c r="O61" s="19"/>
      <c r="P61" s="20"/>
    </row>
    <row r="62" spans="1:16" ht="15">
      <c r="A62" s="24"/>
      <c r="B62" s="19"/>
      <c r="C62" s="24"/>
      <c r="D62" s="19"/>
      <c r="E62" s="19"/>
      <c r="F62" s="8" t="s">
        <v>83</v>
      </c>
      <c r="G62" s="19"/>
      <c r="H62" s="19"/>
      <c r="I62" s="21"/>
      <c r="J62" s="19"/>
      <c r="K62" s="19"/>
      <c r="L62" s="22"/>
      <c r="M62" s="23"/>
      <c r="N62" s="18"/>
      <c r="O62" s="19"/>
      <c r="P62" s="20"/>
    </row>
    <row r="63" spans="1:16" ht="15">
      <c r="A63" s="24"/>
      <c r="B63" s="19"/>
      <c r="C63" s="24"/>
      <c r="D63" s="19"/>
      <c r="E63" s="19"/>
      <c r="F63" s="8" t="s">
        <v>66</v>
      </c>
      <c r="G63" s="19"/>
      <c r="H63" s="19"/>
      <c r="I63" s="21"/>
      <c r="J63" s="19"/>
      <c r="K63" s="19"/>
      <c r="L63" s="22"/>
      <c r="M63" s="23"/>
      <c r="N63" s="18"/>
      <c r="O63" s="19"/>
      <c r="P63" s="20"/>
    </row>
    <row r="64" spans="1:16" ht="15">
      <c r="A64" s="24" t="s">
        <v>212</v>
      </c>
      <c r="B64" s="19" t="s">
        <v>285</v>
      </c>
      <c r="C64" s="24" t="s">
        <v>11</v>
      </c>
      <c r="D64" s="19" t="s">
        <v>39</v>
      </c>
      <c r="E64" s="19" t="s">
        <v>35</v>
      </c>
      <c r="F64" s="8" t="s">
        <v>213</v>
      </c>
      <c r="G64" s="19" t="s">
        <v>215</v>
      </c>
      <c r="H64" s="19" t="s">
        <v>205</v>
      </c>
      <c r="I64" s="21">
        <v>0.104</v>
      </c>
      <c r="J64" s="19">
        <v>31.85</v>
      </c>
      <c r="K64" s="19">
        <v>19.11</v>
      </c>
      <c r="L64" s="22">
        <v>0.6</v>
      </c>
      <c r="M64" s="23">
        <v>0.40579999999999999</v>
      </c>
      <c r="N64" s="18">
        <v>8.6999999999999994E-3</v>
      </c>
      <c r="O64" s="19" t="s">
        <v>34</v>
      </c>
      <c r="P64" s="20">
        <v>47199</v>
      </c>
    </row>
    <row r="65" spans="1:16" ht="15">
      <c r="A65" s="24"/>
      <c r="B65" s="19"/>
      <c r="C65" s="24"/>
      <c r="D65" s="19"/>
      <c r="E65" s="19"/>
      <c r="F65" s="8" t="s">
        <v>118</v>
      </c>
      <c r="G65" s="19"/>
      <c r="H65" s="19"/>
      <c r="I65" s="21"/>
      <c r="J65" s="19"/>
      <c r="K65" s="19"/>
      <c r="L65" s="22"/>
      <c r="M65" s="23"/>
      <c r="N65" s="18"/>
      <c r="O65" s="19"/>
      <c r="P65" s="20"/>
    </row>
    <row r="66" spans="1:16" ht="15">
      <c r="A66" s="24"/>
      <c r="B66" s="19"/>
      <c r="C66" s="24"/>
      <c r="D66" s="19"/>
      <c r="E66" s="19"/>
      <c r="F66" s="8" t="s">
        <v>214</v>
      </c>
      <c r="G66" s="19"/>
      <c r="H66" s="19"/>
      <c r="I66" s="21"/>
      <c r="J66" s="19"/>
      <c r="K66" s="19"/>
      <c r="L66" s="22"/>
      <c r="M66" s="23"/>
      <c r="N66" s="18"/>
      <c r="O66" s="19"/>
      <c r="P66" s="20"/>
    </row>
    <row r="67" spans="1:16" ht="15">
      <c r="A67" s="24"/>
      <c r="B67" s="19"/>
      <c r="C67" s="24"/>
      <c r="D67" s="19"/>
      <c r="E67" s="19"/>
      <c r="F67" s="8" t="s">
        <v>11</v>
      </c>
      <c r="G67" s="19"/>
      <c r="H67" s="19"/>
      <c r="I67" s="21"/>
      <c r="J67" s="19"/>
      <c r="K67" s="19"/>
      <c r="L67" s="22"/>
      <c r="M67" s="23"/>
      <c r="N67" s="18"/>
      <c r="O67" s="19"/>
      <c r="P67" s="20"/>
    </row>
  </sheetData>
  <mergeCells count="301">
    <mergeCell ref="A3:A5"/>
    <mergeCell ref="B3:B5"/>
    <mergeCell ref="C3:C5"/>
    <mergeCell ref="D3:D5"/>
    <mergeCell ref="E3:E5"/>
    <mergeCell ref="G3:G5"/>
    <mergeCell ref="A1:P1"/>
    <mergeCell ref="N3:N5"/>
    <mergeCell ref="O3:O5"/>
    <mergeCell ref="P3:P5"/>
    <mergeCell ref="H3:H5"/>
    <mergeCell ref="I3:I5"/>
    <mergeCell ref="J3:J5"/>
    <mergeCell ref="K3:K5"/>
    <mergeCell ref="L3:L5"/>
    <mergeCell ref="M3:M5"/>
    <mergeCell ref="N6:N9"/>
    <mergeCell ref="O6:O9"/>
    <mergeCell ref="P6:P9"/>
    <mergeCell ref="A6:A9"/>
    <mergeCell ref="B6:B9"/>
    <mergeCell ref="C6:C9"/>
    <mergeCell ref="D6:D9"/>
    <mergeCell ref="E6:E9"/>
    <mergeCell ref="G6:G9"/>
    <mergeCell ref="H6:H9"/>
    <mergeCell ref="I6:I9"/>
    <mergeCell ref="J6:J9"/>
    <mergeCell ref="A10:A11"/>
    <mergeCell ref="B10:B11"/>
    <mergeCell ref="C10:C11"/>
    <mergeCell ref="D10:D11"/>
    <mergeCell ref="E10:E11"/>
    <mergeCell ref="G10:G11"/>
    <mergeCell ref="K6:K9"/>
    <mergeCell ref="L6:L9"/>
    <mergeCell ref="M6:M9"/>
    <mergeCell ref="C12:C15"/>
    <mergeCell ref="D12:D15"/>
    <mergeCell ref="E12:E15"/>
    <mergeCell ref="G12:G15"/>
    <mergeCell ref="H12:H15"/>
    <mergeCell ref="I12:I15"/>
    <mergeCell ref="N10:N11"/>
    <mergeCell ref="O10:O11"/>
    <mergeCell ref="P10:P11"/>
    <mergeCell ref="H10:H11"/>
    <mergeCell ref="I10:I11"/>
    <mergeCell ref="J10:J11"/>
    <mergeCell ref="K10:K11"/>
    <mergeCell ref="L10:L11"/>
    <mergeCell ref="M10:M11"/>
    <mergeCell ref="K16:K18"/>
    <mergeCell ref="L16:L18"/>
    <mergeCell ref="M16:M18"/>
    <mergeCell ref="N16:N18"/>
    <mergeCell ref="O16:O18"/>
    <mergeCell ref="P16:P18"/>
    <mergeCell ref="P12:P15"/>
    <mergeCell ref="A16:A18"/>
    <mergeCell ref="B16:B18"/>
    <mergeCell ref="C16:C18"/>
    <mergeCell ref="D16:D18"/>
    <mergeCell ref="E16:E18"/>
    <mergeCell ref="G16:G18"/>
    <mergeCell ref="H16:H18"/>
    <mergeCell ref="I16:I18"/>
    <mergeCell ref="J16:J18"/>
    <mergeCell ref="J12:J15"/>
    <mergeCell ref="K12:K15"/>
    <mergeCell ref="L12:L15"/>
    <mergeCell ref="M12:M15"/>
    <mergeCell ref="N12:N15"/>
    <mergeCell ref="O12:O15"/>
    <mergeCell ref="A12:A15"/>
    <mergeCell ref="B12:B15"/>
    <mergeCell ref="N19:N21"/>
    <mergeCell ref="O19:O21"/>
    <mergeCell ref="P19:P21"/>
    <mergeCell ref="A22:A23"/>
    <mergeCell ref="B22:B23"/>
    <mergeCell ref="C22:C23"/>
    <mergeCell ref="D22:D23"/>
    <mergeCell ref="E22:E23"/>
    <mergeCell ref="G22:G23"/>
    <mergeCell ref="H22:H23"/>
    <mergeCell ref="H19:H21"/>
    <mergeCell ref="I19:I21"/>
    <mergeCell ref="J19:J21"/>
    <mergeCell ref="K19:K21"/>
    <mergeCell ref="L19:L21"/>
    <mergeCell ref="M19:M21"/>
    <mergeCell ref="A19:A21"/>
    <mergeCell ref="B19:B21"/>
    <mergeCell ref="C19:C21"/>
    <mergeCell ref="D19:D21"/>
    <mergeCell ref="E19:E21"/>
    <mergeCell ref="G19:G21"/>
    <mergeCell ref="A24:A26"/>
    <mergeCell ref="B24:B26"/>
    <mergeCell ref="C24:C26"/>
    <mergeCell ref="D24:D26"/>
    <mergeCell ref="E24:E26"/>
    <mergeCell ref="G24:G26"/>
    <mergeCell ref="H24:H26"/>
    <mergeCell ref="I24:I26"/>
    <mergeCell ref="I22:I23"/>
    <mergeCell ref="P24:P26"/>
    <mergeCell ref="J24:J26"/>
    <mergeCell ref="K24:K26"/>
    <mergeCell ref="L24:L26"/>
    <mergeCell ref="M24:M26"/>
    <mergeCell ref="N24:N26"/>
    <mergeCell ref="O24:O26"/>
    <mergeCell ref="O22:O23"/>
    <mergeCell ref="P22:P23"/>
    <mergeCell ref="J22:J23"/>
    <mergeCell ref="K22:K23"/>
    <mergeCell ref="L22:L23"/>
    <mergeCell ref="M22:M23"/>
    <mergeCell ref="N22:N23"/>
    <mergeCell ref="P27:P29"/>
    <mergeCell ref="J27:J29"/>
    <mergeCell ref="K27:K29"/>
    <mergeCell ref="L27:L29"/>
    <mergeCell ref="M27:M29"/>
    <mergeCell ref="N27:N29"/>
    <mergeCell ref="O27:O29"/>
    <mergeCell ref="A27:A29"/>
    <mergeCell ref="B27:B29"/>
    <mergeCell ref="C27:C29"/>
    <mergeCell ref="D27:D29"/>
    <mergeCell ref="E27:E29"/>
    <mergeCell ref="G27:G29"/>
    <mergeCell ref="H27:H29"/>
    <mergeCell ref="I27:I29"/>
    <mergeCell ref="K30:K32"/>
    <mergeCell ref="L30:L32"/>
    <mergeCell ref="M30:M32"/>
    <mergeCell ref="N30:N32"/>
    <mergeCell ref="O30:O32"/>
    <mergeCell ref="P30:P32"/>
    <mergeCell ref="A30:A32"/>
    <mergeCell ref="B30:B32"/>
    <mergeCell ref="C30:C32"/>
    <mergeCell ref="D30:D32"/>
    <mergeCell ref="E30:E32"/>
    <mergeCell ref="G30:G32"/>
    <mergeCell ref="H30:H32"/>
    <mergeCell ref="I30:I32"/>
    <mergeCell ref="J30:J32"/>
    <mergeCell ref="P33:P34"/>
    <mergeCell ref="J33:J34"/>
    <mergeCell ref="K33:K34"/>
    <mergeCell ref="L33:L34"/>
    <mergeCell ref="M33:M34"/>
    <mergeCell ref="N33:N34"/>
    <mergeCell ref="O33:O34"/>
    <mergeCell ref="A33:A34"/>
    <mergeCell ref="B33:B34"/>
    <mergeCell ref="C33:C34"/>
    <mergeCell ref="D33:D34"/>
    <mergeCell ref="E33:E34"/>
    <mergeCell ref="G33:G34"/>
    <mergeCell ref="H33:H34"/>
    <mergeCell ref="I33:I34"/>
    <mergeCell ref="A38:A41"/>
    <mergeCell ref="B38:B41"/>
    <mergeCell ref="C38:C41"/>
    <mergeCell ref="D38:D41"/>
    <mergeCell ref="E38:E41"/>
    <mergeCell ref="G38:G41"/>
    <mergeCell ref="H38:H41"/>
    <mergeCell ref="H35:H37"/>
    <mergeCell ref="I35:I37"/>
    <mergeCell ref="A35:A37"/>
    <mergeCell ref="B35:B37"/>
    <mergeCell ref="C35:C37"/>
    <mergeCell ref="D35:D37"/>
    <mergeCell ref="E35:E37"/>
    <mergeCell ref="G35:G37"/>
    <mergeCell ref="O38:O41"/>
    <mergeCell ref="P38:P41"/>
    <mergeCell ref="I38:I41"/>
    <mergeCell ref="J38:J41"/>
    <mergeCell ref="K38:K41"/>
    <mergeCell ref="L38:L41"/>
    <mergeCell ref="M38:M41"/>
    <mergeCell ref="N38:N41"/>
    <mergeCell ref="N35:N37"/>
    <mergeCell ref="O35:O37"/>
    <mergeCell ref="P35:P37"/>
    <mergeCell ref="J35:J37"/>
    <mergeCell ref="K35:K37"/>
    <mergeCell ref="L35:L37"/>
    <mergeCell ref="M35:M37"/>
    <mergeCell ref="N42:N44"/>
    <mergeCell ref="O42:O44"/>
    <mergeCell ref="P42:P44"/>
    <mergeCell ref="A42:A44"/>
    <mergeCell ref="B42:B44"/>
    <mergeCell ref="C42:C44"/>
    <mergeCell ref="D42:D44"/>
    <mergeCell ref="E42:E44"/>
    <mergeCell ref="G42:G44"/>
    <mergeCell ref="H42:H44"/>
    <mergeCell ref="I42:I44"/>
    <mergeCell ref="J42:J44"/>
    <mergeCell ref="A45:A47"/>
    <mergeCell ref="B45:B47"/>
    <mergeCell ref="C45:C47"/>
    <mergeCell ref="D45:D47"/>
    <mergeCell ref="E45:E47"/>
    <mergeCell ref="G45:G47"/>
    <mergeCell ref="K42:K44"/>
    <mergeCell ref="L42:L44"/>
    <mergeCell ref="M42:M44"/>
    <mergeCell ref="G48:G51"/>
    <mergeCell ref="H48:H51"/>
    <mergeCell ref="I48:I51"/>
    <mergeCell ref="N45:N47"/>
    <mergeCell ref="O45:O47"/>
    <mergeCell ref="P45:P47"/>
    <mergeCell ref="H45:H47"/>
    <mergeCell ref="I45:I47"/>
    <mergeCell ref="J45:J47"/>
    <mergeCell ref="K45:K47"/>
    <mergeCell ref="L45:L47"/>
    <mergeCell ref="M45:M47"/>
    <mergeCell ref="N52:N55"/>
    <mergeCell ref="O52:O55"/>
    <mergeCell ref="P52:P55"/>
    <mergeCell ref="P48:P51"/>
    <mergeCell ref="A52:A55"/>
    <mergeCell ref="B52:B55"/>
    <mergeCell ref="C52:C55"/>
    <mergeCell ref="D52:D55"/>
    <mergeCell ref="E52:E55"/>
    <mergeCell ref="G52:G55"/>
    <mergeCell ref="H52:H55"/>
    <mergeCell ref="I52:I55"/>
    <mergeCell ref="J52:J55"/>
    <mergeCell ref="J48:J51"/>
    <mergeCell ref="K48:K51"/>
    <mergeCell ref="L48:L51"/>
    <mergeCell ref="M48:M51"/>
    <mergeCell ref="N48:N51"/>
    <mergeCell ref="O48:O51"/>
    <mergeCell ref="A48:A51"/>
    <mergeCell ref="B48:B51"/>
    <mergeCell ref="C48:C51"/>
    <mergeCell ref="D48:D51"/>
    <mergeCell ref="E48:E51"/>
    <mergeCell ref="A56:A59"/>
    <mergeCell ref="B56:B59"/>
    <mergeCell ref="C56:C59"/>
    <mergeCell ref="D56:D59"/>
    <mergeCell ref="E56:E59"/>
    <mergeCell ref="G56:G59"/>
    <mergeCell ref="K52:K55"/>
    <mergeCell ref="L52:L55"/>
    <mergeCell ref="M52:M55"/>
    <mergeCell ref="C60:C63"/>
    <mergeCell ref="D60:D63"/>
    <mergeCell ref="E60:E63"/>
    <mergeCell ref="G60:G63"/>
    <mergeCell ref="H60:H63"/>
    <mergeCell ref="I60:I63"/>
    <mergeCell ref="N56:N59"/>
    <mergeCell ref="O56:O59"/>
    <mergeCell ref="P56:P59"/>
    <mergeCell ref="H56:H59"/>
    <mergeCell ref="I56:I59"/>
    <mergeCell ref="J56:J59"/>
    <mergeCell ref="K56:K59"/>
    <mergeCell ref="L56:L59"/>
    <mergeCell ref="M56:M59"/>
    <mergeCell ref="K64:K67"/>
    <mergeCell ref="L64:L67"/>
    <mergeCell ref="M64:M67"/>
    <mergeCell ref="N64:N67"/>
    <mergeCell ref="O64:O67"/>
    <mergeCell ref="P64:P67"/>
    <mergeCell ref="P60:P63"/>
    <mergeCell ref="A64:A67"/>
    <mergeCell ref="B64:B67"/>
    <mergeCell ref="C64:C67"/>
    <mergeCell ref="D64:D67"/>
    <mergeCell ref="E64:E67"/>
    <mergeCell ref="G64:G67"/>
    <mergeCell ref="H64:H67"/>
    <mergeCell ref="I64:I67"/>
    <mergeCell ref="J64:J67"/>
    <mergeCell ref="J60:J63"/>
    <mergeCell ref="K60:K63"/>
    <mergeCell ref="L60:L63"/>
    <mergeCell ref="M60:M63"/>
    <mergeCell ref="N60:N63"/>
    <mergeCell ref="O60:O63"/>
    <mergeCell ref="A60:A63"/>
    <mergeCell ref="B60:B63"/>
  </mergeCells>
  <hyperlinks>
    <hyperlink ref="A3" r:id="rId1" display="https://cedlabpro.it/menu/scheda-certificato?isin=CH1400323437" xr:uid="{80EB17E4-4D69-4047-84BC-0DB619F7A8F0}"/>
    <hyperlink ref="C3" r:id="rId2" display="https://cedlabpro.it/menu/sottostante?sottostante=Allianz" xr:uid="{5A277F90-A10B-4A22-9278-0FC7A6EC58AE}"/>
    <hyperlink ref="F3" r:id="rId3" display="https://cedlabpro.it/menu/sottostante?sottostante=Allianz" xr:uid="{D00C9BC0-3CD1-484B-B36F-327A5FC3B26F}"/>
    <hyperlink ref="F4" r:id="rId4" display="https://cedlabpro.it/menu/sottostante?sottostante=Bayer" xr:uid="{38BA5DF2-6CEB-40B7-8D00-48267EC5ADEA}"/>
    <hyperlink ref="F5" r:id="rId5" display="https://cedlabpro.it/menu/sottostante?sottostante=Deutsche%20Bank" xr:uid="{B8781325-B994-4B98-BAAB-FD79CB7D7371}"/>
    <hyperlink ref="A6" r:id="rId6" display="https://cedlabpro.it/menu/scheda-certificato?isin=CH1336221945" xr:uid="{466B8415-C4BD-430E-BB7E-668774DF8D62}"/>
    <hyperlink ref="C6" r:id="rId7" display="https://cedlabpro.it/menu/sottostante?sottostante=Axa" xr:uid="{0FB5906E-16F7-454C-981A-DC1BBEE36AD1}"/>
    <hyperlink ref="F6" r:id="rId8" display="https://cedlabpro.it/menu/sottostante?sottostante=Axa" xr:uid="{63FBE77E-22EB-498C-917D-CD92984A8E11}"/>
    <hyperlink ref="F7" r:id="rId9" display="https://cedlabpro.it/menu/sottostante?sottostante=Generali" xr:uid="{8CA68E08-5AC6-433A-B9FB-3AE565CC5B05}"/>
    <hyperlink ref="F8" r:id="rId10" display="https://cedlabpro.it/menu/sottostante?sottostante=NN%20Group" xr:uid="{DF6E3C1C-0E91-4C14-82BB-F69A14C780F7}"/>
    <hyperlink ref="F9" r:id="rId11" display="https://cedlabpro.it/menu/sottostante?sottostante=Prudential" xr:uid="{4A99B059-9781-437A-B201-C030E5EA5F2B}"/>
    <hyperlink ref="A10" r:id="rId12" display="https://cedlabpro.it/menu/scheda-certificato?isin=CH1261319151" xr:uid="{4A0898B7-8C1A-4343-9DE0-EDCB08C8A5B3}"/>
    <hyperlink ref="C10" r:id="rId13" display="https://cedlabpro.it/menu/sottostante?sottostante=Axa" xr:uid="{9F501D2F-D685-4BD8-B6B5-08BBD9D9265C}"/>
    <hyperlink ref="F10" r:id="rId14" display="https://cedlabpro.it/menu/sottostante?sottostante=Axa" xr:uid="{DF737508-A1BF-455A-B9EF-BBEF5FE685F6}"/>
    <hyperlink ref="F11" r:id="rId15" display="https://cedlabpro.it/menu/sottostante?sottostante=Unicredit" xr:uid="{AB05638D-8D44-485A-AC5C-5386381E7187}"/>
    <hyperlink ref="A12" r:id="rId16" display="https://cedlabpro.it/menu/scheda-certificato?isin=CH1438098977" xr:uid="{C6E93C84-A6B5-4A36-8937-18E2B2B31C86}"/>
    <hyperlink ref="C12" r:id="rId17" display="https://cedlabpro.it/menu/sottostante?sottostante=Generali" xr:uid="{E468FF5C-5975-4AB3-B9E6-EBD322EC3418}"/>
    <hyperlink ref="F12" r:id="rId18" display="https://cedlabpro.it/menu/sottostante?sottostante=Berkshire%20Hathaway" xr:uid="{125F4354-74BF-4BA1-A529-F99EF6A9C00E}"/>
    <hyperlink ref="F13" r:id="rId19" display="https://cedlabpro.it/menu/sottostante?sottostante=Generali" xr:uid="{9129D18B-EB50-443E-B3AD-2E6898D2CC54}"/>
    <hyperlink ref="F14" r:id="rId20" display="https://cedlabpro.it/menu/sottostante?sottostante=Munich%20Re" xr:uid="{2A1C2F5E-A1B0-491B-A30E-D786065A28D3}"/>
    <hyperlink ref="F15" r:id="rId21" display="https://cedlabpro.it/menu/sottostante?sottostante=Swiss%20Re" xr:uid="{1AE01B4F-0433-420F-A810-5F3FCECE9153}"/>
    <hyperlink ref="A16" r:id="rId22" display="https://cedlabpro.it/menu/scheda-certificato?isin=CH1438099827" xr:uid="{78BC0F55-A791-428A-979C-0ED72470F65C}"/>
    <hyperlink ref="C16" r:id="rId23" display="https://cedlabpro.it/menu/sottostante?sottostante=Generali" xr:uid="{3CE77E10-8B3D-474F-85E8-1872173FAF67}"/>
    <hyperlink ref="F16" r:id="rId24" display="https://cedlabpro.it/menu/sottostante?sottostante=American%20Express" xr:uid="{58D30E8C-6AFB-4B0A-9263-620D0E71AC40}"/>
    <hyperlink ref="F17" r:id="rId25" display="https://cedlabpro.it/menu/sottostante?sottostante=Generali" xr:uid="{1925F2A9-DA9E-469D-890E-48B47C19319B}"/>
    <hyperlink ref="F18" r:id="rId26" display="https://cedlabpro.it/menu/sottostante?sottostante=Nextera%20Energy" xr:uid="{F6412032-775B-49D1-B0C9-865F629C6653}"/>
    <hyperlink ref="A19" r:id="rId27" display="https://cedlabpro.it/menu/scheda-certificato?isin=CH1277650839" xr:uid="{A4D49565-DB66-42CB-8D3F-21DD75066480}"/>
    <hyperlink ref="C19" r:id="rId28" display="https://cedlabpro.it/menu/sottostante?sottostante=Aegon" xr:uid="{90D6BA02-1A0E-43BB-8AC7-986190E0CC19}"/>
    <hyperlink ref="F19" r:id="rId29" display="https://cedlabpro.it/menu/sottostante?sottostante=Aegon" xr:uid="{8183AFFB-5241-4049-8393-01207DD9E955}"/>
    <hyperlink ref="F20" r:id="rId30" display="https://cedlabpro.it/menu/sottostante?sottostante=Generali" xr:uid="{F2F116B8-6011-4FCF-ADD4-1F50FB957E6C}"/>
    <hyperlink ref="F21" r:id="rId31" display="https://cedlabpro.it/menu/sottostante?sottostante=Swiss%20RE" xr:uid="{8ABC4A60-7D25-4E2A-A952-B8A62F3CBFD9}"/>
    <hyperlink ref="A22" r:id="rId32" display="https://cedlabpro.it/menu/scheda-certificato?isin=CH1358852767" xr:uid="{6CA51CA8-04B1-41C8-9F15-13313BEF41AE}"/>
    <hyperlink ref="C22" r:id="rId33" display="https://cedlabpro.it/menu/sottostante?sottostante=Axa" xr:uid="{315148FE-6B38-41C0-AFB7-3421CF192F87}"/>
    <hyperlink ref="F22" r:id="rId34" display="https://cedlabpro.it/menu/sottostante?sottostante=Axa" xr:uid="{447B8B12-B5CF-427B-ACAE-4B0AE7E7A998}"/>
    <hyperlink ref="F23" r:id="rId35" display="https://cedlabpro.it/menu/sottostante?sottostante=Intesa%20Sanpaolo" xr:uid="{60749232-5757-4AAE-8DF0-8CB2AE17D0AE}"/>
    <hyperlink ref="A24" r:id="rId36" display="https://cedlabpro.it/menu/scheda-certificato?isin=CH1369861922" xr:uid="{626F7567-6EDC-4678-A46F-432F139C0899}"/>
    <hyperlink ref="C24" r:id="rId37" display="https://cedlabpro.it/menu/sottostante?sottostante=Axa" xr:uid="{F2E5F988-F14A-4F48-8245-1B2AC432A1EE}"/>
    <hyperlink ref="F24" r:id="rId38" display="https://cedlabpro.it/menu/sottostante?sottostante=Allianz" xr:uid="{4A7301AF-E124-4BE0-AD69-9A6118F052CE}"/>
    <hyperlink ref="F25" r:id="rId39" display="https://cedlabpro.it/menu/sottostante?sottostante=Axa" xr:uid="{39143EA5-3BC1-440E-949C-41B66B0797D2}"/>
    <hyperlink ref="F26" r:id="rId40" display="https://cedlabpro.it/menu/sottostante?sottostante=Generali" xr:uid="{BD68DEC7-8CCB-4D52-8490-21F28C88D9EA}"/>
    <hyperlink ref="A27" r:id="rId41" display="https://cedlabpro.it/menu/scheda-certificato?isin=CH1400331786" xr:uid="{B708274F-471F-43E6-86BB-E32570C9E62A}"/>
    <hyperlink ref="C27" r:id="rId42" display="https://cedlabpro.it/menu/sottostante?sottostante=Aegon" xr:uid="{FC417E00-6B35-4F7E-B1DA-0692B0D09C55}"/>
    <hyperlink ref="F27" r:id="rId43" display="https://cedlabpro.it/menu/sottostante?sottostante=Aegon" xr:uid="{1938C4A3-5B18-4F00-B96B-94B8D2ACB653}"/>
    <hyperlink ref="F28" r:id="rId44" display="https://cedlabpro.it/menu/sottostante?sottostante=Allianz" xr:uid="{E7C3E81D-CB79-43AF-8911-D3631BF2D659}"/>
    <hyperlink ref="F29" r:id="rId45" display="https://cedlabpro.it/menu/sottostante?sottostante=Axa" xr:uid="{3877B89C-DB75-44DC-8816-3D665639A3D3}"/>
    <hyperlink ref="A30" r:id="rId46" display="https://cedlabpro.it/menu/scheda-certificato?isin=CH1423919138" xr:uid="{803D1677-AFA0-45A4-851C-7CD3F31F984A}"/>
    <hyperlink ref="C30" r:id="rId47" display="https://cedlabpro.it/menu/sottostante?sottostante=Generali" xr:uid="{C1759B53-B89C-4244-A24A-A1DC1FB1DD0C}"/>
    <hyperlink ref="F30" r:id="rId48" display="https://cedlabpro.it/menu/sottostante?sottostante=BPER%20Banca" xr:uid="{2BBE62E1-8860-48B7-909F-55DEF7520973}"/>
    <hyperlink ref="F31" r:id="rId49" display="https://cedlabpro.it/menu/sottostante?sottostante=Generali" xr:uid="{260FFE13-9DFA-4E34-868F-5A6AE5993EA3}"/>
    <hyperlink ref="F32" r:id="rId50" display="https://cedlabpro.it/menu/sottostante?sottostante=Saipem" xr:uid="{45D18CE2-9E49-4420-AFF9-6F91075B9371}"/>
    <hyperlink ref="A33" r:id="rId51" display="https://cedlabpro.it/menu/scheda-certificato?isin=CH1438098027" xr:uid="{F5E9B17B-1732-4084-9453-DB1C60E936C0}"/>
    <hyperlink ref="C33" r:id="rId52" display="https://cedlabpro.it/menu/sottostante?sottostante=Generali" xr:uid="{22FC6C86-47EC-4619-8CC2-452CA6A8B1CC}"/>
    <hyperlink ref="F33" r:id="rId53" display="https://cedlabpro.it/menu/sottostante?sottostante=Generali" xr:uid="{6A15AC66-7C41-4E0F-8B02-9D5A7104DFB1}"/>
    <hyperlink ref="F34" r:id="rId54" display="https://cedlabpro.it/menu/sottostante?sottostante=Unipol%20Gruppo%20Finanziario" xr:uid="{F84B9F33-748D-4742-BF4C-75ACDD29DC4D}"/>
    <hyperlink ref="A35" r:id="rId55" display="https://cedlabpro.it/menu/scheda-certificato?isin=NLBNPIT2LWL7" xr:uid="{EF1CF2C5-CE84-457E-B231-B1EF0B3F4AA2}"/>
    <hyperlink ref="C35" r:id="rId56" display="https://cedlabpro.it/menu/sottostante?sottostante=Generali" xr:uid="{A08D84C0-AED0-4858-9EAC-E37A00F6AC8E}"/>
    <hyperlink ref="F35" r:id="rId57" display="https://cedlabpro.it/menu/sottostante?sottostante=Banco%20BPM" xr:uid="{80B12EDD-5DC9-4704-BA73-3738DFE50375}"/>
    <hyperlink ref="F36" r:id="rId58" display="https://cedlabpro.it/menu/sottostante?sottostante=Ferrari" xr:uid="{3D275D58-8E4E-479D-B88C-A7A10C692D4D}"/>
    <hyperlink ref="F37" r:id="rId59" display="https://cedlabpro.it/menu/sottostante?sottostante=Generali" xr:uid="{0A4F5F8C-FC33-4706-A262-9EFEB4309EF8}"/>
    <hyperlink ref="A38" r:id="rId60" display="https://cedlabpro.it/menu/scheda-certificato?isin=NLBNPIT2LWN3" xr:uid="{F8C75D82-A3A9-4455-AA51-D4F2A993D590}"/>
    <hyperlink ref="C38" r:id="rId61" display="https://cedlabpro.it/menu/sottostante?sottostante=Generali" xr:uid="{B910AD36-798F-4317-8C38-8451AD9F3FF6}"/>
    <hyperlink ref="F38" r:id="rId62" display="https://cedlabpro.it/menu/sottostante?sottostante=Axa" xr:uid="{6AC5E733-B7BA-4770-B040-2EB5A3EFD2F1}"/>
    <hyperlink ref="F39" r:id="rId63" display="https://cedlabpro.it/menu/sottostante?sottostante=Generali" xr:uid="{426E450D-4E1F-43BB-854F-84B93169C0BB}"/>
    <hyperlink ref="F40" r:id="rId64" display="https://cedlabpro.it/menu/sottostante?sottostante=Scor" xr:uid="{9ADD8B8E-FB61-4DB8-8EC0-CA6192AB446E}"/>
    <hyperlink ref="F41" r:id="rId65" display="https://cedlabpro.it/menu/sottostante?sottostante=Unipol%20Gruppo%20Finanziario" xr:uid="{FEE40E78-6AA1-40F7-837D-AD0D8FCAB3D9}"/>
    <hyperlink ref="A42" r:id="rId66" display="https://cedlabpro.it/menu/scheda-certificato?isin=CH1438104007" xr:uid="{F1C59A3C-D189-4B1A-9E0A-1D08F6CBB9D6}"/>
    <hyperlink ref="C42" r:id="rId67" display="https://cedlabpro.it/menu/sottostante?sottostante=Generali" xr:uid="{9A912D79-F729-440C-A663-A3DF72A8B485}"/>
    <hyperlink ref="F42" r:id="rId68" display="https://cedlabpro.it/menu/sottostante?sottostante=Generali" xr:uid="{05EB778B-77B2-4394-B97B-073C6D1BF257}"/>
    <hyperlink ref="F43" r:id="rId69" display="https://cedlabpro.it/menu/sottostante?sottostante=Intesa%20Sanpaolo" xr:uid="{E603176C-130D-46F9-B656-17AA6F3AB3A2}"/>
    <hyperlink ref="F44" r:id="rId70" display="https://cedlabpro.it/menu/sottostante?sottostante=Unicredit" xr:uid="{A91C652F-B2FC-4434-B049-F5A97C66D096}"/>
    <hyperlink ref="A45" r:id="rId71" display="https://cedlabpro.it/menu/scheda-certificato?isin=CH1438104023" xr:uid="{E662818F-2D30-40E9-B217-A55323A65374}"/>
    <hyperlink ref="C45" r:id="rId72" display="https://cedlabpro.it/menu/sottostante?sottostante=Allianz" xr:uid="{3EBB8846-E666-4534-90C5-91BFFC6838A8}"/>
    <hyperlink ref="F45" r:id="rId73" display="https://cedlabpro.it/menu/sottostante?sottostante=Allianz" xr:uid="{1072F16F-9A17-4F72-928F-1C08A3F8BA2B}"/>
    <hyperlink ref="F46" r:id="rId74" display="https://cedlabpro.it/menu/sottostante?sottostante=Axa" xr:uid="{EDE392CA-BB82-472C-B5D1-DC05B55A1446}"/>
    <hyperlink ref="F47" r:id="rId75" display="https://cedlabpro.it/menu/sottostante?sottostante=Generali" xr:uid="{A1C25B61-96D8-4E5D-B879-C88EFF7DC42B}"/>
    <hyperlink ref="A48" r:id="rId76" display="https://cedlabpro.it/menu/scheda-certificato?isin=XS3037492769" xr:uid="{18250651-CEB5-48C1-8D36-CD7F5BF299BD}"/>
    <hyperlink ref="C48" r:id="rId77" display="https://cedlabpro.it/menu/sottostante?sottostante=Allianz" xr:uid="{6C0D37A1-E7EC-42E4-8782-8271A23254C5}"/>
    <hyperlink ref="F48" r:id="rId78" display="https://cedlabpro.it/menu/sottostante?sottostante=Aegon" xr:uid="{C87E8FB5-AD21-48D9-B185-1AB92ECE08AD}"/>
    <hyperlink ref="F49" r:id="rId79" display="https://cedlabpro.it/menu/sottostante?sottostante=Allianz" xr:uid="{76489C2D-90CF-4486-B34A-E931AD139B04}"/>
    <hyperlink ref="F50" r:id="rId80" display="https://cedlabpro.it/menu/sottostante?sottostante=Axa" xr:uid="{92F162DD-12C6-4D60-9E7F-5BD996FEEBE6}"/>
    <hyperlink ref="F51" r:id="rId81" display="https://cedlabpro.it/menu/sottostante?sottostante=Prudential" xr:uid="{DBAD6E7A-966A-490F-8356-658C27C9DDC7}"/>
    <hyperlink ref="A52" r:id="rId82" display="https://cedlabpro.it/menu/scheda-certificato?isin=XS3037532572" xr:uid="{4003DE1F-B61A-4005-9299-D578C505F74B}"/>
    <hyperlink ref="C52" r:id="rId83" display="https://cedlabpro.it/menu/sottostante?sottostante=Allianz" xr:uid="{D97A72A4-44B9-4B69-8D3F-F3DC62C4E784}"/>
    <hyperlink ref="F52" r:id="rId84" display="https://cedlabpro.it/menu/sottostante?sottostante=Aegon" xr:uid="{DCCF3D27-19F9-4441-B9EA-7BAE0874B498}"/>
    <hyperlink ref="F53" r:id="rId85" display="https://cedlabpro.it/menu/sottostante?sottostante=Allianz" xr:uid="{B9CBDB7D-EF50-4E23-B3AD-67C4DD8E37E5}"/>
    <hyperlink ref="F54" r:id="rId86" display="https://cedlabpro.it/menu/sottostante?sottostante=Axa" xr:uid="{C08CD6F8-50E0-49B7-B567-F408B8CDB7D9}"/>
    <hyperlink ref="F55" r:id="rId87" display="https://cedlabpro.it/menu/sottostante?sottostante=Prudential" xr:uid="{5BA7B479-B7B2-46F7-B752-723636A88ABA}"/>
    <hyperlink ref="A56" r:id="rId88" display="https://cedlabpro.it/menu/scheda-certificato?isin=CH1358861487" xr:uid="{799013F2-6531-4226-898B-617E75E225AD}"/>
    <hyperlink ref="C56" r:id="rId89" display="https://cedlabpro.it/menu/sottostante?sottostante=Zurich" xr:uid="{EC01F97E-01EE-49A1-A9E2-78C28CEC44AD}"/>
    <hyperlink ref="F56" r:id="rId90" display="https://cedlabpro.it/menu/sottostante?sottostante=Banco%20BPM" xr:uid="{BE33A45C-DD88-45D3-B003-0B2D1FFE7A0F}"/>
    <hyperlink ref="F57" r:id="rId91" display="https://cedlabpro.it/menu/sottostante?sottostante=Generali" xr:uid="{5FE8992F-9842-4CA6-A34E-91244F1D438B}"/>
    <hyperlink ref="F58" r:id="rId92" display="https://cedlabpro.it/menu/sottostante?sottostante=Julius%20Baer" xr:uid="{DCA40539-95B7-4BD7-9732-589A239644A2}"/>
    <hyperlink ref="F59" r:id="rId93" display="https://cedlabpro.it/menu/sottostante?sottostante=Zurich" xr:uid="{3AB7FCCC-2155-4410-99C1-411593D79339}"/>
    <hyperlink ref="A60" r:id="rId94" display="https://cedlabpro.it/menu/scheda-certificato?isin=NLBNPIT2HE81" xr:uid="{E9766E9E-F9E6-4587-8097-62DDFA3BD5C8}"/>
    <hyperlink ref="C60" r:id="rId95" display="https://cedlabpro.it/menu/sottostante?sottostante=Generali" xr:uid="{5200B73C-C8B3-48DA-8ACD-C8C5E11F1D5C}"/>
    <hyperlink ref="F60" r:id="rId96" display="https://cedlabpro.it/menu/sottostante?sottostante=Enel" xr:uid="{BBAD115D-8807-443C-909E-8ED8DB029B86}"/>
    <hyperlink ref="F61" r:id="rId97" display="https://cedlabpro.it/menu/sottostante?sottostante=Generali" xr:uid="{B451DCCF-54AE-4EA2-9C4D-827F8AC34057}"/>
    <hyperlink ref="F62" r:id="rId98" display="https://cedlabpro.it/menu/sottostante?sottostante=Leonardo" xr:uid="{5106804B-433F-4007-94E1-64212BB3D36B}"/>
    <hyperlink ref="F63" r:id="rId99" display="https://cedlabpro.it/menu/sottostante?sottostante=Unicredit" xr:uid="{F595E810-3D73-4FA4-8F7E-EFA82106E66F}"/>
    <hyperlink ref="A64" r:id="rId100" display="https://cedlabpro.it/menu/scheda-certificato?isin=NLBNPIT2GMC7" xr:uid="{5CC98CEA-81B8-4010-A2F3-86193FA371EB}"/>
    <hyperlink ref="C64" r:id="rId101" display="https://cedlabpro.it/menu/sottostante?sottostante=Generali" xr:uid="{2B08345B-AAB6-4287-ADA2-6BF3B822BBDD}"/>
    <hyperlink ref="F64" r:id="rId102" display="https://cedlabpro.it/menu/sottostante?sottostante=Azimut" xr:uid="{B640DB20-4DCD-4972-8682-D2B9E19EE968}"/>
    <hyperlink ref="F65" r:id="rId103" display="https://cedlabpro.it/menu/sottostante?sottostante=Banca%20MPS" xr:uid="{431AE35A-4EFC-4F0A-91ED-7EE32F30177B}"/>
    <hyperlink ref="F66" r:id="rId104" display="https://cedlabpro.it/menu/sottostante?sottostante=Fineco" xr:uid="{8D106747-824E-41D6-A435-DCDB5823B4F0}"/>
    <hyperlink ref="F67" r:id="rId105" display="https://cedlabpro.it/menu/sottostante?sottostante=Generali" xr:uid="{FFCA3942-E276-4479-9273-F7DDFC72462F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5A531-E1EB-425F-939C-C064761E18D3}">
  <dimension ref="A1:P6"/>
  <sheetViews>
    <sheetView workbookViewId="0">
      <selection sqref="A1:P1"/>
    </sheetView>
  </sheetViews>
  <sheetFormatPr baseColWidth="10" defaultColWidth="8.83203125" defaultRowHeight="14"/>
  <cols>
    <col min="1" max="1" width="15.5" style="7" bestFit="1" customWidth="1"/>
    <col min="2" max="2" width="18" style="7" customWidth="1"/>
    <col min="3" max="3" width="12.33203125" style="7" customWidth="1"/>
    <col min="4" max="4" width="16.1640625" style="7" bestFit="1" customWidth="1"/>
    <col min="5" max="5" width="8.83203125" style="7"/>
    <col min="6" max="6" width="23.5" style="7" customWidth="1"/>
    <col min="7" max="14" width="9" style="7" bestFit="1" customWidth="1"/>
    <col min="15" max="15" width="10.1640625" style="7" customWidth="1"/>
    <col min="16" max="16" width="10.1640625" style="7" bestFit="1" customWidth="1"/>
    <col min="17" max="16384" width="8.83203125" style="7"/>
  </cols>
  <sheetData>
    <row r="1" spans="1:16">
      <c r="A1" s="17" t="s">
        <v>294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30">
      <c r="A2" s="13" t="s">
        <v>19</v>
      </c>
      <c r="B2" s="13" t="s">
        <v>20</v>
      </c>
      <c r="C2" s="13" t="s">
        <v>1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274</v>
      </c>
      <c r="J2" s="13" t="s">
        <v>26</v>
      </c>
      <c r="K2" s="13" t="s">
        <v>27</v>
      </c>
      <c r="L2" s="13" t="s">
        <v>28</v>
      </c>
      <c r="M2" s="13" t="s">
        <v>29</v>
      </c>
      <c r="N2" s="13" t="s">
        <v>30</v>
      </c>
      <c r="O2" s="13" t="s">
        <v>31</v>
      </c>
      <c r="P2" s="13" t="s">
        <v>32</v>
      </c>
    </row>
    <row r="3" spans="1:16" ht="15">
      <c r="A3" s="24" t="s">
        <v>109</v>
      </c>
      <c r="B3" s="19" t="s">
        <v>37</v>
      </c>
      <c r="C3" s="24" t="s">
        <v>11</v>
      </c>
      <c r="D3" s="19" t="s">
        <v>277</v>
      </c>
      <c r="E3" s="19" t="s">
        <v>35</v>
      </c>
      <c r="F3" s="8" t="s">
        <v>110</v>
      </c>
      <c r="G3" s="19" t="s">
        <v>112</v>
      </c>
      <c r="H3" s="19" t="s">
        <v>113</v>
      </c>
      <c r="I3" s="21">
        <v>8.6999999999999994E-2</v>
      </c>
      <c r="J3" s="19">
        <v>30.37</v>
      </c>
      <c r="K3" s="19">
        <v>18.22</v>
      </c>
      <c r="L3" s="22">
        <v>0.6</v>
      </c>
      <c r="M3" s="23">
        <v>0.43340000000000001</v>
      </c>
      <c r="N3" s="18">
        <v>7.1000000000000004E-3</v>
      </c>
      <c r="O3" s="19" t="s">
        <v>34</v>
      </c>
      <c r="P3" s="20">
        <v>46769</v>
      </c>
    </row>
    <row r="4" spans="1:16" ht="15">
      <c r="A4" s="24"/>
      <c r="B4" s="19"/>
      <c r="C4" s="24"/>
      <c r="D4" s="19"/>
      <c r="E4" s="19"/>
      <c r="F4" s="8" t="s">
        <v>111</v>
      </c>
      <c r="G4" s="19"/>
      <c r="H4" s="19"/>
      <c r="I4" s="21"/>
      <c r="J4" s="19"/>
      <c r="K4" s="19"/>
      <c r="L4" s="22"/>
      <c r="M4" s="23"/>
      <c r="N4" s="18"/>
      <c r="O4" s="19"/>
      <c r="P4" s="20"/>
    </row>
    <row r="5" spans="1:16" ht="15">
      <c r="A5" s="24"/>
      <c r="B5" s="19"/>
      <c r="C5" s="24"/>
      <c r="D5" s="19"/>
      <c r="E5" s="19"/>
      <c r="F5" s="8" t="s">
        <v>11</v>
      </c>
      <c r="G5" s="19"/>
      <c r="H5" s="19"/>
      <c r="I5" s="21"/>
      <c r="J5" s="19"/>
      <c r="K5" s="19"/>
      <c r="L5" s="22"/>
      <c r="M5" s="23"/>
      <c r="N5" s="18"/>
      <c r="O5" s="19"/>
      <c r="P5" s="20"/>
    </row>
    <row r="6" spans="1:16" ht="15">
      <c r="A6" s="24"/>
      <c r="B6" s="19"/>
      <c r="C6" s="24"/>
      <c r="D6" s="19"/>
      <c r="E6" s="19"/>
      <c r="F6" s="8" t="s">
        <v>33</v>
      </c>
      <c r="G6" s="19"/>
      <c r="H6" s="19"/>
      <c r="I6" s="21"/>
      <c r="J6" s="19"/>
      <c r="K6" s="19"/>
      <c r="L6" s="22"/>
      <c r="M6" s="23"/>
      <c r="N6" s="18"/>
      <c r="O6" s="19"/>
      <c r="P6" s="20"/>
    </row>
  </sheetData>
  <mergeCells count="16">
    <mergeCell ref="A1:P1"/>
    <mergeCell ref="P3:P6"/>
    <mergeCell ref="A3:A6"/>
    <mergeCell ref="B3:B6"/>
    <mergeCell ref="C3:C6"/>
    <mergeCell ref="D3:D6"/>
    <mergeCell ref="E3:E6"/>
    <mergeCell ref="G3:G6"/>
    <mergeCell ref="H3:H6"/>
    <mergeCell ref="I3:I6"/>
    <mergeCell ref="J3:J6"/>
    <mergeCell ref="K3:K6"/>
    <mergeCell ref="L3:L6"/>
    <mergeCell ref="M3:M6"/>
    <mergeCell ref="N3:N6"/>
    <mergeCell ref="O3:O6"/>
  </mergeCells>
  <hyperlinks>
    <hyperlink ref="A3" r:id="rId1" display="https://cedlabpro.it/menu/scheda-certificato?isin=IT0006768672" xr:uid="{F962DBF1-7A45-41B0-871E-3425E06E6A20}"/>
    <hyperlink ref="C3" r:id="rId2" display="https://cedlabpro.it/menu/sottostante?sottostante=Generali" xr:uid="{BCE0BF0F-DFD7-4852-9117-89A252ABA219}"/>
    <hyperlink ref="F3" r:id="rId3" display="https://cedlabpro.it/menu/sottostante?sottostante=Enel" xr:uid="{6635B93C-7B00-415A-87DF-0FCEAC6A0CFF}"/>
    <hyperlink ref="F4" r:id="rId4" display="https://cedlabpro.it/menu/sottostante?sottostante=Eni" xr:uid="{D1C4F6D9-BDAE-4E9F-8342-012788578AD9}"/>
    <hyperlink ref="F5" r:id="rId5" display="https://cedlabpro.it/menu/sottostante?sottostante=Generali" xr:uid="{67463C6C-7E06-4BEB-8488-7FE3B51E5993}"/>
    <hyperlink ref="F6" r:id="rId6" display="https://cedlabpro.it/menu/sottostante?sottostante=Intesa%20Sanpaolo" xr:uid="{88E85676-4BD5-481D-9F18-14DCED7F3F2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4DCA-29E3-451C-BACB-FE79E6AD85E9}">
  <dimension ref="A1:P58"/>
  <sheetViews>
    <sheetView workbookViewId="0">
      <selection sqref="A1:P1"/>
    </sheetView>
  </sheetViews>
  <sheetFormatPr baseColWidth="10" defaultColWidth="8.83203125" defaultRowHeight="14"/>
  <cols>
    <col min="1" max="1" width="15.5" style="7" bestFit="1" customWidth="1"/>
    <col min="2" max="2" width="18" style="7" customWidth="1"/>
    <col min="3" max="3" width="12.33203125" style="7" customWidth="1"/>
    <col min="4" max="4" width="16.1640625" style="7" bestFit="1" customWidth="1"/>
    <col min="5" max="5" width="8.83203125" style="7"/>
    <col min="6" max="6" width="23.5" style="7" customWidth="1"/>
    <col min="7" max="14" width="9" style="7" bestFit="1" customWidth="1"/>
    <col min="15" max="15" width="10.1640625" style="7" customWidth="1"/>
    <col min="16" max="16" width="10.1640625" style="7" bestFit="1" customWidth="1"/>
    <col min="17" max="16384" width="8.83203125" style="7"/>
  </cols>
  <sheetData>
    <row r="1" spans="1:16">
      <c r="A1" s="17" t="s">
        <v>295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30">
      <c r="A2" s="13" t="s">
        <v>19</v>
      </c>
      <c r="B2" s="13" t="s">
        <v>20</v>
      </c>
      <c r="C2" s="13" t="s">
        <v>1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274</v>
      </c>
      <c r="J2" s="13" t="s">
        <v>26</v>
      </c>
      <c r="K2" s="13" t="s">
        <v>27</v>
      </c>
      <c r="L2" s="13" t="s">
        <v>28</v>
      </c>
      <c r="M2" s="13" t="s">
        <v>29</v>
      </c>
      <c r="N2" s="13" t="s">
        <v>30</v>
      </c>
      <c r="O2" s="13" t="s">
        <v>31</v>
      </c>
      <c r="P2" s="13" t="s">
        <v>32</v>
      </c>
    </row>
    <row r="3" spans="1:16" ht="15">
      <c r="A3" s="24" t="s">
        <v>43</v>
      </c>
      <c r="B3" s="19" t="s">
        <v>278</v>
      </c>
      <c r="C3" s="24" t="s">
        <v>9</v>
      </c>
      <c r="D3" s="19" t="s">
        <v>276</v>
      </c>
      <c r="E3" s="19" t="s">
        <v>35</v>
      </c>
      <c r="F3" s="8" t="s">
        <v>9</v>
      </c>
      <c r="G3" s="19">
        <v>1006</v>
      </c>
      <c r="H3" s="19" t="s">
        <v>46</v>
      </c>
      <c r="I3" s="21">
        <v>0.13900000000000001</v>
      </c>
      <c r="J3" s="19">
        <v>301.60000000000002</v>
      </c>
      <c r="K3" s="19">
        <v>180.96</v>
      </c>
      <c r="L3" s="22">
        <v>0.6</v>
      </c>
      <c r="M3" s="23">
        <v>0.47010000000000002</v>
      </c>
      <c r="N3" s="18">
        <v>1.2500000000000001E-2</v>
      </c>
      <c r="O3" s="19" t="s">
        <v>34</v>
      </c>
      <c r="P3" s="20">
        <v>46372</v>
      </c>
    </row>
    <row r="4" spans="1:16" ht="15">
      <c r="A4" s="24"/>
      <c r="B4" s="19"/>
      <c r="C4" s="24"/>
      <c r="D4" s="19"/>
      <c r="E4" s="19"/>
      <c r="F4" s="8" t="s">
        <v>44</v>
      </c>
      <c r="G4" s="19"/>
      <c r="H4" s="19"/>
      <c r="I4" s="21"/>
      <c r="J4" s="19"/>
      <c r="K4" s="19"/>
      <c r="L4" s="22"/>
      <c r="M4" s="23"/>
      <c r="N4" s="18"/>
      <c r="O4" s="19"/>
      <c r="P4" s="20"/>
    </row>
    <row r="5" spans="1:16" ht="15">
      <c r="A5" s="24"/>
      <c r="B5" s="19"/>
      <c r="C5" s="24"/>
      <c r="D5" s="19"/>
      <c r="E5" s="19"/>
      <c r="F5" s="8" t="s">
        <v>45</v>
      </c>
      <c r="G5" s="19"/>
      <c r="H5" s="19"/>
      <c r="I5" s="21"/>
      <c r="J5" s="19"/>
      <c r="K5" s="19"/>
      <c r="L5" s="22"/>
      <c r="M5" s="23"/>
      <c r="N5" s="18"/>
      <c r="O5" s="19"/>
      <c r="P5" s="20"/>
    </row>
    <row r="6" spans="1:16" ht="15">
      <c r="A6" s="24" t="s">
        <v>48</v>
      </c>
      <c r="B6" s="19" t="s">
        <v>280</v>
      </c>
      <c r="C6" s="24" t="s">
        <v>9</v>
      </c>
      <c r="D6" s="19" t="s">
        <v>49</v>
      </c>
      <c r="E6" s="19" t="s">
        <v>35</v>
      </c>
      <c r="F6" s="8" t="s">
        <v>9</v>
      </c>
      <c r="G6" s="19" t="s">
        <v>53</v>
      </c>
      <c r="H6" s="19" t="s">
        <v>54</v>
      </c>
      <c r="I6" s="21">
        <v>0.129</v>
      </c>
      <c r="J6" s="19">
        <v>353.7</v>
      </c>
      <c r="K6" s="19">
        <v>212.22</v>
      </c>
      <c r="L6" s="22">
        <v>0.6</v>
      </c>
      <c r="M6" s="23">
        <v>0.37859999999999999</v>
      </c>
      <c r="N6" s="18">
        <v>1.15E-2</v>
      </c>
      <c r="O6" s="19" t="s">
        <v>34</v>
      </c>
      <c r="P6" s="20">
        <v>46476</v>
      </c>
    </row>
    <row r="7" spans="1:16" ht="15">
      <c r="A7" s="24"/>
      <c r="B7" s="19"/>
      <c r="C7" s="24"/>
      <c r="D7" s="19"/>
      <c r="E7" s="19"/>
      <c r="F7" s="8" t="s">
        <v>50</v>
      </c>
      <c r="G7" s="19"/>
      <c r="H7" s="19"/>
      <c r="I7" s="21"/>
      <c r="J7" s="19"/>
      <c r="K7" s="19"/>
      <c r="L7" s="22"/>
      <c r="M7" s="23"/>
      <c r="N7" s="18"/>
      <c r="O7" s="19"/>
      <c r="P7" s="20"/>
    </row>
    <row r="8" spans="1:16" ht="15">
      <c r="A8" s="24"/>
      <c r="B8" s="19"/>
      <c r="C8" s="24"/>
      <c r="D8" s="19"/>
      <c r="E8" s="19"/>
      <c r="F8" s="8" t="s">
        <v>51</v>
      </c>
      <c r="G8" s="19"/>
      <c r="H8" s="19"/>
      <c r="I8" s="21"/>
      <c r="J8" s="19"/>
      <c r="K8" s="19"/>
      <c r="L8" s="22"/>
      <c r="M8" s="23"/>
      <c r="N8" s="18"/>
      <c r="O8" s="19"/>
      <c r="P8" s="20"/>
    </row>
    <row r="9" spans="1:16" ht="15">
      <c r="A9" s="24"/>
      <c r="B9" s="19"/>
      <c r="C9" s="24"/>
      <c r="D9" s="19"/>
      <c r="E9" s="19"/>
      <c r="F9" s="8" t="s">
        <v>52</v>
      </c>
      <c r="G9" s="19"/>
      <c r="H9" s="19"/>
      <c r="I9" s="21"/>
      <c r="J9" s="19"/>
      <c r="K9" s="19"/>
      <c r="L9" s="22"/>
      <c r="M9" s="23"/>
      <c r="N9" s="18"/>
      <c r="O9" s="19"/>
      <c r="P9" s="20"/>
    </row>
    <row r="10" spans="1:16" ht="15">
      <c r="A10" s="36" t="s">
        <v>69</v>
      </c>
      <c r="B10" s="26" t="s">
        <v>280</v>
      </c>
      <c r="C10" s="36" t="s">
        <v>9</v>
      </c>
      <c r="D10" s="26" t="s">
        <v>56</v>
      </c>
      <c r="E10" s="26" t="s">
        <v>35</v>
      </c>
      <c r="F10" s="8" t="s">
        <v>9</v>
      </c>
      <c r="G10" s="26" t="s">
        <v>70</v>
      </c>
      <c r="H10" s="26" t="s">
        <v>71</v>
      </c>
      <c r="I10" s="30">
        <v>0.11</v>
      </c>
      <c r="J10" s="26">
        <v>356.2</v>
      </c>
      <c r="K10" s="26">
        <v>213.72</v>
      </c>
      <c r="L10" s="32">
        <v>0.6</v>
      </c>
      <c r="M10" s="34">
        <v>0.37419999999999998</v>
      </c>
      <c r="N10" s="44">
        <v>7.7000000000000002E-3</v>
      </c>
      <c r="O10" s="26" t="s">
        <v>34</v>
      </c>
      <c r="P10" s="28">
        <v>46500</v>
      </c>
    </row>
    <row r="11" spans="1:16" ht="15">
      <c r="A11" s="42"/>
      <c r="B11" s="38"/>
      <c r="C11" s="42"/>
      <c r="D11" s="38"/>
      <c r="E11" s="38"/>
      <c r="F11" s="8" t="s">
        <v>57</v>
      </c>
      <c r="G11" s="38"/>
      <c r="H11" s="38"/>
      <c r="I11" s="43"/>
      <c r="J11" s="38"/>
      <c r="K11" s="38"/>
      <c r="L11" s="39"/>
      <c r="M11" s="40"/>
      <c r="N11" s="45"/>
      <c r="O11" s="38"/>
      <c r="P11" s="41"/>
    </row>
    <row r="12" spans="1:16" ht="15">
      <c r="A12" s="37"/>
      <c r="B12" s="27"/>
      <c r="C12" s="37"/>
      <c r="D12" s="27"/>
      <c r="E12" s="27"/>
      <c r="F12" s="8" t="s">
        <v>33</v>
      </c>
      <c r="G12" s="27"/>
      <c r="H12" s="27"/>
      <c r="I12" s="31"/>
      <c r="J12" s="27"/>
      <c r="K12" s="27"/>
      <c r="L12" s="33"/>
      <c r="M12" s="35"/>
      <c r="N12" s="46"/>
      <c r="O12" s="27"/>
      <c r="P12" s="29"/>
    </row>
    <row r="13" spans="1:16" ht="15">
      <c r="A13" s="36" t="s">
        <v>77</v>
      </c>
      <c r="B13" s="26" t="s">
        <v>279</v>
      </c>
      <c r="C13" s="36" t="s">
        <v>11</v>
      </c>
      <c r="D13" s="26" t="s">
        <v>276</v>
      </c>
      <c r="E13" s="26" t="s">
        <v>35</v>
      </c>
      <c r="F13" s="8" t="s">
        <v>78</v>
      </c>
      <c r="G13" s="26" t="s">
        <v>80</v>
      </c>
      <c r="H13" s="26" t="s">
        <v>81</v>
      </c>
      <c r="I13" s="30">
        <v>0.114</v>
      </c>
      <c r="J13" s="26">
        <v>33.299999999999997</v>
      </c>
      <c r="K13" s="26">
        <v>19.98</v>
      </c>
      <c r="L13" s="32">
        <v>0.6</v>
      </c>
      <c r="M13" s="34">
        <v>0.37869999999999998</v>
      </c>
      <c r="N13" s="32">
        <v>0.01</v>
      </c>
      <c r="O13" s="26" t="s">
        <v>34</v>
      </c>
      <c r="P13" s="28">
        <v>46533</v>
      </c>
    </row>
    <row r="14" spans="1:16" ht="15">
      <c r="A14" s="42"/>
      <c r="B14" s="38"/>
      <c r="C14" s="42"/>
      <c r="D14" s="38"/>
      <c r="E14" s="38"/>
      <c r="F14" s="8" t="s">
        <v>11</v>
      </c>
      <c r="G14" s="38"/>
      <c r="H14" s="38"/>
      <c r="I14" s="43"/>
      <c r="J14" s="38"/>
      <c r="K14" s="38"/>
      <c r="L14" s="39"/>
      <c r="M14" s="40"/>
      <c r="N14" s="39"/>
      <c r="O14" s="38"/>
      <c r="P14" s="41"/>
    </row>
    <row r="15" spans="1:16" ht="15">
      <c r="A15" s="37"/>
      <c r="B15" s="27"/>
      <c r="C15" s="37"/>
      <c r="D15" s="27"/>
      <c r="E15" s="27"/>
      <c r="F15" s="8" t="s">
        <v>79</v>
      </c>
      <c r="G15" s="27"/>
      <c r="H15" s="27"/>
      <c r="I15" s="31"/>
      <c r="J15" s="27"/>
      <c r="K15" s="27"/>
      <c r="L15" s="33"/>
      <c r="M15" s="35"/>
      <c r="N15" s="33"/>
      <c r="O15" s="27"/>
      <c r="P15" s="29"/>
    </row>
    <row r="16" spans="1:16" ht="15">
      <c r="A16" s="36" t="s">
        <v>88</v>
      </c>
      <c r="B16" s="26" t="s">
        <v>278</v>
      </c>
      <c r="C16" s="36" t="s">
        <v>10</v>
      </c>
      <c r="D16" s="26" t="s">
        <v>276</v>
      </c>
      <c r="E16" s="26" t="s">
        <v>35</v>
      </c>
      <c r="F16" s="8" t="s">
        <v>10</v>
      </c>
      <c r="G16" s="26" t="s">
        <v>89</v>
      </c>
      <c r="H16" s="26" t="s">
        <v>90</v>
      </c>
      <c r="I16" s="30">
        <v>0.111</v>
      </c>
      <c r="J16" s="26">
        <v>32.01</v>
      </c>
      <c r="K16" s="26">
        <v>19.21</v>
      </c>
      <c r="L16" s="32">
        <v>0.6</v>
      </c>
      <c r="M16" s="34">
        <v>0.54559999999999997</v>
      </c>
      <c r="N16" s="32">
        <v>0.01</v>
      </c>
      <c r="O16" s="26" t="s">
        <v>34</v>
      </c>
      <c r="P16" s="28">
        <v>46580</v>
      </c>
    </row>
    <row r="17" spans="1:16" ht="15">
      <c r="A17" s="37"/>
      <c r="B17" s="27"/>
      <c r="C17" s="37"/>
      <c r="D17" s="27"/>
      <c r="E17" s="27"/>
      <c r="F17" s="8" t="s">
        <v>33</v>
      </c>
      <c r="G17" s="27"/>
      <c r="H17" s="27"/>
      <c r="I17" s="31"/>
      <c r="J17" s="27"/>
      <c r="K17" s="27"/>
      <c r="L17" s="33"/>
      <c r="M17" s="35"/>
      <c r="N17" s="33"/>
      <c r="O17" s="27"/>
      <c r="P17" s="29"/>
    </row>
    <row r="18" spans="1:16" ht="15">
      <c r="A18" s="24" t="s">
        <v>95</v>
      </c>
      <c r="B18" s="19" t="s">
        <v>280</v>
      </c>
      <c r="C18" s="24" t="s">
        <v>11</v>
      </c>
      <c r="D18" s="19" t="s">
        <v>42</v>
      </c>
      <c r="E18" s="19" t="s">
        <v>35</v>
      </c>
      <c r="F18" s="8" t="s">
        <v>49</v>
      </c>
      <c r="G18" s="19" t="s">
        <v>97</v>
      </c>
      <c r="H18" s="19" t="s">
        <v>98</v>
      </c>
      <c r="I18" s="21">
        <v>0.13200000000000001</v>
      </c>
      <c r="J18" s="19">
        <v>32.14</v>
      </c>
      <c r="K18" s="19">
        <v>19.28</v>
      </c>
      <c r="L18" s="22">
        <v>0.6</v>
      </c>
      <c r="M18" s="23">
        <v>0.40039999999999998</v>
      </c>
      <c r="N18" s="18">
        <v>1.0699999999999999E-2</v>
      </c>
      <c r="O18" s="19" t="s">
        <v>34</v>
      </c>
      <c r="P18" s="20">
        <v>46692</v>
      </c>
    </row>
    <row r="19" spans="1:16" ht="15">
      <c r="A19" s="24"/>
      <c r="B19" s="19"/>
      <c r="C19" s="24"/>
      <c r="D19" s="19"/>
      <c r="E19" s="19"/>
      <c r="F19" s="8" t="s">
        <v>96</v>
      </c>
      <c r="G19" s="19"/>
      <c r="H19" s="19"/>
      <c r="I19" s="21"/>
      <c r="J19" s="19"/>
      <c r="K19" s="19"/>
      <c r="L19" s="22"/>
      <c r="M19" s="23"/>
      <c r="N19" s="18"/>
      <c r="O19" s="19"/>
      <c r="P19" s="20"/>
    </row>
    <row r="20" spans="1:16" ht="15">
      <c r="A20" s="24"/>
      <c r="B20" s="19"/>
      <c r="C20" s="24"/>
      <c r="D20" s="19"/>
      <c r="E20" s="19"/>
      <c r="F20" s="8" t="s">
        <v>11</v>
      </c>
      <c r="G20" s="19"/>
      <c r="H20" s="19"/>
      <c r="I20" s="21"/>
      <c r="J20" s="19"/>
      <c r="K20" s="19"/>
      <c r="L20" s="22"/>
      <c r="M20" s="23"/>
      <c r="N20" s="18"/>
      <c r="O20" s="19"/>
      <c r="P20" s="20"/>
    </row>
    <row r="21" spans="1:16" ht="15">
      <c r="A21" s="24" t="s">
        <v>134</v>
      </c>
      <c r="B21" s="19" t="s">
        <v>280</v>
      </c>
      <c r="C21" s="24" t="s">
        <v>11</v>
      </c>
      <c r="D21" s="19" t="s">
        <v>277</v>
      </c>
      <c r="E21" s="19" t="s">
        <v>35</v>
      </c>
      <c r="F21" s="8" t="s">
        <v>10</v>
      </c>
      <c r="G21" s="19" t="s">
        <v>135</v>
      </c>
      <c r="H21" s="19" t="s">
        <v>136</v>
      </c>
      <c r="I21" s="21">
        <v>0.111</v>
      </c>
      <c r="J21" s="19">
        <v>31.74</v>
      </c>
      <c r="K21" s="19">
        <v>17.46</v>
      </c>
      <c r="L21" s="22">
        <v>0.55000000000000004</v>
      </c>
      <c r="M21" s="23">
        <v>0.4572</v>
      </c>
      <c r="N21" s="18">
        <v>9.4999999999999998E-3</v>
      </c>
      <c r="O21" s="19" t="s">
        <v>34</v>
      </c>
      <c r="P21" s="20">
        <v>46820</v>
      </c>
    </row>
    <row r="22" spans="1:16" ht="15">
      <c r="A22" s="24"/>
      <c r="B22" s="19"/>
      <c r="C22" s="24"/>
      <c r="D22" s="19"/>
      <c r="E22" s="19"/>
      <c r="F22" s="8" t="s">
        <v>57</v>
      </c>
      <c r="G22" s="19"/>
      <c r="H22" s="19"/>
      <c r="I22" s="21"/>
      <c r="J22" s="19"/>
      <c r="K22" s="19"/>
      <c r="L22" s="22"/>
      <c r="M22" s="23"/>
      <c r="N22" s="18"/>
      <c r="O22" s="19"/>
      <c r="P22" s="20"/>
    </row>
    <row r="23" spans="1:16" ht="15">
      <c r="A23" s="24"/>
      <c r="B23" s="19"/>
      <c r="C23" s="24"/>
      <c r="D23" s="19"/>
      <c r="E23" s="19"/>
      <c r="F23" s="8" t="s">
        <v>56</v>
      </c>
      <c r="G23" s="19"/>
      <c r="H23" s="19"/>
      <c r="I23" s="21"/>
      <c r="J23" s="19"/>
      <c r="K23" s="19"/>
      <c r="L23" s="22"/>
      <c r="M23" s="23"/>
      <c r="N23" s="18"/>
      <c r="O23" s="19"/>
      <c r="P23" s="20"/>
    </row>
    <row r="24" spans="1:16" ht="15">
      <c r="A24" s="24"/>
      <c r="B24" s="19"/>
      <c r="C24" s="24"/>
      <c r="D24" s="19"/>
      <c r="E24" s="19"/>
      <c r="F24" s="8" t="s">
        <v>11</v>
      </c>
      <c r="G24" s="19"/>
      <c r="H24" s="19"/>
      <c r="I24" s="21"/>
      <c r="J24" s="19"/>
      <c r="K24" s="19"/>
      <c r="L24" s="22"/>
      <c r="M24" s="23"/>
      <c r="N24" s="18"/>
      <c r="O24" s="19"/>
      <c r="P24" s="20"/>
    </row>
    <row r="25" spans="1:16" ht="15">
      <c r="A25" s="24" t="s">
        <v>140</v>
      </c>
      <c r="B25" s="19" t="s">
        <v>280</v>
      </c>
      <c r="C25" s="24" t="s">
        <v>11</v>
      </c>
      <c r="D25" s="19" t="s">
        <v>49</v>
      </c>
      <c r="E25" s="19" t="s">
        <v>35</v>
      </c>
      <c r="F25" s="8" t="s">
        <v>125</v>
      </c>
      <c r="G25" s="19" t="s">
        <v>142</v>
      </c>
      <c r="H25" s="19" t="s">
        <v>143</v>
      </c>
      <c r="I25" s="21">
        <v>0.14000000000000001</v>
      </c>
      <c r="J25" s="19">
        <v>31.56</v>
      </c>
      <c r="K25" s="19">
        <v>20.51</v>
      </c>
      <c r="L25" s="22">
        <v>0.65</v>
      </c>
      <c r="M25" s="23">
        <v>0.36209999999999998</v>
      </c>
      <c r="N25" s="22">
        <v>0.01</v>
      </c>
      <c r="O25" s="19" t="s">
        <v>34</v>
      </c>
      <c r="P25" s="20">
        <v>46832</v>
      </c>
    </row>
    <row r="26" spans="1:16" ht="15">
      <c r="A26" s="24"/>
      <c r="B26" s="19"/>
      <c r="C26" s="24"/>
      <c r="D26" s="19"/>
      <c r="E26" s="19"/>
      <c r="F26" s="8" t="s">
        <v>141</v>
      </c>
      <c r="G26" s="19"/>
      <c r="H26" s="19"/>
      <c r="I26" s="21"/>
      <c r="J26" s="19"/>
      <c r="K26" s="19"/>
      <c r="L26" s="22"/>
      <c r="M26" s="23"/>
      <c r="N26" s="22"/>
      <c r="O26" s="19"/>
      <c r="P26" s="20"/>
    </row>
    <row r="27" spans="1:16" ht="15">
      <c r="A27" s="24"/>
      <c r="B27" s="19"/>
      <c r="C27" s="24"/>
      <c r="D27" s="19"/>
      <c r="E27" s="19"/>
      <c r="F27" s="8" t="s">
        <v>110</v>
      </c>
      <c r="G27" s="19"/>
      <c r="H27" s="19"/>
      <c r="I27" s="21"/>
      <c r="J27" s="19"/>
      <c r="K27" s="19"/>
      <c r="L27" s="22"/>
      <c r="M27" s="23"/>
      <c r="N27" s="22"/>
      <c r="O27" s="19"/>
      <c r="P27" s="20"/>
    </row>
    <row r="28" spans="1:16" ht="15">
      <c r="A28" s="24"/>
      <c r="B28" s="19"/>
      <c r="C28" s="24"/>
      <c r="D28" s="19"/>
      <c r="E28" s="19"/>
      <c r="F28" s="8" t="s">
        <v>11</v>
      </c>
      <c r="G28" s="19"/>
      <c r="H28" s="19"/>
      <c r="I28" s="21"/>
      <c r="J28" s="19"/>
      <c r="K28" s="19"/>
      <c r="L28" s="22"/>
      <c r="M28" s="23"/>
      <c r="N28" s="22"/>
      <c r="O28" s="19"/>
      <c r="P28" s="20"/>
    </row>
    <row r="29" spans="1:16" ht="15">
      <c r="A29" s="24" t="s">
        <v>152</v>
      </c>
      <c r="B29" s="19" t="s">
        <v>280</v>
      </c>
      <c r="C29" s="24" t="s">
        <v>11</v>
      </c>
      <c r="D29" s="19" t="s">
        <v>42</v>
      </c>
      <c r="E29" s="19" t="s">
        <v>35</v>
      </c>
      <c r="F29" s="8" t="s">
        <v>121</v>
      </c>
      <c r="G29" s="19" t="s">
        <v>101</v>
      </c>
      <c r="H29" s="19" t="s">
        <v>154</v>
      </c>
      <c r="I29" s="21">
        <v>0.13800000000000001</v>
      </c>
      <c r="J29" s="19">
        <v>33.86</v>
      </c>
      <c r="K29" s="19">
        <v>18.62</v>
      </c>
      <c r="L29" s="22">
        <v>0.55000000000000004</v>
      </c>
      <c r="M29" s="23">
        <v>0.4209</v>
      </c>
      <c r="N29" s="18">
        <v>3.5499999999999997E-2</v>
      </c>
      <c r="O29" s="19" t="s">
        <v>94</v>
      </c>
      <c r="P29" s="20">
        <v>46881</v>
      </c>
    </row>
    <row r="30" spans="1:16" ht="15">
      <c r="A30" s="24"/>
      <c r="B30" s="19"/>
      <c r="C30" s="24"/>
      <c r="D30" s="19"/>
      <c r="E30" s="19"/>
      <c r="F30" s="8" t="s">
        <v>11</v>
      </c>
      <c r="G30" s="19"/>
      <c r="H30" s="19"/>
      <c r="I30" s="21"/>
      <c r="J30" s="19"/>
      <c r="K30" s="19"/>
      <c r="L30" s="22"/>
      <c r="M30" s="23"/>
      <c r="N30" s="18"/>
      <c r="O30" s="19"/>
      <c r="P30" s="20"/>
    </row>
    <row r="31" spans="1:16" ht="15">
      <c r="A31" s="24"/>
      <c r="B31" s="19"/>
      <c r="C31" s="24"/>
      <c r="D31" s="19"/>
      <c r="E31" s="19"/>
      <c r="F31" s="8" t="s">
        <v>153</v>
      </c>
      <c r="G31" s="19"/>
      <c r="H31" s="19"/>
      <c r="I31" s="21"/>
      <c r="J31" s="19"/>
      <c r="K31" s="19"/>
      <c r="L31" s="22"/>
      <c r="M31" s="23"/>
      <c r="N31" s="18"/>
      <c r="O31" s="19"/>
      <c r="P31" s="20"/>
    </row>
    <row r="32" spans="1:16" ht="15">
      <c r="A32" s="24" t="s">
        <v>155</v>
      </c>
      <c r="B32" s="19" t="s">
        <v>280</v>
      </c>
      <c r="C32" s="24" t="s">
        <v>14</v>
      </c>
      <c r="D32" s="19" t="s">
        <v>42</v>
      </c>
      <c r="E32" s="19" t="s">
        <v>35</v>
      </c>
      <c r="F32" s="8" t="s">
        <v>156</v>
      </c>
      <c r="G32" s="19" t="s">
        <v>157</v>
      </c>
      <c r="H32" s="19" t="s">
        <v>158</v>
      </c>
      <c r="I32" s="21">
        <v>0.12</v>
      </c>
      <c r="J32" s="19">
        <v>150.80000000000001</v>
      </c>
      <c r="K32" s="19">
        <v>82.94</v>
      </c>
      <c r="L32" s="22">
        <v>0.55000000000000004</v>
      </c>
      <c r="M32" s="23">
        <v>0.43519999999999998</v>
      </c>
      <c r="N32" s="18">
        <v>9.2999999999999992E-3</v>
      </c>
      <c r="O32" s="19" t="s">
        <v>34</v>
      </c>
      <c r="P32" s="20">
        <v>46889</v>
      </c>
    </row>
    <row r="33" spans="1:16" ht="15">
      <c r="A33" s="24"/>
      <c r="B33" s="19"/>
      <c r="C33" s="24"/>
      <c r="D33" s="19"/>
      <c r="E33" s="19"/>
      <c r="F33" s="8" t="s">
        <v>14</v>
      </c>
      <c r="G33" s="19"/>
      <c r="H33" s="19"/>
      <c r="I33" s="21"/>
      <c r="J33" s="19"/>
      <c r="K33" s="19"/>
      <c r="L33" s="22"/>
      <c r="M33" s="23"/>
      <c r="N33" s="18"/>
      <c r="O33" s="19"/>
      <c r="P33" s="20"/>
    </row>
    <row r="34" spans="1:16" ht="15">
      <c r="A34" s="24" t="s">
        <v>162</v>
      </c>
      <c r="B34" s="19" t="s">
        <v>280</v>
      </c>
      <c r="C34" s="24" t="s">
        <v>10</v>
      </c>
      <c r="D34" s="19" t="s">
        <v>277</v>
      </c>
      <c r="E34" s="19" t="s">
        <v>35</v>
      </c>
      <c r="F34" s="8" t="s">
        <v>10</v>
      </c>
      <c r="G34" s="19" t="s">
        <v>163</v>
      </c>
      <c r="H34" s="19" t="s">
        <v>164</v>
      </c>
      <c r="I34" s="21">
        <v>0.125</v>
      </c>
      <c r="J34" s="19">
        <v>40.659999999999997</v>
      </c>
      <c r="K34" s="19">
        <v>20.329999999999998</v>
      </c>
      <c r="L34" s="22">
        <v>0.5</v>
      </c>
      <c r="M34" s="23">
        <v>0.51900000000000002</v>
      </c>
      <c r="N34" s="18">
        <v>1.15E-2</v>
      </c>
      <c r="O34" s="19" t="s">
        <v>34</v>
      </c>
      <c r="P34" s="20">
        <v>46897</v>
      </c>
    </row>
    <row r="35" spans="1:16" ht="15">
      <c r="A35" s="24"/>
      <c r="B35" s="19"/>
      <c r="C35" s="24"/>
      <c r="D35" s="19"/>
      <c r="E35" s="19"/>
      <c r="F35" s="8" t="s">
        <v>60</v>
      </c>
      <c r="G35" s="19"/>
      <c r="H35" s="19"/>
      <c r="I35" s="21"/>
      <c r="J35" s="19"/>
      <c r="K35" s="19"/>
      <c r="L35" s="22"/>
      <c r="M35" s="23"/>
      <c r="N35" s="18"/>
      <c r="O35" s="19"/>
      <c r="P35" s="20"/>
    </row>
    <row r="36" spans="1:16" ht="15">
      <c r="A36" s="24"/>
      <c r="B36" s="19"/>
      <c r="C36" s="24"/>
      <c r="D36" s="19"/>
      <c r="E36" s="19"/>
      <c r="F36" s="8" t="s">
        <v>12</v>
      </c>
      <c r="G36" s="19"/>
      <c r="H36" s="19"/>
      <c r="I36" s="21"/>
      <c r="J36" s="19"/>
      <c r="K36" s="19"/>
      <c r="L36" s="22"/>
      <c r="M36" s="23"/>
      <c r="N36" s="18"/>
      <c r="O36" s="19"/>
      <c r="P36" s="20"/>
    </row>
    <row r="37" spans="1:16" ht="15">
      <c r="A37" s="24"/>
      <c r="B37" s="19"/>
      <c r="C37" s="24"/>
      <c r="D37" s="19"/>
      <c r="E37" s="19"/>
      <c r="F37" s="8" t="s">
        <v>105</v>
      </c>
      <c r="G37" s="19"/>
      <c r="H37" s="19"/>
      <c r="I37" s="21"/>
      <c r="J37" s="19"/>
      <c r="K37" s="19"/>
      <c r="L37" s="22"/>
      <c r="M37" s="23"/>
      <c r="N37" s="18"/>
      <c r="O37" s="19"/>
      <c r="P37" s="20"/>
    </row>
    <row r="38" spans="1:16" ht="15">
      <c r="A38" s="24" t="s">
        <v>165</v>
      </c>
      <c r="B38" s="19" t="s">
        <v>282</v>
      </c>
      <c r="C38" s="24" t="s">
        <v>11</v>
      </c>
      <c r="D38" s="19" t="s">
        <v>39</v>
      </c>
      <c r="E38" s="19" t="s">
        <v>35</v>
      </c>
      <c r="F38" s="8" t="s">
        <v>125</v>
      </c>
      <c r="G38" s="19" t="s">
        <v>167</v>
      </c>
      <c r="H38" s="19" t="s">
        <v>40</v>
      </c>
      <c r="I38" s="21">
        <v>0.111</v>
      </c>
      <c r="J38" s="19">
        <v>34.81</v>
      </c>
      <c r="K38" s="19">
        <v>17.41</v>
      </c>
      <c r="L38" s="22">
        <v>0.5</v>
      </c>
      <c r="M38" s="23">
        <v>0.45879999999999999</v>
      </c>
      <c r="N38" s="22">
        <v>0.01</v>
      </c>
      <c r="O38" s="19" t="s">
        <v>34</v>
      </c>
      <c r="P38" s="20">
        <v>46897</v>
      </c>
    </row>
    <row r="39" spans="1:16" ht="15">
      <c r="A39" s="24"/>
      <c r="B39" s="19"/>
      <c r="C39" s="24"/>
      <c r="D39" s="19"/>
      <c r="E39" s="19"/>
      <c r="F39" s="8" t="s">
        <v>166</v>
      </c>
      <c r="G39" s="19"/>
      <c r="H39" s="19"/>
      <c r="I39" s="21"/>
      <c r="J39" s="19"/>
      <c r="K39" s="19"/>
      <c r="L39" s="22"/>
      <c r="M39" s="23"/>
      <c r="N39" s="22"/>
      <c r="O39" s="19"/>
      <c r="P39" s="20"/>
    </row>
    <row r="40" spans="1:16" ht="15">
      <c r="A40" s="24"/>
      <c r="B40" s="19"/>
      <c r="C40" s="24"/>
      <c r="D40" s="19"/>
      <c r="E40" s="19"/>
      <c r="F40" s="8" t="s">
        <v>11</v>
      </c>
      <c r="G40" s="19"/>
      <c r="H40" s="19"/>
      <c r="I40" s="21"/>
      <c r="J40" s="19"/>
      <c r="K40" s="19"/>
      <c r="L40" s="22"/>
      <c r="M40" s="23"/>
      <c r="N40" s="22"/>
      <c r="O40" s="19"/>
      <c r="P40" s="20"/>
    </row>
    <row r="41" spans="1:16" ht="15">
      <c r="A41" s="24" t="s">
        <v>168</v>
      </c>
      <c r="B41" s="19" t="s">
        <v>282</v>
      </c>
      <c r="C41" s="24" t="s">
        <v>11</v>
      </c>
      <c r="D41" s="19" t="s">
        <v>39</v>
      </c>
      <c r="E41" s="19" t="s">
        <v>35</v>
      </c>
      <c r="F41" s="8" t="s">
        <v>10</v>
      </c>
      <c r="G41" s="19" t="s">
        <v>170</v>
      </c>
      <c r="H41" s="19" t="s">
        <v>171</v>
      </c>
      <c r="I41" s="21">
        <v>0.112</v>
      </c>
      <c r="J41" s="19">
        <v>34.81</v>
      </c>
      <c r="K41" s="19">
        <v>19.149999999999999</v>
      </c>
      <c r="L41" s="22">
        <v>0.55000000000000004</v>
      </c>
      <c r="M41" s="23">
        <v>0.4047</v>
      </c>
      <c r="N41" s="22">
        <v>0.01</v>
      </c>
      <c r="O41" s="19" t="s">
        <v>34</v>
      </c>
      <c r="P41" s="20">
        <v>46897</v>
      </c>
    </row>
    <row r="42" spans="1:16" ht="15">
      <c r="A42" s="24"/>
      <c r="B42" s="19"/>
      <c r="C42" s="24"/>
      <c r="D42" s="19"/>
      <c r="E42" s="19"/>
      <c r="F42" s="8" t="s">
        <v>11</v>
      </c>
      <c r="G42" s="19"/>
      <c r="H42" s="19"/>
      <c r="I42" s="21"/>
      <c r="J42" s="19"/>
      <c r="K42" s="19"/>
      <c r="L42" s="22"/>
      <c r="M42" s="23"/>
      <c r="N42" s="22"/>
      <c r="O42" s="19"/>
      <c r="P42" s="20"/>
    </row>
    <row r="43" spans="1:16" ht="15">
      <c r="A43" s="24"/>
      <c r="B43" s="19"/>
      <c r="C43" s="24"/>
      <c r="D43" s="19"/>
      <c r="E43" s="19"/>
      <c r="F43" s="8" t="s">
        <v>169</v>
      </c>
      <c r="G43" s="19"/>
      <c r="H43" s="19"/>
      <c r="I43" s="21"/>
      <c r="J43" s="19"/>
      <c r="K43" s="19"/>
      <c r="L43" s="22"/>
      <c r="M43" s="23"/>
      <c r="N43" s="22"/>
      <c r="O43" s="19"/>
      <c r="P43" s="20"/>
    </row>
    <row r="44" spans="1:16" ht="15">
      <c r="A44" s="24"/>
      <c r="B44" s="19"/>
      <c r="C44" s="24"/>
      <c r="D44" s="19"/>
      <c r="E44" s="19"/>
      <c r="F44" s="8" t="s">
        <v>38</v>
      </c>
      <c r="G44" s="19"/>
      <c r="H44" s="19"/>
      <c r="I44" s="21"/>
      <c r="J44" s="19"/>
      <c r="K44" s="19"/>
      <c r="L44" s="22"/>
      <c r="M44" s="23"/>
      <c r="N44" s="22"/>
      <c r="O44" s="19"/>
      <c r="P44" s="20"/>
    </row>
    <row r="45" spans="1:16" ht="15">
      <c r="A45" s="24" t="s">
        <v>172</v>
      </c>
      <c r="B45" s="19" t="s">
        <v>284</v>
      </c>
      <c r="C45" s="24" t="s">
        <v>11</v>
      </c>
      <c r="D45" s="19" t="s">
        <v>82</v>
      </c>
      <c r="E45" s="19" t="s">
        <v>35</v>
      </c>
      <c r="F45" s="8" t="s">
        <v>118</v>
      </c>
      <c r="G45" s="19" t="s">
        <v>173</v>
      </c>
      <c r="H45" s="19" t="s">
        <v>174</v>
      </c>
      <c r="I45" s="21">
        <v>0.125</v>
      </c>
      <c r="J45" s="19">
        <v>33.19</v>
      </c>
      <c r="K45" s="19">
        <v>16.600000000000001</v>
      </c>
      <c r="L45" s="22">
        <v>0.5</v>
      </c>
      <c r="M45" s="23">
        <v>0.48399999999999999</v>
      </c>
      <c r="N45" s="18">
        <v>9.1999999999999998E-3</v>
      </c>
      <c r="O45" s="19" t="s">
        <v>34</v>
      </c>
      <c r="P45" s="20">
        <v>46909</v>
      </c>
    </row>
    <row r="46" spans="1:16" ht="15">
      <c r="A46" s="24"/>
      <c r="B46" s="19"/>
      <c r="C46" s="24"/>
      <c r="D46" s="19"/>
      <c r="E46" s="19"/>
      <c r="F46" s="8" t="s">
        <v>11</v>
      </c>
      <c r="G46" s="19"/>
      <c r="H46" s="19"/>
      <c r="I46" s="21"/>
      <c r="J46" s="19"/>
      <c r="K46" s="19"/>
      <c r="L46" s="22"/>
      <c r="M46" s="23"/>
      <c r="N46" s="18"/>
      <c r="O46" s="19"/>
      <c r="P46" s="20"/>
    </row>
    <row r="47" spans="1:16" ht="15">
      <c r="A47" s="24"/>
      <c r="B47" s="19"/>
      <c r="C47" s="24"/>
      <c r="D47" s="19"/>
      <c r="E47" s="19"/>
      <c r="F47" s="8" t="s">
        <v>66</v>
      </c>
      <c r="G47" s="19"/>
      <c r="H47" s="19"/>
      <c r="I47" s="21"/>
      <c r="J47" s="19"/>
      <c r="K47" s="19"/>
      <c r="L47" s="22"/>
      <c r="M47" s="23"/>
      <c r="N47" s="18"/>
      <c r="O47" s="19"/>
      <c r="P47" s="20"/>
    </row>
    <row r="48" spans="1:16" ht="15">
      <c r="A48" s="24" t="s">
        <v>175</v>
      </c>
      <c r="B48" s="19" t="s">
        <v>278</v>
      </c>
      <c r="C48" s="24" t="s">
        <v>11</v>
      </c>
      <c r="D48" s="19" t="s">
        <v>276</v>
      </c>
      <c r="E48" s="19" t="s">
        <v>35</v>
      </c>
      <c r="F48" s="8" t="s">
        <v>11</v>
      </c>
      <c r="G48" s="19" t="s">
        <v>176</v>
      </c>
      <c r="H48" s="19" t="s">
        <v>177</v>
      </c>
      <c r="I48" s="21">
        <v>0.113</v>
      </c>
      <c r="J48" s="19">
        <v>32.11</v>
      </c>
      <c r="K48" s="19">
        <v>16.059999999999999</v>
      </c>
      <c r="L48" s="22">
        <v>0.5</v>
      </c>
      <c r="M48" s="23">
        <v>0.50080000000000002</v>
      </c>
      <c r="N48" s="22">
        <v>0.01</v>
      </c>
      <c r="O48" s="19" t="s">
        <v>34</v>
      </c>
      <c r="P48" s="20">
        <v>46909</v>
      </c>
    </row>
    <row r="49" spans="1:16" ht="15">
      <c r="A49" s="24"/>
      <c r="B49" s="19"/>
      <c r="C49" s="24"/>
      <c r="D49" s="19"/>
      <c r="E49" s="19"/>
      <c r="F49" s="8" t="s">
        <v>33</v>
      </c>
      <c r="G49" s="19"/>
      <c r="H49" s="19"/>
      <c r="I49" s="21"/>
      <c r="J49" s="19"/>
      <c r="K49" s="19"/>
      <c r="L49" s="22"/>
      <c r="M49" s="23"/>
      <c r="N49" s="22"/>
      <c r="O49" s="19"/>
      <c r="P49" s="20"/>
    </row>
    <row r="50" spans="1:16" ht="15">
      <c r="A50" s="24"/>
      <c r="B50" s="19"/>
      <c r="C50" s="24"/>
      <c r="D50" s="19"/>
      <c r="E50" s="19"/>
      <c r="F50" s="8" t="s">
        <v>66</v>
      </c>
      <c r="G50" s="19"/>
      <c r="H50" s="19"/>
      <c r="I50" s="21"/>
      <c r="J50" s="19"/>
      <c r="K50" s="19"/>
      <c r="L50" s="22"/>
      <c r="M50" s="23"/>
      <c r="N50" s="22"/>
      <c r="O50" s="19"/>
      <c r="P50" s="20"/>
    </row>
    <row r="51" spans="1:16" ht="15">
      <c r="A51" s="24" t="s">
        <v>188</v>
      </c>
      <c r="B51" s="19" t="s">
        <v>282</v>
      </c>
      <c r="C51" s="24" t="s">
        <v>9</v>
      </c>
      <c r="D51" s="19" t="s">
        <v>49</v>
      </c>
      <c r="E51" s="19" t="s">
        <v>35</v>
      </c>
      <c r="F51" s="8" t="s">
        <v>7</v>
      </c>
      <c r="G51" s="19" t="s">
        <v>189</v>
      </c>
      <c r="H51" s="19" t="s">
        <v>190</v>
      </c>
      <c r="I51" s="21">
        <v>0.11700000000000001</v>
      </c>
      <c r="J51" s="19">
        <v>350.8</v>
      </c>
      <c r="K51" s="19">
        <v>210.48</v>
      </c>
      <c r="L51" s="22">
        <v>0.6</v>
      </c>
      <c r="M51" s="23">
        <v>0.38369999999999999</v>
      </c>
      <c r="N51" s="18">
        <v>7.0000000000000001E-3</v>
      </c>
      <c r="O51" s="19" t="s">
        <v>34</v>
      </c>
      <c r="P51" s="20">
        <v>46916</v>
      </c>
    </row>
    <row r="52" spans="1:16" ht="15">
      <c r="A52" s="24"/>
      <c r="B52" s="19"/>
      <c r="C52" s="24"/>
      <c r="D52" s="19"/>
      <c r="E52" s="19"/>
      <c r="F52" s="8" t="s">
        <v>9</v>
      </c>
      <c r="G52" s="19"/>
      <c r="H52" s="19"/>
      <c r="I52" s="21"/>
      <c r="J52" s="19"/>
      <c r="K52" s="19"/>
      <c r="L52" s="22"/>
      <c r="M52" s="23"/>
      <c r="N52" s="18"/>
      <c r="O52" s="19"/>
      <c r="P52" s="20"/>
    </row>
    <row r="53" spans="1:16" ht="15">
      <c r="A53" s="24"/>
      <c r="B53" s="19"/>
      <c r="C53" s="24"/>
      <c r="D53" s="19"/>
      <c r="E53" s="19"/>
      <c r="F53" s="8" t="s">
        <v>10</v>
      </c>
      <c r="G53" s="19"/>
      <c r="H53" s="19"/>
      <c r="I53" s="21"/>
      <c r="J53" s="19"/>
      <c r="K53" s="19"/>
      <c r="L53" s="22"/>
      <c r="M53" s="23"/>
      <c r="N53" s="18"/>
      <c r="O53" s="19"/>
      <c r="P53" s="20"/>
    </row>
    <row r="54" spans="1:16" ht="15">
      <c r="A54" s="24"/>
      <c r="B54" s="19"/>
      <c r="C54" s="24"/>
      <c r="D54" s="19"/>
      <c r="E54" s="19"/>
      <c r="F54" s="8" t="s">
        <v>12</v>
      </c>
      <c r="G54" s="19"/>
      <c r="H54" s="19"/>
      <c r="I54" s="21"/>
      <c r="J54" s="19"/>
      <c r="K54" s="19"/>
      <c r="L54" s="22"/>
      <c r="M54" s="23"/>
      <c r="N54" s="18"/>
      <c r="O54" s="19"/>
      <c r="P54" s="20"/>
    </row>
    <row r="55" spans="1:16" ht="15">
      <c r="A55" s="24" t="s">
        <v>235</v>
      </c>
      <c r="B55" s="19" t="s">
        <v>280</v>
      </c>
      <c r="C55" s="24" t="s">
        <v>11</v>
      </c>
      <c r="D55" s="19" t="s">
        <v>277</v>
      </c>
      <c r="E55" s="19" t="s">
        <v>35</v>
      </c>
      <c r="F55" s="8" t="s">
        <v>125</v>
      </c>
      <c r="G55" s="19">
        <v>976</v>
      </c>
      <c r="H55" s="19" t="s">
        <v>236</v>
      </c>
      <c r="I55" s="21">
        <v>0.11799999999999999</v>
      </c>
      <c r="J55" s="19">
        <v>32.28</v>
      </c>
      <c r="K55" s="19">
        <v>16.14</v>
      </c>
      <c r="L55" s="22">
        <v>0.5</v>
      </c>
      <c r="M55" s="23">
        <v>0.49809999999999999</v>
      </c>
      <c r="N55" s="18">
        <v>9.5999999999999992E-3</v>
      </c>
      <c r="O55" s="19" t="s">
        <v>34</v>
      </c>
      <c r="P55" s="20">
        <v>47541</v>
      </c>
    </row>
    <row r="56" spans="1:16" ht="15">
      <c r="A56" s="24"/>
      <c r="B56" s="19"/>
      <c r="C56" s="24"/>
      <c r="D56" s="19"/>
      <c r="E56" s="19"/>
      <c r="F56" s="8" t="s">
        <v>57</v>
      </c>
      <c r="G56" s="19"/>
      <c r="H56" s="19"/>
      <c r="I56" s="21"/>
      <c r="J56" s="19"/>
      <c r="K56" s="19"/>
      <c r="L56" s="22"/>
      <c r="M56" s="23"/>
      <c r="N56" s="18"/>
      <c r="O56" s="19"/>
      <c r="P56" s="20"/>
    </row>
    <row r="57" spans="1:16" ht="15">
      <c r="A57" s="24"/>
      <c r="B57" s="19"/>
      <c r="C57" s="24"/>
      <c r="D57" s="19"/>
      <c r="E57" s="19"/>
      <c r="F57" s="8" t="s">
        <v>56</v>
      </c>
      <c r="G57" s="19"/>
      <c r="H57" s="19"/>
      <c r="I57" s="21"/>
      <c r="J57" s="19"/>
      <c r="K57" s="19"/>
      <c r="L57" s="22"/>
      <c r="M57" s="23"/>
      <c r="N57" s="18"/>
      <c r="O57" s="19"/>
      <c r="P57" s="20"/>
    </row>
    <row r="58" spans="1:16" ht="15">
      <c r="A58" s="24"/>
      <c r="B58" s="19"/>
      <c r="C58" s="24"/>
      <c r="D58" s="19"/>
      <c r="E58" s="19"/>
      <c r="F58" s="8" t="s">
        <v>11</v>
      </c>
      <c r="G58" s="19"/>
      <c r="H58" s="19"/>
      <c r="I58" s="21"/>
      <c r="J58" s="19"/>
      <c r="K58" s="19"/>
      <c r="L58" s="22"/>
      <c r="M58" s="23"/>
      <c r="N58" s="18"/>
      <c r="O58" s="19"/>
      <c r="P58" s="20"/>
    </row>
  </sheetData>
  <mergeCells count="256">
    <mergeCell ref="A1:P1"/>
    <mergeCell ref="A6:A9"/>
    <mergeCell ref="B6:B9"/>
    <mergeCell ref="C6:C9"/>
    <mergeCell ref="D6:D9"/>
    <mergeCell ref="E6:E9"/>
    <mergeCell ref="G6:G9"/>
    <mergeCell ref="H6:H9"/>
    <mergeCell ref="H3:H5"/>
    <mergeCell ref="I3:I5"/>
    <mergeCell ref="A3:A5"/>
    <mergeCell ref="B3:B5"/>
    <mergeCell ref="C3:C5"/>
    <mergeCell ref="D3:D5"/>
    <mergeCell ref="E3:E5"/>
    <mergeCell ref="G3:G5"/>
    <mergeCell ref="O6:O9"/>
    <mergeCell ref="P6:P9"/>
    <mergeCell ref="I6:I9"/>
    <mergeCell ref="J6:J9"/>
    <mergeCell ref="K6:K9"/>
    <mergeCell ref="L6:L9"/>
    <mergeCell ref="M6:M9"/>
    <mergeCell ref="N6:N9"/>
    <mergeCell ref="N3:N5"/>
    <mergeCell ref="O3:O5"/>
    <mergeCell ref="P3:P5"/>
    <mergeCell ref="J3:J5"/>
    <mergeCell ref="K3:K5"/>
    <mergeCell ref="L3:L5"/>
    <mergeCell ref="M3:M5"/>
    <mergeCell ref="O10:O12"/>
    <mergeCell ref="P10:P12"/>
    <mergeCell ref="I10:I12"/>
    <mergeCell ref="J10:J12"/>
    <mergeCell ref="K10:K12"/>
    <mergeCell ref="L10:L12"/>
    <mergeCell ref="M10:M12"/>
    <mergeCell ref="N10:N12"/>
    <mergeCell ref="A10:A12"/>
    <mergeCell ref="B10:B12"/>
    <mergeCell ref="C10:C12"/>
    <mergeCell ref="D10:D12"/>
    <mergeCell ref="E10:E12"/>
    <mergeCell ref="G10:G12"/>
    <mergeCell ref="H10:H12"/>
    <mergeCell ref="K13:K15"/>
    <mergeCell ref="L13:L15"/>
    <mergeCell ref="M13:M15"/>
    <mergeCell ref="N13:N15"/>
    <mergeCell ref="O13:O15"/>
    <mergeCell ref="P13:P15"/>
    <mergeCell ref="A13:A15"/>
    <mergeCell ref="B13:B15"/>
    <mergeCell ref="C13:C15"/>
    <mergeCell ref="D13:D15"/>
    <mergeCell ref="E13:E15"/>
    <mergeCell ref="G13:G15"/>
    <mergeCell ref="H13:H15"/>
    <mergeCell ref="I13:I15"/>
    <mergeCell ref="J13:J15"/>
    <mergeCell ref="O16:O17"/>
    <mergeCell ref="P16:P17"/>
    <mergeCell ref="I16:I17"/>
    <mergeCell ref="J16:J17"/>
    <mergeCell ref="K16:K17"/>
    <mergeCell ref="L16:L17"/>
    <mergeCell ref="M16:M17"/>
    <mergeCell ref="N16:N17"/>
    <mergeCell ref="A16:A17"/>
    <mergeCell ref="B16:B17"/>
    <mergeCell ref="C16:C17"/>
    <mergeCell ref="D16:D17"/>
    <mergeCell ref="E16:E17"/>
    <mergeCell ref="G16:G17"/>
    <mergeCell ref="H16:H17"/>
    <mergeCell ref="K18:K20"/>
    <mergeCell ref="L18:L20"/>
    <mergeCell ref="M18:M20"/>
    <mergeCell ref="N18:N20"/>
    <mergeCell ref="O18:O20"/>
    <mergeCell ref="P18:P20"/>
    <mergeCell ref="A18:A20"/>
    <mergeCell ref="B18:B20"/>
    <mergeCell ref="C18:C20"/>
    <mergeCell ref="D18:D20"/>
    <mergeCell ref="E18:E20"/>
    <mergeCell ref="G18:G20"/>
    <mergeCell ref="H18:H20"/>
    <mergeCell ref="I18:I20"/>
    <mergeCell ref="J18:J20"/>
    <mergeCell ref="A25:A28"/>
    <mergeCell ref="B25:B28"/>
    <mergeCell ref="C25:C28"/>
    <mergeCell ref="D25:D28"/>
    <mergeCell ref="E25:E28"/>
    <mergeCell ref="G25:G28"/>
    <mergeCell ref="P21:P24"/>
    <mergeCell ref="J21:J24"/>
    <mergeCell ref="K21:K24"/>
    <mergeCell ref="L21:L24"/>
    <mergeCell ref="M21:M24"/>
    <mergeCell ref="N21:N24"/>
    <mergeCell ref="O21:O24"/>
    <mergeCell ref="A21:A24"/>
    <mergeCell ref="B21:B24"/>
    <mergeCell ref="C21:C24"/>
    <mergeCell ref="D21:D24"/>
    <mergeCell ref="E21:E24"/>
    <mergeCell ref="G21:G24"/>
    <mergeCell ref="H21:H24"/>
    <mergeCell ref="I21:I24"/>
    <mergeCell ref="N25:N28"/>
    <mergeCell ref="O25:O28"/>
    <mergeCell ref="P25:P28"/>
    <mergeCell ref="H25:H28"/>
    <mergeCell ref="I25:I28"/>
    <mergeCell ref="J25:J28"/>
    <mergeCell ref="K25:K28"/>
    <mergeCell ref="L25:L28"/>
    <mergeCell ref="M25:M28"/>
    <mergeCell ref="A32:A33"/>
    <mergeCell ref="B32:B33"/>
    <mergeCell ref="C32:C33"/>
    <mergeCell ref="D32:D33"/>
    <mergeCell ref="E32:E33"/>
    <mergeCell ref="G32:G33"/>
    <mergeCell ref="H32:H33"/>
    <mergeCell ref="H29:H31"/>
    <mergeCell ref="I29:I31"/>
    <mergeCell ref="A29:A31"/>
    <mergeCell ref="B29:B31"/>
    <mergeCell ref="C29:C31"/>
    <mergeCell ref="D29:D31"/>
    <mergeCell ref="E29:E31"/>
    <mergeCell ref="G29:G31"/>
    <mergeCell ref="O32:O33"/>
    <mergeCell ref="P32:P33"/>
    <mergeCell ref="I32:I33"/>
    <mergeCell ref="J32:J33"/>
    <mergeCell ref="K32:K33"/>
    <mergeCell ref="L32:L33"/>
    <mergeCell ref="M32:M33"/>
    <mergeCell ref="N32:N33"/>
    <mergeCell ref="N29:N31"/>
    <mergeCell ref="O29:O31"/>
    <mergeCell ref="P29:P31"/>
    <mergeCell ref="J29:J31"/>
    <mergeCell ref="K29:K31"/>
    <mergeCell ref="L29:L31"/>
    <mergeCell ref="M29:M31"/>
    <mergeCell ref="K34:K37"/>
    <mergeCell ref="L34:L37"/>
    <mergeCell ref="M34:M37"/>
    <mergeCell ref="N34:N37"/>
    <mergeCell ref="O34:O37"/>
    <mergeCell ref="P34:P37"/>
    <mergeCell ref="A34:A37"/>
    <mergeCell ref="B34:B37"/>
    <mergeCell ref="C34:C37"/>
    <mergeCell ref="D34:D37"/>
    <mergeCell ref="E34:E37"/>
    <mergeCell ref="G34:G37"/>
    <mergeCell ref="H34:H37"/>
    <mergeCell ref="I34:I37"/>
    <mergeCell ref="J34:J37"/>
    <mergeCell ref="N38:N40"/>
    <mergeCell ref="O38:O40"/>
    <mergeCell ref="P38:P40"/>
    <mergeCell ref="A41:A44"/>
    <mergeCell ref="B41:B44"/>
    <mergeCell ref="C41:C44"/>
    <mergeCell ref="D41:D44"/>
    <mergeCell ref="E41:E44"/>
    <mergeCell ref="G41:G44"/>
    <mergeCell ref="H41:H44"/>
    <mergeCell ref="H38:H40"/>
    <mergeCell ref="I38:I40"/>
    <mergeCell ref="J38:J40"/>
    <mergeCell ref="K38:K40"/>
    <mergeCell ref="L38:L40"/>
    <mergeCell ref="M38:M40"/>
    <mergeCell ref="A38:A40"/>
    <mergeCell ref="B38:B40"/>
    <mergeCell ref="C38:C40"/>
    <mergeCell ref="D38:D40"/>
    <mergeCell ref="E38:E40"/>
    <mergeCell ref="G38:G40"/>
    <mergeCell ref="O41:O44"/>
    <mergeCell ref="P41:P44"/>
    <mergeCell ref="A45:A47"/>
    <mergeCell ref="B45:B47"/>
    <mergeCell ref="C45:C47"/>
    <mergeCell ref="D45:D47"/>
    <mergeCell ref="E45:E47"/>
    <mergeCell ref="G45:G47"/>
    <mergeCell ref="H45:H47"/>
    <mergeCell ref="I45:I47"/>
    <mergeCell ref="I41:I44"/>
    <mergeCell ref="J41:J44"/>
    <mergeCell ref="K41:K44"/>
    <mergeCell ref="L41:L44"/>
    <mergeCell ref="M41:M44"/>
    <mergeCell ref="N41:N44"/>
    <mergeCell ref="K48:K50"/>
    <mergeCell ref="L48:L50"/>
    <mergeCell ref="M48:M50"/>
    <mergeCell ref="N48:N50"/>
    <mergeCell ref="O48:O50"/>
    <mergeCell ref="P48:P50"/>
    <mergeCell ref="P45:P47"/>
    <mergeCell ref="A48:A50"/>
    <mergeCell ref="B48:B50"/>
    <mergeCell ref="C48:C50"/>
    <mergeCell ref="D48:D50"/>
    <mergeCell ref="E48:E50"/>
    <mergeCell ref="G48:G50"/>
    <mergeCell ref="H48:H50"/>
    <mergeCell ref="I48:I50"/>
    <mergeCell ref="J48:J50"/>
    <mergeCell ref="J45:J47"/>
    <mergeCell ref="K45:K47"/>
    <mergeCell ref="L45:L47"/>
    <mergeCell ref="M45:M47"/>
    <mergeCell ref="N45:N47"/>
    <mergeCell ref="O45:O47"/>
    <mergeCell ref="K51:K54"/>
    <mergeCell ref="L51:L54"/>
    <mergeCell ref="M51:M54"/>
    <mergeCell ref="N51:N54"/>
    <mergeCell ref="O51:O54"/>
    <mergeCell ref="P51:P54"/>
    <mergeCell ref="A51:A54"/>
    <mergeCell ref="B51:B54"/>
    <mergeCell ref="C51:C54"/>
    <mergeCell ref="D51:D54"/>
    <mergeCell ref="E51:E54"/>
    <mergeCell ref="G51:G54"/>
    <mergeCell ref="H51:H54"/>
    <mergeCell ref="I51:I54"/>
    <mergeCell ref="J51:J54"/>
    <mergeCell ref="O55:O58"/>
    <mergeCell ref="P55:P58"/>
    <mergeCell ref="I55:I58"/>
    <mergeCell ref="J55:J58"/>
    <mergeCell ref="K55:K58"/>
    <mergeCell ref="L55:L58"/>
    <mergeCell ref="M55:M58"/>
    <mergeCell ref="N55:N58"/>
    <mergeCell ref="A55:A58"/>
    <mergeCell ref="B55:B58"/>
    <mergeCell ref="C55:C58"/>
    <mergeCell ref="D55:D58"/>
    <mergeCell ref="E55:E58"/>
    <mergeCell ref="G55:G58"/>
    <mergeCell ref="H55:H58"/>
  </mergeCells>
  <hyperlinks>
    <hyperlink ref="A3" r:id="rId1" display="https://cedlabpro.it/menu/scheda-certificato?isin=CH1400323437" xr:uid="{80B4CE55-CEB6-46C2-B0B5-3F57756B6ADF}"/>
    <hyperlink ref="C3" r:id="rId2" display="https://cedlabpro.it/menu/sottostante?sottostante=Allianz" xr:uid="{98C7CBFE-B78F-4E12-96B1-0CDAB87040F1}"/>
    <hyperlink ref="F3" r:id="rId3" display="https://cedlabpro.it/menu/sottostante?sottostante=Allianz" xr:uid="{317C4469-91DD-4B08-ACCE-251C7EC191CE}"/>
    <hyperlink ref="F4" r:id="rId4" display="https://cedlabpro.it/menu/sottostante?sottostante=Bayer" xr:uid="{D878C1A0-452D-4BE8-8B1E-29513AD39E8C}"/>
    <hyperlink ref="F5" r:id="rId5" display="https://cedlabpro.it/menu/sottostante?sottostante=Deutsche%20Bank" xr:uid="{F9795637-F798-4940-9292-4B3606E2E0D5}"/>
    <hyperlink ref="A6" r:id="rId6" display="https://cedlabpro.it/menu/scheda-certificato?isin=XS2976573134" xr:uid="{FAB2906C-88EA-4D05-B031-B698C9B6CF08}"/>
    <hyperlink ref="C6" r:id="rId7" display="https://cedlabpro.it/menu/sottostante?sottostante=Allianz" xr:uid="{30268C53-9D77-44B8-97D7-1548EE12A34B}"/>
    <hyperlink ref="F6" r:id="rId8" display="https://cedlabpro.it/menu/sottostante?sottostante=Allianz" xr:uid="{3BA36605-DBBC-47D5-80F4-6D497CDF7ED1}"/>
    <hyperlink ref="F7" r:id="rId9" display="https://cedlabpro.it/menu/sottostante?sottostante=E.On" xr:uid="{7C2CE55A-A090-442C-A09F-80A4537EACFA}"/>
    <hyperlink ref="F8" r:id="rId10" display="https://cedlabpro.it/menu/sottostante?sottostante=Siemens" xr:uid="{49B0C7C3-D71A-44B9-8288-DF1640D9A9D1}"/>
    <hyperlink ref="F9" r:id="rId11" display="https://cedlabpro.it/menu/sottostante?sottostante=Volkswagen%20Pref" xr:uid="{BB41E32D-F107-4153-A35D-A3A69EDA6388}"/>
    <hyperlink ref="A18" r:id="rId12" display="https://cedlabpro.it/menu/scheda-certificato?isin=DE000VK2K7N3" xr:uid="{028A116C-FC56-4D2E-9DA4-0CFC0C81DF00}"/>
    <hyperlink ref="C18" r:id="rId13" display="https://cedlabpro.it/menu/sottostante?sottostante=Generali" xr:uid="{EFF81D81-CE37-4385-A5D1-C98FE10E49BB}"/>
    <hyperlink ref="F18" r:id="rId14" display="https://cedlabpro.it/menu/sottostante?sottostante=Barclays" xr:uid="{F040E0F2-0794-4F84-8DA7-EEDC590C0D0F}"/>
    <hyperlink ref="F19" r:id="rId15" display="https://cedlabpro.it/menu/sottostante?sottostante=Commerzbank" xr:uid="{919E9F5E-18BD-4E73-A417-213D4547E543}"/>
    <hyperlink ref="F20" r:id="rId16" display="https://cedlabpro.it/menu/sottostante?sottostante=Generali" xr:uid="{4E042986-11C0-442C-B484-A8A5C7001C45}"/>
    <hyperlink ref="A21" r:id="rId17" display="https://cedlabpro.it/menu/scheda-certificato?isin=IT0006767880" xr:uid="{211855B1-481F-45C9-83C4-72DEC7A0C454}"/>
    <hyperlink ref="C21" r:id="rId18" display="https://cedlabpro.it/menu/sottostante?sottostante=Generali" xr:uid="{0FBFAEAF-1E1D-40C6-B020-89CF7EA63806}"/>
    <hyperlink ref="F21" r:id="rId19" display="https://cedlabpro.it/menu/sottostante?sottostante=Axa" xr:uid="{AF16565A-C989-48B8-A32D-344F1A71E333}"/>
    <hyperlink ref="F22" r:id="rId20" display="https://cedlabpro.it/menu/sottostante?sottostante=BNP%20Paribas" xr:uid="{1A0AFB68-427C-47E5-B899-C8637C2AB0C1}"/>
    <hyperlink ref="F23" r:id="rId21" display="https://cedlabpro.it/menu/sottostante?sottostante=Credit%20Agricole" xr:uid="{4A0E6BAE-EDFB-47F8-AE6D-1B2556309CFD}"/>
    <hyperlink ref="F24" r:id="rId22" display="https://cedlabpro.it/menu/sottostante?sottostante=Generali" xr:uid="{3E79B428-4CE5-429A-9588-B5BBDAF3B920}"/>
    <hyperlink ref="A25" r:id="rId23" display="https://cedlabpro.it/menu/scheda-certificato?isin=XS2959637351" xr:uid="{F0443FDA-4683-4112-8660-0591874E21FB}"/>
    <hyperlink ref="C25" r:id="rId24" display="https://cedlabpro.it/menu/sottostante?sottostante=Generali" xr:uid="{0BC65F25-1421-46F3-9218-D4A455707880}"/>
    <hyperlink ref="F25" r:id="rId25" display="https://cedlabpro.it/menu/sottostante?sottostante=Banco%20BPM" xr:uid="{19510920-9347-411A-9A93-3C0825A6E50A}"/>
    <hyperlink ref="F26" r:id="rId26" display="https://cedlabpro.it/menu/sottostante?sottostante=Campari" xr:uid="{70B4E05D-9BA1-4687-87E5-CFCA03C53993}"/>
    <hyperlink ref="F27" r:id="rId27" display="https://cedlabpro.it/menu/sottostante?sottostante=Enel" xr:uid="{3DAFB10D-DAD5-449C-9B54-09506F314215}"/>
    <hyperlink ref="F28" r:id="rId28" display="https://cedlabpro.it/menu/sottostante?sottostante=Generali" xr:uid="{6612498D-FC77-441C-8415-86EE9DF6CD12}"/>
    <hyperlink ref="A29" r:id="rId29" display="https://cedlabpro.it/menu/scheda-certificato?isin=DE000VK2MQH2" xr:uid="{8EF86E4D-FD9A-4827-8CE6-DAA8AA65F428}"/>
    <hyperlink ref="C29" r:id="rId30" display="https://cedlabpro.it/menu/sottostante?sottostante=Generali" xr:uid="{7CA10F66-B51A-4DE6-A6DE-B83089ED42BB}"/>
    <hyperlink ref="F29" r:id="rId31" display="https://cedlabpro.it/menu/sottostante?sottostante=BPER%20Banca" xr:uid="{73F8EEFA-DC09-41E1-BB53-46FB2AC2177A}"/>
    <hyperlink ref="F30" r:id="rId32" display="https://cedlabpro.it/menu/sottostante?sottostante=Generali" xr:uid="{9C5E6602-E03F-467D-AEE5-669A880ED667}"/>
    <hyperlink ref="F31" r:id="rId33" display="https://cedlabpro.it/menu/sottostante?sottostante=Stellantis" xr:uid="{4F75A977-722C-4318-82D8-0FF7DED2D5CA}"/>
    <hyperlink ref="A32" r:id="rId34" display="https://cedlabpro.it/menu/scheda-certificato?isin=DE000VK2XY68" xr:uid="{F2266C9E-88A9-4D80-973D-E6F16288D4EB}"/>
    <hyperlink ref="C32" r:id="rId35" display="https://cedlabpro.it/menu/sottostante?sottostante=Swiss%20Re" xr:uid="{961131C6-BD35-4006-A5D2-6645A0A40D0C}"/>
    <hyperlink ref="F32" r:id="rId36" display="https://cedlabpro.it/menu/sottostante?sottostante=Forvia" xr:uid="{71C9D11A-54C7-495F-940A-166F300B1374}"/>
    <hyperlink ref="F33" r:id="rId37" display="https://cedlabpro.it/menu/sottostante?sottostante=Swiss%20Re" xr:uid="{8414D935-613F-4C94-B1AF-1EA92B2BCD1D}"/>
    <hyperlink ref="A34" r:id="rId38" display="https://cedlabpro.it/menu/scheda-certificato?isin=IT0006768938" xr:uid="{3BBC9652-A124-4F93-93BE-65B9A765CD16}"/>
    <hyperlink ref="C34" r:id="rId39" display="https://cedlabpro.it/menu/sottostante?sottostante=Axa" xr:uid="{93D21155-2967-4BE4-9B87-A1B75DAAC207}"/>
    <hyperlink ref="F34" r:id="rId40" display="https://cedlabpro.it/menu/sottostante?sottostante=Axa" xr:uid="{24E525EA-1E2F-4F7C-A98A-C178D8ACEA63}"/>
    <hyperlink ref="F35" r:id="rId41" display="https://cedlabpro.it/menu/sottostante?sottostante=Citigroup" xr:uid="{76F03879-320E-4B90-99E0-28291014EC3B}"/>
    <hyperlink ref="F36" r:id="rId42" display="https://cedlabpro.it/menu/sottostante?sottostante=Prudential" xr:uid="{BCE1D1E0-8E6B-413F-86A9-6B0B7ED508B5}"/>
    <hyperlink ref="F37" r:id="rId43" display="https://cedlabpro.it/menu/sottostante?sottostante=Ubs" xr:uid="{9138E3FD-39C5-472B-BB96-AD8792DFC834}"/>
    <hyperlink ref="A38" r:id="rId44" display="https://cedlabpro.it/menu/scheda-certificato?isin=NLBNPIT2LWL7" xr:uid="{24420030-6C1E-4E85-B1C0-8D38EDDCD3EE}"/>
    <hyperlink ref="C38" r:id="rId45" display="https://cedlabpro.it/menu/sottostante?sottostante=Generali" xr:uid="{64D25ACD-AF87-4A92-8DE8-88232B8393ED}"/>
    <hyperlink ref="F38" r:id="rId46" display="https://cedlabpro.it/menu/sottostante?sottostante=Banco%20BPM" xr:uid="{E7E3F37A-23DE-467A-B4FE-601B92CA3D2C}"/>
    <hyperlink ref="F39" r:id="rId47" display="https://cedlabpro.it/menu/sottostante?sottostante=Ferrari" xr:uid="{B6E93085-BF51-43AB-8938-23F8D2A4480D}"/>
    <hyperlink ref="F40" r:id="rId48" display="https://cedlabpro.it/menu/sottostante?sottostante=Generali" xr:uid="{CD14EC2E-C876-4665-8673-34380D4D6EC4}"/>
    <hyperlink ref="A41" r:id="rId49" display="https://cedlabpro.it/menu/scheda-certificato?isin=NLBNPIT2LWN3" xr:uid="{1822DCCD-4D1A-4836-BFC9-0A8BA96B3E89}"/>
    <hyperlink ref="C41" r:id="rId50" display="https://cedlabpro.it/menu/sottostante?sottostante=Generali" xr:uid="{7C5BFAD4-8FB8-409D-AB0B-CC6BA6B87CCE}"/>
    <hyperlink ref="F41" r:id="rId51" display="https://cedlabpro.it/menu/sottostante?sottostante=Axa" xr:uid="{EFDA535E-988B-4AD7-ADD1-FA79A20A5537}"/>
    <hyperlink ref="F42" r:id="rId52" display="https://cedlabpro.it/menu/sottostante?sottostante=Generali" xr:uid="{00DF941F-52D6-43EF-96C5-610BC3C8F78E}"/>
    <hyperlink ref="F43" r:id="rId53" display="https://cedlabpro.it/menu/sottostante?sottostante=Scor" xr:uid="{B6E6B182-1974-446A-93E1-424420BAB780}"/>
    <hyperlink ref="F44" r:id="rId54" display="https://cedlabpro.it/menu/sottostante?sottostante=Unipol%20Gruppo%20Finanziario" xr:uid="{D9697001-A4F4-4832-9AD9-B540C6A29703}"/>
    <hyperlink ref="A45" r:id="rId55" display="https://cedlabpro.it/menu/scheda-certificato?isin=XS2878493118" xr:uid="{EC54C234-362A-4D92-A7C6-072CE4483EB8}"/>
    <hyperlink ref="C45" r:id="rId56" display="https://cedlabpro.it/menu/sottostante?sottostante=Generali" xr:uid="{41A576DA-297D-4840-BA5D-59680ED61C38}"/>
    <hyperlink ref="F45" r:id="rId57" display="https://cedlabpro.it/menu/sottostante?sottostante=Banca%20MPS" xr:uid="{95F107BF-288A-4247-A37F-DCAEF5FE5EF4}"/>
    <hyperlink ref="F46" r:id="rId58" display="https://cedlabpro.it/menu/sottostante?sottostante=Generali" xr:uid="{A140FE7A-6C61-44C7-92D1-FB6F8C98D483}"/>
    <hyperlink ref="F47" r:id="rId59" display="https://cedlabpro.it/menu/sottostante?sottostante=Unicredit" xr:uid="{6880314B-498B-4BEB-92B1-76622F54683F}"/>
    <hyperlink ref="A48" r:id="rId60" display="https://cedlabpro.it/menu/scheda-certificato?isin=CH1438104007" xr:uid="{3D26C4B8-1141-435C-BFEA-53E06464CED1}"/>
    <hyperlink ref="C48" r:id="rId61" display="https://cedlabpro.it/menu/sottostante?sottostante=Generali" xr:uid="{5A64044F-6A12-4A0C-87D5-3E1B38A23000}"/>
    <hyperlink ref="F48" r:id="rId62" display="https://cedlabpro.it/menu/sottostante?sottostante=Generali" xr:uid="{A9448BF5-0080-4785-B23F-EF5647BBD746}"/>
    <hyperlink ref="F49" r:id="rId63" display="https://cedlabpro.it/menu/sottostante?sottostante=Intesa%20Sanpaolo" xr:uid="{FCC7AA5A-E9AA-4AEE-9534-9EB598DD2DDB}"/>
    <hyperlink ref="F50" r:id="rId64" display="https://cedlabpro.it/menu/sottostante?sottostante=Unicredit" xr:uid="{443E9C75-5722-4ED3-A4F9-283E8105B0C1}"/>
    <hyperlink ref="A51" r:id="rId65" display="https://cedlabpro.it/menu/scheda-certificato?isin=XS3037532572" xr:uid="{8403250A-2C44-4F00-8E4C-90954FCD0687}"/>
    <hyperlink ref="C51" r:id="rId66" display="https://cedlabpro.it/menu/sottostante?sottostante=Allianz" xr:uid="{BC8CE61D-3BAD-47E8-BF88-A4B7AE03E7EB}"/>
    <hyperlink ref="F51" r:id="rId67" display="https://cedlabpro.it/menu/sottostante?sottostante=Aegon" xr:uid="{189CE857-1653-4A6A-B621-D28E5EE69E86}"/>
    <hyperlink ref="F52" r:id="rId68" display="https://cedlabpro.it/menu/sottostante?sottostante=Allianz" xr:uid="{02FED908-4A15-4767-9020-845C2D77E956}"/>
    <hyperlink ref="F53" r:id="rId69" display="https://cedlabpro.it/menu/sottostante?sottostante=Axa" xr:uid="{9D92C147-A34C-4695-AA44-2E720E845F3A}"/>
    <hyperlink ref="F54" r:id="rId70" display="https://cedlabpro.it/menu/sottostante?sottostante=Prudential" xr:uid="{1CC679C3-5578-4170-8BCE-809D3CAB92E9}"/>
    <hyperlink ref="A55" r:id="rId71" display="https://cedlabpro.it/menu/scheda-certificato?isin=IT0006767682" xr:uid="{CE7CC9AA-A87B-4242-8808-642460CFF574}"/>
    <hyperlink ref="C55" r:id="rId72" display="https://cedlabpro.it/menu/sottostante?sottostante=Generali" xr:uid="{11EB60E8-EB8D-4AF5-BD7F-F1B510AE3B6C}"/>
    <hyperlink ref="F55" r:id="rId73" display="https://cedlabpro.it/menu/sottostante?sottostante=Banco%20BPM" xr:uid="{5DDD746E-B430-4C6B-9EC5-FB57599793A6}"/>
    <hyperlink ref="F56" r:id="rId74" display="https://cedlabpro.it/menu/sottostante?sottostante=BNP%20Paribas" xr:uid="{CCBE93F4-F431-49EB-B403-B5E9AC936ED2}"/>
    <hyperlink ref="F57" r:id="rId75" display="https://cedlabpro.it/menu/sottostante?sottostante=Credit%20Agricole" xr:uid="{716E7CA3-A69C-4874-B0F3-156F2F7CA24A}"/>
    <hyperlink ref="F58" r:id="rId76" display="https://cedlabpro.it/menu/sottostante?sottostante=Generali" xr:uid="{6C148C5E-1E15-4229-A92C-B2A29CD9309C}"/>
    <hyperlink ref="F17" r:id="rId77" display="https://cedlabpro.it/menu/sottostante?sottostante=Intesa%20Sanpaolo" xr:uid="{A55B9F97-F84B-4F32-B7A0-02AEABFCE1C8}"/>
    <hyperlink ref="F16" r:id="rId78" display="https://cedlabpro.it/menu/sottostante?sottostante=Axa" xr:uid="{71C25D32-DDB8-453C-A6A9-B4BFF5EE77DA}"/>
    <hyperlink ref="C16" r:id="rId79" display="https://cedlabpro.it/menu/sottostante?sottostante=Axa" xr:uid="{7274BAC0-75E8-42D6-95B4-1F5E5A824A66}"/>
    <hyperlink ref="A16" r:id="rId80" display="https://cedlabpro.it/menu/scheda-certificato?isin=CH1358852767" xr:uid="{6445F2A9-3784-4C04-84D8-A696C98C9C0B}"/>
    <hyperlink ref="F15" r:id="rId81" display="https://cedlabpro.it/menu/sottostante?sottostante=Nextera%20Energy" xr:uid="{8FF0ADE7-C360-4514-A963-B9E733B4C887}"/>
    <hyperlink ref="F14" r:id="rId82" display="https://cedlabpro.it/menu/sottostante?sottostante=Generali" xr:uid="{F2EAA006-C51D-4D58-9989-01F3DAA60E31}"/>
    <hyperlink ref="F13" r:id="rId83" display="https://cedlabpro.it/menu/sottostante?sottostante=American%20Express" xr:uid="{354122FA-176A-40C4-BF8F-C0EDE233430A}"/>
    <hyperlink ref="C13" r:id="rId84" display="https://cedlabpro.it/menu/sottostante?sottostante=Generali" xr:uid="{9C050DDC-FA7F-440D-A3BE-716A0424D713}"/>
    <hyperlink ref="A13" r:id="rId85" display="https://cedlabpro.it/menu/scheda-certificato?isin=CH1438099827" xr:uid="{BA541E43-2620-4AB5-8F25-7D4D6CEFBD1B}"/>
    <hyperlink ref="F12" r:id="rId86" display="https://cedlabpro.it/menu/sottostante?sottostante=Intesa%20Sanpaolo" xr:uid="{0BA79D54-F4F0-429F-8D0D-0EC55AA4183E}"/>
    <hyperlink ref="F11" r:id="rId87" display="https://cedlabpro.it/menu/sottostante?sottostante=BNP%20Paribas" xr:uid="{54A43D7D-89F3-4376-A829-4D0940A050A5}"/>
    <hyperlink ref="F10" r:id="rId88" display="https://cedlabpro.it/menu/sottostante?sottostante=Allianz" xr:uid="{1F7906B4-46F4-43A3-9E9C-520FE1C47E2A}"/>
    <hyperlink ref="C10" r:id="rId89" display="https://cedlabpro.it/menu/sottostante?sottostante=Allianz" xr:uid="{C579F331-7DB5-414C-A190-70118397B24C}"/>
    <hyperlink ref="A10" r:id="rId90" display="https://cedlabpro.it/menu/scheda-certificato?isin=XS2953806085" xr:uid="{23BA3A1F-054A-4070-9786-4D2DD96A7F4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Tabella</vt:lpstr>
      <vt:lpstr>Buffer &gt; 25%</vt:lpstr>
      <vt:lpstr>Buffer &gt; 30%</vt:lpstr>
      <vt:lpstr>Buffer &gt; 35%</vt:lpstr>
      <vt:lpstr>Buffer &gt; 40%</vt:lpstr>
      <vt:lpstr>Buffer &gt; 45%</vt:lpstr>
      <vt:lpstr>Buffer &gt; 50%</vt:lpstr>
      <vt:lpstr>Airbag</vt:lpstr>
      <vt:lpstr>Softcall</vt:lpstr>
      <vt:lpstr>Fixed</vt:lpstr>
      <vt:lpstr>Payoff &gt; 11%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Sergio Rijillo</cp:lastModifiedBy>
  <dcterms:created xsi:type="dcterms:W3CDTF">2015-06-05T18:19:34Z</dcterms:created>
  <dcterms:modified xsi:type="dcterms:W3CDTF">2025-07-28T05:21:29Z</dcterms:modified>
</cp:coreProperties>
</file>