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8_{FF2C8DD4-2343-EA41-82DD-8B724D465973}" xr6:coauthVersionLast="47" xr6:coauthVersionMax="47" xr10:uidLastSave="{00000000-0000-0000-0000-000000000000}"/>
  <bookViews>
    <workbookView xWindow="0" yWindow="500" windowWidth="23260" windowHeight="13900" activeTab="1" xr2:uid="{00000000-000D-0000-FFFF-FFFF00000000}"/>
  </bookViews>
  <sheets>
    <sheet name="Lista Completa" sheetId="1" r:id="rId1"/>
    <sheet name="Buffer fra -10% e 0" sheetId="4" r:id="rId2"/>
    <sheet name="Buffer fra 0 e 10%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0" i="4" l="1"/>
  <c r="R173" i="4"/>
  <c r="R252" i="4"/>
  <c r="R251" i="4"/>
  <c r="R248" i="4"/>
  <c r="R244" i="4"/>
  <c r="R240" i="4"/>
  <c r="R237" i="4"/>
  <c r="R234" i="4"/>
  <c r="R233" i="4"/>
  <c r="R229" i="4"/>
  <c r="R226" i="4"/>
  <c r="R223" i="4"/>
  <c r="R220" i="4"/>
  <c r="R216" i="4"/>
  <c r="R212" i="4"/>
  <c r="R208" i="4"/>
  <c r="R205" i="4"/>
  <c r="R202" i="4"/>
  <c r="R201" i="4"/>
  <c r="R198" i="4"/>
  <c r="R196" i="4"/>
  <c r="R194" i="4"/>
  <c r="R191" i="4"/>
  <c r="R187" i="4"/>
  <c r="R183" i="4"/>
  <c r="R179" i="4"/>
  <c r="R176" i="4"/>
  <c r="R167" i="4"/>
  <c r="R164" i="4"/>
  <c r="R161" i="4"/>
  <c r="R157" i="4"/>
  <c r="R153" i="4"/>
  <c r="R149" i="4"/>
  <c r="R145" i="4"/>
  <c r="R142" i="4"/>
  <c r="R139" i="4"/>
  <c r="R136" i="4"/>
  <c r="R133" i="4"/>
  <c r="R130" i="4"/>
  <c r="R127" i="4"/>
  <c r="R124" i="4"/>
  <c r="R121" i="4"/>
  <c r="R118" i="4"/>
  <c r="R114" i="4"/>
  <c r="R112" i="4"/>
  <c r="R109" i="4"/>
  <c r="R106" i="4"/>
  <c r="R102" i="4"/>
  <c r="R98" i="4"/>
  <c r="R97" i="4"/>
  <c r="R96" i="4"/>
  <c r="R93" i="4"/>
  <c r="R89" i="4"/>
  <c r="R86" i="4"/>
  <c r="R82" i="4"/>
  <c r="R78" i="4"/>
  <c r="R77" i="4"/>
  <c r="R74" i="4"/>
  <c r="R71" i="4"/>
  <c r="R68" i="4"/>
  <c r="R64" i="4"/>
  <c r="R61" i="4"/>
  <c r="R58" i="4"/>
  <c r="R57" i="4"/>
  <c r="R56" i="4"/>
  <c r="R53" i="4"/>
  <c r="R50" i="4"/>
  <c r="R49" i="4"/>
  <c r="R45" i="4"/>
  <c r="R44" i="4"/>
  <c r="R41" i="4"/>
  <c r="R37" i="4"/>
  <c r="R34" i="4"/>
  <c r="R31" i="4"/>
  <c r="R30" i="4"/>
  <c r="R27" i="4"/>
  <c r="R25" i="4"/>
  <c r="R24" i="4"/>
  <c r="R21" i="4"/>
  <c r="R18" i="4"/>
  <c r="R17" i="4"/>
  <c r="R16" i="4"/>
  <c r="R15" i="4"/>
  <c r="R11" i="4"/>
  <c r="R8" i="4"/>
  <c r="R7" i="4"/>
  <c r="R3" i="4"/>
  <c r="R304" i="5"/>
  <c r="R302" i="5"/>
  <c r="R299" i="5"/>
  <c r="R298" i="5"/>
  <c r="R295" i="5"/>
  <c r="R292" i="5"/>
  <c r="R291" i="5"/>
  <c r="R287" i="5"/>
  <c r="R284" i="5"/>
  <c r="R282" i="5"/>
  <c r="R278" i="5"/>
  <c r="R274" i="5"/>
  <c r="R270" i="5"/>
  <c r="R266" i="5"/>
  <c r="R263" i="5"/>
  <c r="R260" i="5"/>
  <c r="R257" i="5"/>
  <c r="R254" i="5"/>
  <c r="R253" i="5"/>
  <c r="R249" i="5"/>
  <c r="R245" i="5"/>
  <c r="R241" i="5"/>
  <c r="R237" i="5"/>
  <c r="R234" i="5"/>
  <c r="R231" i="5"/>
  <c r="R227" i="5"/>
  <c r="R223" i="5"/>
  <c r="R222" i="5"/>
  <c r="R218" i="5"/>
  <c r="R214" i="5"/>
  <c r="R210" i="5"/>
  <c r="R207" i="5"/>
  <c r="R204" i="5"/>
  <c r="R201" i="5"/>
  <c r="R197" i="5"/>
  <c r="R193" i="5"/>
  <c r="R189" i="5"/>
  <c r="R186" i="5"/>
  <c r="R183" i="5"/>
  <c r="R182" i="5"/>
  <c r="R178" i="5"/>
  <c r="R175" i="5"/>
  <c r="R174" i="5"/>
  <c r="R173" i="5"/>
  <c r="R169" i="5"/>
  <c r="R166" i="5"/>
  <c r="R164" i="5"/>
  <c r="R161" i="5"/>
  <c r="R157" i="5"/>
  <c r="R153" i="5"/>
  <c r="R149" i="5"/>
  <c r="R146" i="5"/>
  <c r="R142" i="5"/>
  <c r="R139" i="5"/>
  <c r="R135" i="5"/>
  <c r="R132" i="5"/>
  <c r="R128" i="5"/>
  <c r="R124" i="5"/>
  <c r="R121" i="5"/>
  <c r="R118" i="5"/>
  <c r="R115" i="5"/>
  <c r="R111" i="5"/>
  <c r="R107" i="5"/>
  <c r="R106" i="5"/>
  <c r="R103" i="5"/>
  <c r="R100" i="5"/>
  <c r="R98" i="5"/>
  <c r="R95" i="5"/>
  <c r="R92" i="5"/>
  <c r="R89" i="5"/>
  <c r="R86" i="5"/>
  <c r="R83" i="5"/>
  <c r="R82" i="5"/>
  <c r="R80" i="5"/>
  <c r="R77" i="5"/>
  <c r="R74" i="5"/>
  <c r="R71" i="5"/>
  <c r="R68" i="5"/>
  <c r="R64" i="5"/>
  <c r="R61" i="5"/>
  <c r="R57" i="5"/>
  <c r="R56" i="5"/>
  <c r="R52" i="5"/>
  <c r="R48" i="5"/>
  <c r="R47" i="5"/>
  <c r="R44" i="5"/>
  <c r="R40" i="5"/>
  <c r="R39" i="5"/>
  <c r="R36" i="5"/>
  <c r="R33" i="5"/>
  <c r="R31" i="5"/>
  <c r="R30" i="5"/>
  <c r="R27" i="5"/>
  <c r="R24" i="5"/>
  <c r="R21" i="5"/>
  <c r="R18" i="5"/>
  <c r="R15" i="5"/>
  <c r="R12" i="5"/>
  <c r="R11" i="5"/>
  <c r="R8" i="5"/>
  <c r="R6" i="5"/>
  <c r="R3" i="5"/>
  <c r="R532" i="1"/>
  <c r="R531" i="1"/>
  <c r="R527" i="1"/>
  <c r="R524" i="1"/>
  <c r="R522" i="1"/>
  <c r="R518" i="1"/>
  <c r="R514" i="1"/>
  <c r="R511" i="1"/>
  <c r="R507" i="1"/>
  <c r="R503" i="1"/>
  <c r="R499" i="1"/>
  <c r="R21" i="1"/>
  <c r="R20" i="1"/>
  <c r="R19" i="1"/>
  <c r="R10" i="1"/>
  <c r="R496" i="1"/>
  <c r="R493" i="1"/>
  <c r="R384" i="1"/>
  <c r="R380" i="1"/>
  <c r="R376" i="1"/>
  <c r="R372" i="1"/>
  <c r="R368" i="1"/>
  <c r="R365" i="1"/>
  <c r="R362" i="1"/>
  <c r="R359" i="1"/>
  <c r="R355" i="1"/>
  <c r="R352" i="1"/>
  <c r="R349" i="1"/>
  <c r="R346" i="1"/>
  <c r="R343" i="1"/>
  <c r="R339" i="1"/>
  <c r="R336" i="1"/>
  <c r="R335" i="1"/>
  <c r="R331" i="1"/>
  <c r="R328" i="1"/>
  <c r="R327" i="1"/>
  <c r="R322" i="1"/>
  <c r="R323" i="1"/>
  <c r="R318" i="1"/>
  <c r="R226" i="1"/>
  <c r="R219" i="1"/>
  <c r="R281" i="1"/>
  <c r="R277" i="1"/>
  <c r="R274" i="1"/>
  <c r="R271" i="1"/>
  <c r="R268" i="1"/>
  <c r="R264" i="1"/>
  <c r="R556" i="1"/>
  <c r="R555" i="1"/>
  <c r="R551" i="1"/>
  <c r="R549" i="1"/>
  <c r="R546" i="1"/>
  <c r="R543" i="1"/>
  <c r="R490" i="1"/>
  <c r="R261" i="1"/>
  <c r="R258" i="1"/>
  <c r="R255" i="1"/>
  <c r="R252" i="1"/>
  <c r="R248" i="1"/>
  <c r="R244" i="1"/>
  <c r="R241" i="1"/>
  <c r="R238" i="1"/>
  <c r="R235" i="1"/>
  <c r="R231" i="1"/>
  <c r="R228" i="1"/>
  <c r="R489" i="1"/>
  <c r="R485" i="1"/>
  <c r="R482" i="1"/>
  <c r="R479" i="1"/>
  <c r="R476" i="1"/>
  <c r="R473" i="1"/>
  <c r="R472" i="1"/>
  <c r="R223" i="1"/>
  <c r="R209" i="1"/>
  <c r="R216" i="1"/>
  <c r="R212" i="1"/>
  <c r="R205" i="1"/>
  <c r="R201" i="1"/>
  <c r="R200" i="1"/>
  <c r="R199" i="1"/>
  <c r="R198" i="1"/>
  <c r="R195" i="1"/>
  <c r="R192" i="1"/>
  <c r="R189" i="1"/>
  <c r="R187" i="1"/>
  <c r="R184" i="1"/>
  <c r="R180" i="1"/>
  <c r="R177" i="1"/>
  <c r="R174" i="1"/>
  <c r="R314" i="1"/>
  <c r="R311" i="1"/>
  <c r="R309" i="1"/>
  <c r="R306" i="1"/>
  <c r="R468" i="1"/>
  <c r="R465" i="1"/>
  <c r="R461" i="1"/>
  <c r="R457" i="1"/>
  <c r="R453" i="1"/>
  <c r="R449" i="1"/>
  <c r="R171" i="1"/>
  <c r="R168" i="1"/>
  <c r="R164" i="1"/>
  <c r="R161" i="1"/>
  <c r="R144" i="1"/>
  <c r="R141" i="1"/>
  <c r="R138" i="1"/>
  <c r="R134" i="1"/>
  <c r="R131" i="1"/>
  <c r="R128" i="1"/>
  <c r="R127" i="1"/>
  <c r="R126" i="1"/>
  <c r="R123" i="1"/>
  <c r="R120" i="1"/>
  <c r="R116" i="1"/>
  <c r="R113" i="1"/>
  <c r="R109" i="1"/>
  <c r="R108" i="1"/>
  <c r="R104" i="1"/>
  <c r="R101" i="1"/>
  <c r="R97" i="1"/>
  <c r="R302" i="1"/>
  <c r="R299" i="1"/>
  <c r="R296" i="1"/>
  <c r="R292" i="1"/>
  <c r="R288" i="1"/>
  <c r="R284" i="1"/>
  <c r="R157" i="1"/>
  <c r="R445" i="1"/>
  <c r="R441" i="1"/>
  <c r="R438" i="1" l="1"/>
  <c r="R435" i="1"/>
  <c r="R432" i="1"/>
  <c r="R429" i="1"/>
  <c r="R428" i="1"/>
  <c r="R425" i="1"/>
  <c r="R421" i="1"/>
  <c r="R156" i="1"/>
  <c r="R155" i="1"/>
  <c r="R81" i="1"/>
  <c r="R80" i="1"/>
  <c r="R79" i="1"/>
  <c r="R76" i="1"/>
  <c r="R72" i="1"/>
  <c r="R69" i="1"/>
  <c r="R66" i="1"/>
  <c r="R400" i="1"/>
  <c r="R412" i="1"/>
  <c r="R404" i="1"/>
  <c r="R408" i="1"/>
  <c r="R417" i="1"/>
  <c r="R415" i="1"/>
  <c r="R414" i="1"/>
  <c r="R65" i="1"/>
  <c r="R62" i="1"/>
  <c r="R60" i="1"/>
  <c r="R57" i="1"/>
  <c r="R54" i="1"/>
  <c r="R52" i="1"/>
  <c r="R542" i="1"/>
  <c r="R538" i="1"/>
  <c r="R535" i="1"/>
  <c r="R397" i="1"/>
  <c r="R394" i="1"/>
  <c r="R391" i="1"/>
  <c r="R388" i="1"/>
  <c r="R153" i="1"/>
  <c r="R150" i="1"/>
  <c r="R147" i="1"/>
  <c r="R96" i="1"/>
  <c r="R93" i="1"/>
  <c r="R90" i="1"/>
  <c r="R51" i="1"/>
  <c r="R48" i="1"/>
  <c r="R45" i="1"/>
  <c r="R36" i="1"/>
  <c r="R39" i="1"/>
  <c r="R42" i="1"/>
  <c r="R33" i="1"/>
  <c r="R32" i="1"/>
  <c r="R25" i="1"/>
  <c r="R17" i="1"/>
  <c r="R14" i="1"/>
  <c r="R89" i="1"/>
  <c r="R85" i="1"/>
  <c r="R31" i="1"/>
  <c r="R28" i="1"/>
  <c r="R22" i="1"/>
  <c r="R7" i="1"/>
  <c r="R6" i="1"/>
  <c r="R2" i="1"/>
</calcChain>
</file>

<file path=xl/sharedStrings.xml><?xml version="1.0" encoding="utf-8"?>
<sst xmlns="http://schemas.openxmlformats.org/spreadsheetml/2006/main" count="7708" uniqueCount="1407">
  <si>
    <t>Isin</t>
  </si>
  <si>
    <t>Nome</t>
  </si>
  <si>
    <t>Sottostante</t>
  </si>
  <si>
    <t>Emittente</t>
  </si>
  <si>
    <t>Sottostanti del Basket</t>
  </si>
  <si>
    <t>Prezzo Bid</t>
  </si>
  <si>
    <t>Prezzo Ask</t>
  </si>
  <si>
    <t>Strike</t>
  </si>
  <si>
    <t>Barriera</t>
  </si>
  <si>
    <t>Barriera Capitale %</t>
  </si>
  <si>
    <t>Buffer Barriera</t>
  </si>
  <si>
    <t>Cedola %</t>
  </si>
  <si>
    <t>Frequenza</t>
  </si>
  <si>
    <t>Scadenza </t>
  </si>
  <si>
    <t>PHOENIX MEMORY STEP DOWN</t>
  </si>
  <si>
    <t>Devon Energy</t>
  </si>
  <si>
    <t>Ubs</t>
  </si>
  <si>
    <t>Eni</t>
  </si>
  <si>
    <t>Occidental Petroleum</t>
  </si>
  <si>
    <t>--</t>
  </si>
  <si>
    <t>mensile</t>
  </si>
  <si>
    <t>Intesa Sanpaolo</t>
  </si>
  <si>
    <t>PHOENIX MEMORY</t>
  </si>
  <si>
    <t>Basf</t>
  </si>
  <si>
    <t>Mediobanca</t>
  </si>
  <si>
    <t>Advanced Micro Devices</t>
  </si>
  <si>
    <t>Unicredit</t>
  </si>
  <si>
    <t>Intel</t>
  </si>
  <si>
    <t>Kering</t>
  </si>
  <si>
    <t>FIXED CASH COLLECT</t>
  </si>
  <si>
    <t>Hugo Boss</t>
  </si>
  <si>
    <t>STMicroelectronics (MI)</t>
  </si>
  <si>
    <t>Nasdaq 100</t>
  </si>
  <si>
    <t>S&amp;P 500</t>
  </si>
  <si>
    <t>Stellantis</t>
  </si>
  <si>
    <t>Bnp Paribas</t>
  </si>
  <si>
    <t>CASH COLLECT MEMORY STEP DOWN</t>
  </si>
  <si>
    <t>Vontobel</t>
  </si>
  <si>
    <t>Tesla</t>
  </si>
  <si>
    <t>Volkswagen Pref</t>
  </si>
  <si>
    <t>trimestrale</t>
  </si>
  <si>
    <t>90.93</t>
  </si>
  <si>
    <t>Enel</t>
  </si>
  <si>
    <t>Societe Generale</t>
  </si>
  <si>
    <t>Telecom Italia</t>
  </si>
  <si>
    <t>Ferrari</t>
  </si>
  <si>
    <t>Fineco</t>
  </si>
  <si>
    <t>Moncler</t>
  </si>
  <si>
    <t>Tenaris</t>
  </si>
  <si>
    <t>PHOENIX MEMORY ONE STAR STEP DOWN</t>
  </si>
  <si>
    <t>Goldman Sachs</t>
  </si>
  <si>
    <t>Barrick Mining</t>
  </si>
  <si>
    <t>annuale</t>
  </si>
  <si>
    <t>Ford</t>
  </si>
  <si>
    <t>FIXED COUPON CONVERTIBLE</t>
  </si>
  <si>
    <t>Leonteq Securities</t>
  </si>
  <si>
    <t>Nissan</t>
  </si>
  <si>
    <t>0% Bundesrepublik Deutschland</t>
  </si>
  <si>
    <t>Marex Financial</t>
  </si>
  <si>
    <t>Telefonica</t>
  </si>
  <si>
    <t>Barclays</t>
  </si>
  <si>
    <t>PHOENIX MEMORY CONVERTIBLE STEP DOWN</t>
  </si>
  <si>
    <t>Nike</t>
  </si>
  <si>
    <t>CASH COLLECT MEMORY AIRBAG</t>
  </si>
  <si>
    <t>NEXI</t>
  </si>
  <si>
    <t>Paypal</t>
  </si>
  <si>
    <t>789.94</t>
  </si>
  <si>
    <t>semestrale</t>
  </si>
  <si>
    <t>CASH COLLECT MEMORY</t>
  </si>
  <si>
    <t>74.35</t>
  </si>
  <si>
    <t>CH1316655484</t>
  </si>
  <si>
    <t>STMicroelectronics (PA)</t>
  </si>
  <si>
    <t>EFG International</t>
  </si>
  <si>
    <t>Generali</t>
  </si>
  <si>
    <t>711.84</t>
  </si>
  <si>
    <t>726.84</t>
  </si>
  <si>
    <t>CH1349989801</t>
  </si>
  <si>
    <t>929.8</t>
  </si>
  <si>
    <t>939.8</t>
  </si>
  <si>
    <t>DE000VM0L3F5</t>
  </si>
  <si>
    <t>Nvidia</t>
  </si>
  <si>
    <t>68.1</t>
  </si>
  <si>
    <t>74.25</t>
  </si>
  <si>
    <t>Baidu</t>
  </si>
  <si>
    <t>Alibaba</t>
  </si>
  <si>
    <t>Tencent</t>
  </si>
  <si>
    <t>TripAdvisor</t>
  </si>
  <si>
    <t>Airbnb</t>
  </si>
  <si>
    <t>Tui</t>
  </si>
  <si>
    <t>DE000HB9L0R9</t>
  </si>
  <si>
    <t>84.66</t>
  </si>
  <si>
    <t>85.51</t>
  </si>
  <si>
    <t>LVMH Louis Vuitton</t>
  </si>
  <si>
    <t>Amazon</t>
  </si>
  <si>
    <t>FIXED CASH COLLECT CONVERTIBLE</t>
  </si>
  <si>
    <t>Broadcom</t>
  </si>
  <si>
    <t>Marvell Technology</t>
  </si>
  <si>
    <t>PHOENIX MEMORY MAXI COUPON</t>
  </si>
  <si>
    <t>XS2300917064</t>
  </si>
  <si>
    <t>ATHENA RELAX PREMIUM</t>
  </si>
  <si>
    <t>Anglo American</t>
  </si>
  <si>
    <t>87.3</t>
  </si>
  <si>
    <t>87.58</t>
  </si>
  <si>
    <t>RELAX PREMIUM</t>
  </si>
  <si>
    <t>Porsche Holding SE</t>
  </si>
  <si>
    <t>DE000HC9JA14</t>
  </si>
  <si>
    <t>FIXED CASH COLLECT AIRBAG STEP DOWN</t>
  </si>
  <si>
    <t>94.55</t>
  </si>
  <si>
    <t>95.5</t>
  </si>
  <si>
    <t>Eli Lilly</t>
  </si>
  <si>
    <t>EssilorLuxottica</t>
  </si>
  <si>
    <t>Qualcomm</t>
  </si>
  <si>
    <t>DE000UJ2AZ19</t>
  </si>
  <si>
    <t>920.83</t>
  </si>
  <si>
    <t>930.83</t>
  </si>
  <si>
    <t>DE000UJ2KVJ6</t>
  </si>
  <si>
    <t>Porsche AG</t>
  </si>
  <si>
    <t>943.82</t>
  </si>
  <si>
    <t>953.82</t>
  </si>
  <si>
    <t>DE000UJ13VP1</t>
  </si>
  <si>
    <t>946.37</t>
  </si>
  <si>
    <t>956.37</t>
  </si>
  <si>
    <t>CH1132927703</t>
  </si>
  <si>
    <t>Li auto</t>
  </si>
  <si>
    <t>804.32</t>
  </si>
  <si>
    <t>812.4</t>
  </si>
  <si>
    <t>CH1290285142</t>
  </si>
  <si>
    <t>Repsol</t>
  </si>
  <si>
    <t>TotalEnergies</t>
  </si>
  <si>
    <t>954.27</t>
  </si>
  <si>
    <t>964.27</t>
  </si>
  <si>
    <t>XS2428623768</t>
  </si>
  <si>
    <t>A2A</t>
  </si>
  <si>
    <t>77.07</t>
  </si>
  <si>
    <t>78.07</t>
  </si>
  <si>
    <t>Bayer</t>
  </si>
  <si>
    <t>Pfizer</t>
  </si>
  <si>
    <t>FIXED CASH COLLECT STEP DOWN</t>
  </si>
  <si>
    <t>XS2616825167</t>
  </si>
  <si>
    <t>646.03</t>
  </si>
  <si>
    <t>666.03</t>
  </si>
  <si>
    <t>JE00BLS2T412</t>
  </si>
  <si>
    <t>828.4</t>
  </si>
  <si>
    <t>858.4</t>
  </si>
  <si>
    <t>NLBNPIT1HLA3</t>
  </si>
  <si>
    <t>852.63</t>
  </si>
  <si>
    <t>862.63</t>
  </si>
  <si>
    <t>Leonardo</t>
  </si>
  <si>
    <t>DE000HC1C517</t>
  </si>
  <si>
    <t>80.61</t>
  </si>
  <si>
    <t>81.42</t>
  </si>
  <si>
    <t>DE000HC1C525</t>
  </si>
  <si>
    <t>76.88</t>
  </si>
  <si>
    <t>77.65</t>
  </si>
  <si>
    <t>DE000HC1C558</t>
  </si>
  <si>
    <t>DiaSorin</t>
  </si>
  <si>
    <t>84.69</t>
  </si>
  <si>
    <t>85.54</t>
  </si>
  <si>
    <t>NLBNPIT1HZI6</t>
  </si>
  <si>
    <t>CASH COLLECT MEMORY MAXI COUPON</t>
  </si>
  <si>
    <t>Global Payments</t>
  </si>
  <si>
    <t>78.05</t>
  </si>
  <si>
    <t>79.05</t>
  </si>
  <si>
    <t>CH1216492251</t>
  </si>
  <si>
    <t>PHOENIX MEMORY SOFTCALLABLE</t>
  </si>
  <si>
    <t>873.53</t>
  </si>
  <si>
    <t>888.53</t>
  </si>
  <si>
    <t>Roche</t>
  </si>
  <si>
    <t>Sanofi</t>
  </si>
  <si>
    <t>SAP</t>
  </si>
  <si>
    <t>2.15% BTPS Italia (03/01/72)</t>
  </si>
  <si>
    <t>DE000UL70QQ5</t>
  </si>
  <si>
    <t>783.28</t>
  </si>
  <si>
    <t>793.28</t>
  </si>
  <si>
    <t>IT0005514267</t>
  </si>
  <si>
    <t>855.25</t>
  </si>
  <si>
    <t>863.85</t>
  </si>
  <si>
    <t>PHOENIX MEMORY AIRBAG</t>
  </si>
  <si>
    <t>Nestlé</t>
  </si>
  <si>
    <t>Rwe</t>
  </si>
  <si>
    <t>Rio Tinto</t>
  </si>
  <si>
    <t>NLBNPIT1JO96</t>
  </si>
  <si>
    <t>76.64</t>
  </si>
  <si>
    <t>77.64</t>
  </si>
  <si>
    <t>CH1265331343</t>
  </si>
  <si>
    <t>889.18</t>
  </si>
  <si>
    <t>898.12</t>
  </si>
  <si>
    <t>CH1308688279</t>
  </si>
  <si>
    <t>720.82</t>
  </si>
  <si>
    <t>735.82</t>
  </si>
  <si>
    <t>XS2474839003</t>
  </si>
  <si>
    <t>Citigroup</t>
  </si>
  <si>
    <t>BPER Banca</t>
  </si>
  <si>
    <t>Pirelli &amp; C</t>
  </si>
  <si>
    <t>758.79</t>
  </si>
  <si>
    <t>836.2</t>
  </si>
  <si>
    <t>XS2773913921</t>
  </si>
  <si>
    <t>Glencore</t>
  </si>
  <si>
    <t>75.73</t>
  </si>
  <si>
    <t>76.73</t>
  </si>
  <si>
    <t>Microsoft</t>
  </si>
  <si>
    <t>DE000VM583D9</t>
  </si>
  <si>
    <t>Nio</t>
  </si>
  <si>
    <t>Coinbase</t>
  </si>
  <si>
    <t>80.6</t>
  </si>
  <si>
    <t>XS2394997089</t>
  </si>
  <si>
    <t>72.69</t>
  </si>
  <si>
    <t>73.69</t>
  </si>
  <si>
    <t>Axa</t>
  </si>
  <si>
    <t>Société Générale</t>
  </si>
  <si>
    <t>DE000HC3HDX3</t>
  </si>
  <si>
    <t>78.71</t>
  </si>
  <si>
    <t>79.26</t>
  </si>
  <si>
    <t>XS2912590812</t>
  </si>
  <si>
    <t>Pernod Ricard</t>
  </si>
  <si>
    <t>Campari</t>
  </si>
  <si>
    <t>90.8</t>
  </si>
  <si>
    <t>91.8</t>
  </si>
  <si>
    <t>72.55</t>
  </si>
  <si>
    <t>84.4</t>
  </si>
  <si>
    <t>XS2394940303</t>
  </si>
  <si>
    <t>817.98</t>
  </si>
  <si>
    <t>832.98</t>
  </si>
  <si>
    <t>Meta</t>
  </si>
  <si>
    <t>Vestas Wind Systems</t>
  </si>
  <si>
    <t>Orsted</t>
  </si>
  <si>
    <t>XS2700590073</t>
  </si>
  <si>
    <t>683.78</t>
  </si>
  <si>
    <t>693.78</t>
  </si>
  <si>
    <t>XS2458909236</t>
  </si>
  <si>
    <t>83.47</t>
  </si>
  <si>
    <t>84.97</t>
  </si>
  <si>
    <t>DE000VG360R0</t>
  </si>
  <si>
    <t>Banco BPM</t>
  </si>
  <si>
    <t>Infineon</t>
  </si>
  <si>
    <t>85.7</t>
  </si>
  <si>
    <t>86.6</t>
  </si>
  <si>
    <t>XS2700686269</t>
  </si>
  <si>
    <t>Estee Lauder</t>
  </si>
  <si>
    <t>683.3</t>
  </si>
  <si>
    <t>703.3</t>
  </si>
  <si>
    <t>NLBNPIT1MA30</t>
  </si>
  <si>
    <t>68.03</t>
  </si>
  <si>
    <t>69.03</t>
  </si>
  <si>
    <t>Novartis</t>
  </si>
  <si>
    <t>IT0006754904</t>
  </si>
  <si>
    <t>862.85</t>
  </si>
  <si>
    <t>872.86</t>
  </si>
  <si>
    <t>XS2024889607</t>
  </si>
  <si>
    <t>843.45</t>
  </si>
  <si>
    <t>853.45</t>
  </si>
  <si>
    <t>DE000VG6N9L4</t>
  </si>
  <si>
    <t>Renault</t>
  </si>
  <si>
    <t>Worldline</t>
  </si>
  <si>
    <t>83.5</t>
  </si>
  <si>
    <t>IT0006754979</t>
  </si>
  <si>
    <t>731.56</t>
  </si>
  <si>
    <t>741.57</t>
  </si>
  <si>
    <t>IT0006767898</t>
  </si>
  <si>
    <t>853.22</t>
  </si>
  <si>
    <t>863.23</t>
  </si>
  <si>
    <t>IT0005487506</t>
  </si>
  <si>
    <t>80.23</t>
  </si>
  <si>
    <t>81.24</t>
  </si>
  <si>
    <t>PHOENIX MEMORY AIRBAG STEP DOWN</t>
  </si>
  <si>
    <t>Merck</t>
  </si>
  <si>
    <t>NLBNPIT1NIS9</t>
  </si>
  <si>
    <t>69.26</t>
  </si>
  <si>
    <t>70.26</t>
  </si>
  <si>
    <t>NLBNPIT1NIV3</t>
  </si>
  <si>
    <t>General Motors</t>
  </si>
  <si>
    <t>71.34</t>
  </si>
  <si>
    <t>72.34</t>
  </si>
  <si>
    <t>XS2966928082</t>
  </si>
  <si>
    <t>94.45</t>
  </si>
  <si>
    <t>95.45</t>
  </si>
  <si>
    <t>XS2727249547</t>
  </si>
  <si>
    <t>Dell</t>
  </si>
  <si>
    <t>Western Digital</t>
  </si>
  <si>
    <t>79.43</t>
  </si>
  <si>
    <t>81.93</t>
  </si>
  <si>
    <t>Mercedes Benz</t>
  </si>
  <si>
    <t>DE000HC5F5U2</t>
  </si>
  <si>
    <t>Air France-KLM</t>
  </si>
  <si>
    <t>Lufthansa</t>
  </si>
  <si>
    <t>78.31</t>
  </si>
  <si>
    <t>79.1</t>
  </si>
  <si>
    <t>XS2615064081</t>
  </si>
  <si>
    <t>741.93</t>
  </si>
  <si>
    <t>751.93</t>
  </si>
  <si>
    <t>XS2717005800</t>
  </si>
  <si>
    <t>679.8</t>
  </si>
  <si>
    <t>699.8</t>
  </si>
  <si>
    <t>IT0005540312</t>
  </si>
  <si>
    <t>69.05</t>
  </si>
  <si>
    <t>70.06</t>
  </si>
  <si>
    <t>IT0006755745</t>
  </si>
  <si>
    <t>742.6</t>
  </si>
  <si>
    <t>752.61</t>
  </si>
  <si>
    <t>CH0599557904</t>
  </si>
  <si>
    <t>Prudential</t>
  </si>
  <si>
    <t>Allianz</t>
  </si>
  <si>
    <t>Zurich</t>
  </si>
  <si>
    <t>787.73</t>
  </si>
  <si>
    <t>802.73</t>
  </si>
  <si>
    <t>XS2734984607</t>
  </si>
  <si>
    <t>67.57</t>
  </si>
  <si>
    <t>68.57</t>
  </si>
  <si>
    <t>NLBNPIT1NZ30</t>
  </si>
  <si>
    <t>Capri Holdings</t>
  </si>
  <si>
    <t>Burberry</t>
  </si>
  <si>
    <t>60.03</t>
  </si>
  <si>
    <t>61.03</t>
  </si>
  <si>
    <t>DE000HC61406</t>
  </si>
  <si>
    <t>JD.com</t>
  </si>
  <si>
    <t>82.51</t>
  </si>
  <si>
    <t>83.34</t>
  </si>
  <si>
    <t>XS2742969681</t>
  </si>
  <si>
    <t>FIXED CASH COLLECT AIRBAG</t>
  </si>
  <si>
    <t>Atlassian</t>
  </si>
  <si>
    <t>84.32</t>
  </si>
  <si>
    <t>86.82</t>
  </si>
  <si>
    <t>DE000UL21040</t>
  </si>
  <si>
    <t>Walt Disney</t>
  </si>
  <si>
    <t>866.1</t>
  </si>
  <si>
    <t>876.1</t>
  </si>
  <si>
    <t>CH1342434508</t>
  </si>
  <si>
    <t>795.06</t>
  </si>
  <si>
    <t>810.06</t>
  </si>
  <si>
    <t>XS2815854018</t>
  </si>
  <si>
    <t>819.48</t>
  </si>
  <si>
    <t>827.71</t>
  </si>
  <si>
    <t>XS2772491036</t>
  </si>
  <si>
    <t>Dollar General</t>
  </si>
  <si>
    <t>815.88</t>
  </si>
  <si>
    <t>835.88</t>
  </si>
  <si>
    <t>CH1110435687</t>
  </si>
  <si>
    <t>734.32</t>
  </si>
  <si>
    <t>749.32</t>
  </si>
  <si>
    <t>IT0006756933</t>
  </si>
  <si>
    <t>715.29</t>
  </si>
  <si>
    <t>725.3</t>
  </si>
  <si>
    <t>CH1349977624</t>
  </si>
  <si>
    <t>PHOENIX MEMORY DOUBLE COUPON</t>
  </si>
  <si>
    <t>Deutsche Bank</t>
  </si>
  <si>
    <t>798.99</t>
  </si>
  <si>
    <t>813.99</t>
  </si>
  <si>
    <t>DE000HC61463</t>
  </si>
  <si>
    <t>Cie Financiere Richemont</t>
  </si>
  <si>
    <t>L'Oreal</t>
  </si>
  <si>
    <t>740.14</t>
  </si>
  <si>
    <t>747.58</t>
  </si>
  <si>
    <t>IT0006763764</t>
  </si>
  <si>
    <t>Ericsson</t>
  </si>
  <si>
    <t>961.88</t>
  </si>
  <si>
    <t>971.89</t>
  </si>
  <si>
    <t>CH1265330592</t>
  </si>
  <si>
    <t>Puma</t>
  </si>
  <si>
    <t>Adidas</t>
  </si>
  <si>
    <t>699.15</t>
  </si>
  <si>
    <t>706.18</t>
  </si>
  <si>
    <t>NLBNPIT1Q6H5</t>
  </si>
  <si>
    <t>FIXED CASH COLLECT CALLABLE</t>
  </si>
  <si>
    <t>70.88</t>
  </si>
  <si>
    <t>71.88</t>
  </si>
  <si>
    <t>NLBNPIT1Q6I3</t>
  </si>
  <si>
    <t>Salvatore Ferragamo</t>
  </si>
  <si>
    <t>62.63</t>
  </si>
  <si>
    <t>63.63</t>
  </si>
  <si>
    <t>XS2515138217</t>
  </si>
  <si>
    <t>79.14</t>
  </si>
  <si>
    <t>80.14</t>
  </si>
  <si>
    <t>XS2770636897</t>
  </si>
  <si>
    <t>760.8</t>
  </si>
  <si>
    <t>770.8</t>
  </si>
  <si>
    <t>DE000HC7BDV1</t>
  </si>
  <si>
    <t>86.93</t>
  </si>
  <si>
    <t>87.8</t>
  </si>
  <si>
    <t>DE000HC7BE02</t>
  </si>
  <si>
    <t>American Airlines</t>
  </si>
  <si>
    <t>Easy Jet</t>
  </si>
  <si>
    <t>84.04</t>
  </si>
  <si>
    <t>84.88</t>
  </si>
  <si>
    <t>DE000HC7LVU4</t>
  </si>
  <si>
    <t>Carrefour</t>
  </si>
  <si>
    <t>72.08</t>
  </si>
  <si>
    <t>72.8</t>
  </si>
  <si>
    <t>DE000HD9WBC6</t>
  </si>
  <si>
    <t>78.69</t>
  </si>
  <si>
    <t>78.99</t>
  </si>
  <si>
    <t>Airbus</t>
  </si>
  <si>
    <t>IT0005550683</t>
  </si>
  <si>
    <t>CASH COLLECT</t>
  </si>
  <si>
    <t>76.04</t>
  </si>
  <si>
    <t>77.05</t>
  </si>
  <si>
    <t>IT0005550972</t>
  </si>
  <si>
    <t>74.51</t>
  </si>
  <si>
    <t>75.52</t>
  </si>
  <si>
    <t>DE000HD7G6Y7</t>
  </si>
  <si>
    <t>72.45</t>
  </si>
  <si>
    <t>73.18</t>
  </si>
  <si>
    <t>DE000HD7G6Z4</t>
  </si>
  <si>
    <t>67.99</t>
  </si>
  <si>
    <t>68.67</t>
  </si>
  <si>
    <t>DE000HC7SQ66</t>
  </si>
  <si>
    <t>CASH COLLECT MEMORY AIRBAG STEP DOWN</t>
  </si>
  <si>
    <t>96.55</t>
  </si>
  <si>
    <t>97.52</t>
  </si>
  <si>
    <t>NLBNPIT245Q2</t>
  </si>
  <si>
    <t>Brunello Cucinelli</t>
  </si>
  <si>
    <t>66.97</t>
  </si>
  <si>
    <t>67.97</t>
  </si>
  <si>
    <t>NLBNPIT248E2</t>
  </si>
  <si>
    <t>Enphase Energy</t>
  </si>
  <si>
    <t>Sunrun</t>
  </si>
  <si>
    <t>Veolia Env.</t>
  </si>
  <si>
    <t>54.7</t>
  </si>
  <si>
    <t>55.7</t>
  </si>
  <si>
    <t>DE000VU8PV31</t>
  </si>
  <si>
    <t>United States Steel</t>
  </si>
  <si>
    <t>Warner Bros Discovery</t>
  </si>
  <si>
    <t>88.5</t>
  </si>
  <si>
    <t>89.4</t>
  </si>
  <si>
    <t>XS2519481357</t>
  </si>
  <si>
    <t>Carnival</t>
  </si>
  <si>
    <t>77.52</t>
  </si>
  <si>
    <t>78.52</t>
  </si>
  <si>
    <t>CH1277651316</t>
  </si>
  <si>
    <t>888.24</t>
  </si>
  <si>
    <t>897.17</t>
  </si>
  <si>
    <t>XS2521288162</t>
  </si>
  <si>
    <t>79.44</t>
  </si>
  <si>
    <t>80.44</t>
  </si>
  <si>
    <t>CH1358854565</t>
  </si>
  <si>
    <t>917.51</t>
  </si>
  <si>
    <t>927.51</t>
  </si>
  <si>
    <t>XS2395039857</t>
  </si>
  <si>
    <t>Enagas</t>
  </si>
  <si>
    <t>74.78</t>
  </si>
  <si>
    <t>75.78</t>
  </si>
  <si>
    <t>NLBNPIT1RSA7</t>
  </si>
  <si>
    <t>73.94</t>
  </si>
  <si>
    <t>74.94</t>
  </si>
  <si>
    <t>NLBNPIT1RSE9</t>
  </si>
  <si>
    <t>62.83</t>
  </si>
  <si>
    <t>63.83</t>
  </si>
  <si>
    <t>XS2813016164</t>
  </si>
  <si>
    <t>Ams-Osram</t>
  </si>
  <si>
    <t>75.51</t>
  </si>
  <si>
    <t>76.51</t>
  </si>
  <si>
    <t>DE000VM8MYA6</t>
  </si>
  <si>
    <t>Ubisoft</t>
  </si>
  <si>
    <t>Unity Software</t>
  </si>
  <si>
    <t>Zalando</t>
  </si>
  <si>
    <t>75.2</t>
  </si>
  <si>
    <t>76.8</t>
  </si>
  <si>
    <t>XS2395036242</t>
  </si>
  <si>
    <t>882.29</t>
  </si>
  <si>
    <t>892.29</t>
  </si>
  <si>
    <t>XS2623598591</t>
  </si>
  <si>
    <t>BMW</t>
  </si>
  <si>
    <t>705.47</t>
  </si>
  <si>
    <t>715.47</t>
  </si>
  <si>
    <t>XS2281831995</t>
  </si>
  <si>
    <t>62.15</t>
  </si>
  <si>
    <t>63.15</t>
  </si>
  <si>
    <t>XS2395041598</t>
  </si>
  <si>
    <t>81.53</t>
  </si>
  <si>
    <t>82.53</t>
  </si>
  <si>
    <t>NLBNPIT25H57</t>
  </si>
  <si>
    <t>Banca MPS</t>
  </si>
  <si>
    <t>79.03</t>
  </si>
  <si>
    <t>84.95</t>
  </si>
  <si>
    <t>XS2395041754</t>
  </si>
  <si>
    <t>63.16</t>
  </si>
  <si>
    <t>64.16</t>
  </si>
  <si>
    <t>XS2576645381</t>
  </si>
  <si>
    <t>71.85</t>
  </si>
  <si>
    <t>72.85</t>
  </si>
  <si>
    <t>DE000HC8QNG7</t>
  </si>
  <si>
    <t>Azimut</t>
  </si>
  <si>
    <t>74.54</t>
  </si>
  <si>
    <t>75.29</t>
  </si>
  <si>
    <t>DE000HC8QNH5</t>
  </si>
  <si>
    <t>65.87</t>
  </si>
  <si>
    <t>66.53</t>
  </si>
  <si>
    <t>DE000HC8QNK9</t>
  </si>
  <si>
    <t>Saipem</t>
  </si>
  <si>
    <t>76.54</t>
  </si>
  <si>
    <t>77.2</t>
  </si>
  <si>
    <t>DE000VC2HN92</t>
  </si>
  <si>
    <t>Under Armour</t>
  </si>
  <si>
    <t>69.9</t>
  </si>
  <si>
    <t>71.5</t>
  </si>
  <si>
    <t>DE000VM1B6C6</t>
  </si>
  <si>
    <t>ASML Holding</t>
  </si>
  <si>
    <t>72.4</t>
  </si>
  <si>
    <t>73.2</t>
  </si>
  <si>
    <t>DE000VM1B6H5</t>
  </si>
  <si>
    <t>85.1</t>
  </si>
  <si>
    <t>IT0006760570</t>
  </si>
  <si>
    <t>704.93</t>
  </si>
  <si>
    <t>714.94</t>
  </si>
  <si>
    <t>DE000VC251T1</t>
  </si>
  <si>
    <t>CH1369849430</t>
  </si>
  <si>
    <t>777.43</t>
  </si>
  <si>
    <t>792.43</t>
  </si>
  <si>
    <t>XS2395045821</t>
  </si>
  <si>
    <t>72.94</t>
  </si>
  <si>
    <t>79.67</t>
  </si>
  <si>
    <t>DE000VC3B947</t>
  </si>
  <si>
    <t>Plug Power</t>
  </si>
  <si>
    <t>SolarEdge Technologies</t>
  </si>
  <si>
    <t>80.7</t>
  </si>
  <si>
    <t>81.6</t>
  </si>
  <si>
    <t>GB00BPM1WN21</t>
  </si>
  <si>
    <t>1004.05</t>
  </si>
  <si>
    <t>1019.05</t>
  </si>
  <si>
    <t>XS2972198712</t>
  </si>
  <si>
    <t>90.36</t>
  </si>
  <si>
    <t>91.36</t>
  </si>
  <si>
    <t>XS2623598161</t>
  </si>
  <si>
    <t>647.81</t>
  </si>
  <si>
    <t>657.81</t>
  </si>
  <si>
    <t>XS2902549141</t>
  </si>
  <si>
    <t>Biogen</t>
  </si>
  <si>
    <t>855.13</t>
  </si>
  <si>
    <t>864.82</t>
  </si>
  <si>
    <t>DE000VD18868</t>
  </si>
  <si>
    <t>77.6</t>
  </si>
  <si>
    <t>IT0006765298</t>
  </si>
  <si>
    <t>830.32</t>
  </si>
  <si>
    <t>840.33</t>
  </si>
  <si>
    <t>IT0006759077</t>
  </si>
  <si>
    <t>678.01</t>
  </si>
  <si>
    <t>DE000VC4KZF7</t>
  </si>
  <si>
    <t>82.8</t>
  </si>
  <si>
    <t>83.7</t>
  </si>
  <si>
    <t>CH1381829568</t>
  </si>
  <si>
    <t>First Solar</t>
  </si>
  <si>
    <t>812.9</t>
  </si>
  <si>
    <t>821.07</t>
  </si>
  <si>
    <t>CH1349992409</t>
  </si>
  <si>
    <t>FIXED CASH COLLECT AIRBAG ONE STAR</t>
  </si>
  <si>
    <t>984.43</t>
  </si>
  <si>
    <t>994.32</t>
  </si>
  <si>
    <t>DE000UH15KW9</t>
  </si>
  <si>
    <t>Cellnex Telecom</t>
  </si>
  <si>
    <t>Banco Santander</t>
  </si>
  <si>
    <t>Iberdrola</t>
  </si>
  <si>
    <t>82.6</t>
  </si>
  <si>
    <t>XS2604967278</t>
  </si>
  <si>
    <t>Hermes</t>
  </si>
  <si>
    <t>Ralph Lauren</t>
  </si>
  <si>
    <t>67.07</t>
  </si>
  <si>
    <t>68.07</t>
  </si>
  <si>
    <t>NLBNPIT1UWX5</t>
  </si>
  <si>
    <t>81.61</t>
  </si>
  <si>
    <t>NLBNPIT1UX17</t>
  </si>
  <si>
    <t>68.28</t>
  </si>
  <si>
    <t>69.28</t>
  </si>
  <si>
    <t>NLBNPIT1UX82</t>
  </si>
  <si>
    <t>72.74</t>
  </si>
  <si>
    <t>73.74</t>
  </si>
  <si>
    <t>DE000HD04CU0</t>
  </si>
  <si>
    <t>79.01</t>
  </si>
  <si>
    <t>84.91</t>
  </si>
  <si>
    <t>IT0005567927</t>
  </si>
  <si>
    <t>75.03</t>
  </si>
  <si>
    <t>76.03</t>
  </si>
  <si>
    <t>IT0005567968</t>
  </si>
  <si>
    <t>72.24</t>
  </si>
  <si>
    <t>73.25</t>
  </si>
  <si>
    <t>NLBNPIT1VGT4</t>
  </si>
  <si>
    <t>55.99</t>
  </si>
  <si>
    <t>56.99</t>
  </si>
  <si>
    <t>XS2648301682</t>
  </si>
  <si>
    <t>92.22</t>
  </si>
  <si>
    <t>96.06</t>
  </si>
  <si>
    <t>XS2616883448</t>
  </si>
  <si>
    <t>636.65</t>
  </si>
  <si>
    <t>646.65</t>
  </si>
  <si>
    <t>DE000VM5BV60</t>
  </si>
  <si>
    <t>Exxon</t>
  </si>
  <si>
    <t>IT0006760075</t>
  </si>
  <si>
    <t>1039.35</t>
  </si>
  <si>
    <t>1049.36</t>
  </si>
  <si>
    <t>XS2648364094</t>
  </si>
  <si>
    <t>AstraZeneca</t>
  </si>
  <si>
    <t>Merck KGaA</t>
  </si>
  <si>
    <t>70.29</t>
  </si>
  <si>
    <t>71.29</t>
  </si>
  <si>
    <t>NLBNPIT1W1H8</t>
  </si>
  <si>
    <t>CASH COLLECT MEMORY CALLABLE</t>
  </si>
  <si>
    <t>78.03</t>
  </si>
  <si>
    <t>NLBNPIT1W1I6</t>
  </si>
  <si>
    <t>68.27</t>
  </si>
  <si>
    <t>69.27</t>
  </si>
  <si>
    <t>DE000UG361V1</t>
  </si>
  <si>
    <t>79.27</t>
  </si>
  <si>
    <t>80.07</t>
  </si>
  <si>
    <t>DE000UG361Z2</t>
  </si>
  <si>
    <t>79.98</t>
  </si>
  <si>
    <t>80.78</t>
  </si>
  <si>
    <t>XS2395060978</t>
  </si>
  <si>
    <t>FIXED CASH COLLECT MAGNET</t>
  </si>
  <si>
    <t>750.67</t>
  </si>
  <si>
    <t>760.67</t>
  </si>
  <si>
    <t>IT0006766429</t>
  </si>
  <si>
    <t>Novo Nordisk</t>
  </si>
  <si>
    <t>BNP Paribas</t>
  </si>
  <si>
    <t>777.98</t>
  </si>
  <si>
    <t>787.99</t>
  </si>
  <si>
    <t>NLBNPIT2AAI2</t>
  </si>
  <si>
    <t>Jefferies Financial</t>
  </si>
  <si>
    <t>Invesco</t>
  </si>
  <si>
    <t>KKR</t>
  </si>
  <si>
    <t>Wells Fargo &amp; Co</t>
  </si>
  <si>
    <t>83.24</t>
  </si>
  <si>
    <t>84.24</t>
  </si>
  <si>
    <t>CH1308688147</t>
  </si>
  <si>
    <t>727.94</t>
  </si>
  <si>
    <t>735.26</t>
  </si>
  <si>
    <t>XS2662151930</t>
  </si>
  <si>
    <t>CH1233006019</t>
  </si>
  <si>
    <t>783.32</t>
  </si>
  <si>
    <t>798.32</t>
  </si>
  <si>
    <t>DE000VD7BLW3</t>
  </si>
  <si>
    <t>Netflix</t>
  </si>
  <si>
    <t>83.4</t>
  </si>
  <si>
    <t>84.3</t>
  </si>
  <si>
    <t>DE000HD2LCX8</t>
  </si>
  <si>
    <t>94.51</t>
  </si>
  <si>
    <t>95.27</t>
  </si>
  <si>
    <t>XS2664574998</t>
  </si>
  <si>
    <t>74.44</t>
  </si>
  <si>
    <t>75.44</t>
  </si>
  <si>
    <t>XS2811963326</t>
  </si>
  <si>
    <t>729.19</t>
  </si>
  <si>
    <t>736.52</t>
  </si>
  <si>
    <t>XS2395100196</t>
  </si>
  <si>
    <t>945.85</t>
  </si>
  <si>
    <t>975.85</t>
  </si>
  <si>
    <t>NLBNPIT1XWE9</t>
  </si>
  <si>
    <t>CASH COLLECT MEMORY AIRBAG CALLABLE</t>
  </si>
  <si>
    <t>85.44</t>
  </si>
  <si>
    <t>86.44</t>
  </si>
  <si>
    <t>NLBNPIT1XWL4</t>
  </si>
  <si>
    <t>RH</t>
  </si>
  <si>
    <t>Toll Brothers</t>
  </si>
  <si>
    <t>75.48</t>
  </si>
  <si>
    <t>76.48</t>
  </si>
  <si>
    <t>XS2677112240</t>
  </si>
  <si>
    <t>Uipath</t>
  </si>
  <si>
    <t>75.31</t>
  </si>
  <si>
    <t>DE000VG11YG2</t>
  </si>
  <si>
    <t>Moderna</t>
  </si>
  <si>
    <t>82.5</t>
  </si>
  <si>
    <t>XS2448831680</t>
  </si>
  <si>
    <t>Bhp Billiton</t>
  </si>
  <si>
    <t>Vale</t>
  </si>
  <si>
    <t>64.93</t>
  </si>
  <si>
    <t>65.93</t>
  </si>
  <si>
    <t>DE000VM75109</t>
  </si>
  <si>
    <t>67.7</t>
  </si>
  <si>
    <t>68.4</t>
  </si>
  <si>
    <t>DE000VD81841</t>
  </si>
  <si>
    <t>72.7</t>
  </si>
  <si>
    <t>74.3</t>
  </si>
  <si>
    <t>DE000VD818N9</t>
  </si>
  <si>
    <t>Freeport McMoRan</t>
  </si>
  <si>
    <t>Starbucks</t>
  </si>
  <si>
    <t>74.6</t>
  </si>
  <si>
    <t>IT0006762774</t>
  </si>
  <si>
    <t>595.2</t>
  </si>
  <si>
    <t>605.21</t>
  </si>
  <si>
    <t>XS2669975232</t>
  </si>
  <si>
    <t>64.8</t>
  </si>
  <si>
    <t>65.8</t>
  </si>
  <si>
    <t>XS2694301099</t>
  </si>
  <si>
    <t>73.55</t>
  </si>
  <si>
    <t>GB00BP02C933</t>
  </si>
  <si>
    <t>DHL</t>
  </si>
  <si>
    <t>79.65</t>
  </si>
  <si>
    <t>80.9</t>
  </si>
  <si>
    <t>CH1243093759</t>
  </si>
  <si>
    <t>851.77</t>
  </si>
  <si>
    <t>866.77</t>
  </si>
  <si>
    <t>NLBNPIT1YH62</t>
  </si>
  <si>
    <t>75.35</t>
  </si>
  <si>
    <t>NLBNPIT1YH70</t>
  </si>
  <si>
    <t>67.15</t>
  </si>
  <si>
    <t>68.15</t>
  </si>
  <si>
    <t>NLBNPIT1YHE8</t>
  </si>
  <si>
    <t>Tapestry</t>
  </si>
  <si>
    <t>63.95</t>
  </si>
  <si>
    <t>64.95</t>
  </si>
  <si>
    <t>IT0006763368</t>
  </si>
  <si>
    <t>726.59</t>
  </si>
  <si>
    <t>736.6</t>
  </si>
  <si>
    <t>XS2759966703</t>
  </si>
  <si>
    <t>689.3</t>
  </si>
  <si>
    <t>696.61</t>
  </si>
  <si>
    <t>CH1246020866</t>
  </si>
  <si>
    <t>878.12</t>
  </si>
  <si>
    <t>886.95</t>
  </si>
  <si>
    <t>CH1248689510</t>
  </si>
  <si>
    <t>782.71</t>
  </si>
  <si>
    <t>797.71</t>
  </si>
  <si>
    <t>CH1322070728</t>
  </si>
  <si>
    <t>PHOENIX MEMORY AIRBAG SOFTCALLABLE</t>
  </si>
  <si>
    <t>958.12</t>
  </si>
  <si>
    <t>967.75</t>
  </si>
  <si>
    <t>XS2395069417</t>
  </si>
  <si>
    <t>75.56</t>
  </si>
  <si>
    <t>76.56</t>
  </si>
  <si>
    <t>DE000VC2B5W6</t>
  </si>
  <si>
    <t>79.6</t>
  </si>
  <si>
    <t>80.5</t>
  </si>
  <si>
    <t>DE000VM95479</t>
  </si>
  <si>
    <t>65.3</t>
  </si>
  <si>
    <t>CH1248691276</t>
  </si>
  <si>
    <t>808.87</t>
  </si>
  <si>
    <t>IT0006761974</t>
  </si>
  <si>
    <t>728.17</t>
  </si>
  <si>
    <t>738.18</t>
  </si>
  <si>
    <t>XS2940975977</t>
  </si>
  <si>
    <t>85.48</t>
  </si>
  <si>
    <t>86.48</t>
  </si>
  <si>
    <t>DE000HD2SU89</t>
  </si>
  <si>
    <t>77.88</t>
  </si>
  <si>
    <t>78.66</t>
  </si>
  <si>
    <t>DE000HD2T369</t>
  </si>
  <si>
    <t>79.59</t>
  </si>
  <si>
    <t>80.39</t>
  </si>
  <si>
    <t>DE000HD2T3F3</t>
  </si>
  <si>
    <t>80.24</t>
  </si>
  <si>
    <t>CH1327222878</t>
  </si>
  <si>
    <t>828.06</t>
  </si>
  <si>
    <t>843.06</t>
  </si>
  <si>
    <t>XS2395070852</t>
  </si>
  <si>
    <t>CASH COLLECT MEMORY MULTI MAGNET</t>
  </si>
  <si>
    <t>81.4</t>
  </si>
  <si>
    <t>82.4</t>
  </si>
  <si>
    <t>XS2706608192</t>
  </si>
  <si>
    <t>72.67</t>
  </si>
  <si>
    <t>73.67</t>
  </si>
  <si>
    <t>XS2478555993</t>
  </si>
  <si>
    <t>United Airlines</t>
  </si>
  <si>
    <t>82.09</t>
  </si>
  <si>
    <t>83.09</t>
  </si>
  <si>
    <t>XS2394946177</t>
  </si>
  <si>
    <t>78.13</t>
  </si>
  <si>
    <t>79.13</t>
  </si>
  <si>
    <t>XS2716975037</t>
  </si>
  <si>
    <t>74.32</t>
  </si>
  <si>
    <t>75.32</t>
  </si>
  <si>
    <t>CH1325427560</t>
  </si>
  <si>
    <t>Taiwan Semiconductor Man. (US)</t>
  </si>
  <si>
    <t>957.33</t>
  </si>
  <si>
    <t>966.95</t>
  </si>
  <si>
    <t>XS2395144137</t>
  </si>
  <si>
    <t>796.41</t>
  </si>
  <si>
    <t>806.41</t>
  </si>
  <si>
    <t>DE000VC28HG0</t>
  </si>
  <si>
    <t>74.2</t>
  </si>
  <si>
    <t>CH1332464481</t>
  </si>
  <si>
    <t>734.3</t>
  </si>
  <si>
    <t>749.3</t>
  </si>
  <si>
    <t>XS2727243938</t>
  </si>
  <si>
    <t>60.88</t>
  </si>
  <si>
    <t>62.38</t>
  </si>
  <si>
    <t>IT0006767989</t>
  </si>
  <si>
    <t>812.5</t>
  </si>
  <si>
    <t>822.51</t>
  </si>
  <si>
    <t>CH1254832533</t>
  </si>
  <si>
    <t>835.66</t>
  </si>
  <si>
    <t>844.06</t>
  </si>
  <si>
    <t>XS2445942399</t>
  </si>
  <si>
    <t>FIXED CASH COLLECT AIRBAG CALLABLE</t>
  </si>
  <si>
    <t>88.34</t>
  </si>
  <si>
    <t>89.34</t>
  </si>
  <si>
    <t>IT0005586851</t>
  </si>
  <si>
    <t>78.42</t>
  </si>
  <si>
    <t>IT0005586778</t>
  </si>
  <si>
    <t>83.61</t>
  </si>
  <si>
    <t>DE000HD412Q2</t>
  </si>
  <si>
    <t>ALL COUPON CASH COLLECT MEMORY STEP DOWN</t>
  </si>
  <si>
    <t>86.77</t>
  </si>
  <si>
    <t>87.64</t>
  </si>
  <si>
    <t>DE000UM2XQY3</t>
  </si>
  <si>
    <t>Target Corp</t>
  </si>
  <si>
    <t>710.09</t>
  </si>
  <si>
    <t>720.09</t>
  </si>
  <si>
    <t>CH1325427602</t>
  </si>
  <si>
    <t>1000.86</t>
  </si>
  <si>
    <t>1010.86</t>
  </si>
  <si>
    <t>CH1336216796</t>
  </si>
  <si>
    <t>904.86</t>
  </si>
  <si>
    <t>914.86</t>
  </si>
  <si>
    <t>XS2473140676</t>
  </si>
  <si>
    <t>61.05</t>
  </si>
  <si>
    <t>62.05</t>
  </si>
  <si>
    <t>CH1257338504</t>
  </si>
  <si>
    <t>733.67</t>
  </si>
  <si>
    <t>748.67</t>
  </si>
  <si>
    <t>NLBNPIT20UK8</t>
  </si>
  <si>
    <t>70.9</t>
  </si>
  <si>
    <t>NLBNPIT20UQ5</t>
  </si>
  <si>
    <t>Halliburton</t>
  </si>
  <si>
    <t>69.48</t>
  </si>
  <si>
    <t>70.48</t>
  </si>
  <si>
    <t>NLBNPIT20UW3</t>
  </si>
  <si>
    <t>Ballard Power Systems</t>
  </si>
  <si>
    <t>47.9</t>
  </si>
  <si>
    <t>48.9</t>
  </si>
  <si>
    <t>DE000UH93KX4</t>
  </si>
  <si>
    <t>731.38</t>
  </si>
  <si>
    <t>751.38</t>
  </si>
  <si>
    <t>DE000UH9SPZ4</t>
  </si>
  <si>
    <t>728.99</t>
  </si>
  <si>
    <t>748.99</t>
  </si>
  <si>
    <t>IT0006762709</t>
  </si>
  <si>
    <t>697.01</t>
  </si>
  <si>
    <t>CH1336235572</t>
  </si>
  <si>
    <t>770.44</t>
  </si>
  <si>
    <t>785.44</t>
  </si>
  <si>
    <t>XS2749369836</t>
  </si>
  <si>
    <t>83.84</t>
  </si>
  <si>
    <t>84.84</t>
  </si>
  <si>
    <t>XS2742999241</t>
  </si>
  <si>
    <t>Terna</t>
  </si>
  <si>
    <t>77.49</t>
  </si>
  <si>
    <t>78.49</t>
  </si>
  <si>
    <t>XS2490594392</t>
  </si>
  <si>
    <t>73.57</t>
  </si>
  <si>
    <t>74.57</t>
  </si>
  <si>
    <t>NLBNPIT21T16</t>
  </si>
  <si>
    <t>72.73</t>
  </si>
  <si>
    <t>73.73</t>
  </si>
  <si>
    <t>XS2395081388</t>
  </si>
  <si>
    <t>831.83</t>
  </si>
  <si>
    <t>841.83</t>
  </si>
  <si>
    <t>XS2751851242</t>
  </si>
  <si>
    <t>76.6</t>
  </si>
  <si>
    <t>XS2759148609</t>
  </si>
  <si>
    <t>79.83</t>
  </si>
  <si>
    <t>80.83</t>
  </si>
  <si>
    <t>NLBNPIT226E8</t>
  </si>
  <si>
    <t>64.28</t>
  </si>
  <si>
    <t>65.28</t>
  </si>
  <si>
    <t>NLBNPIT226F5</t>
  </si>
  <si>
    <t>66.93</t>
  </si>
  <si>
    <t>67.93</t>
  </si>
  <si>
    <t>NLBNPIT226O7</t>
  </si>
  <si>
    <t>46.55</t>
  </si>
  <si>
    <t>47.55</t>
  </si>
  <si>
    <t>CH1336245100</t>
  </si>
  <si>
    <t>Fresenius Medical Care</t>
  </si>
  <si>
    <t>750.88</t>
  </si>
  <si>
    <t>773.75</t>
  </si>
  <si>
    <t>XS2506543912</t>
  </si>
  <si>
    <t>71.95</t>
  </si>
  <si>
    <t>72.95</t>
  </si>
  <si>
    <t>IT0006764705</t>
  </si>
  <si>
    <t>812.2</t>
  </si>
  <si>
    <t>822.21</t>
  </si>
  <si>
    <t>CH1261327550</t>
  </si>
  <si>
    <t>702.56</t>
  </si>
  <si>
    <t>717.56</t>
  </si>
  <si>
    <t>JE00BS6B7013</t>
  </si>
  <si>
    <t>92771.25</t>
  </si>
  <si>
    <t>93971.25</t>
  </si>
  <si>
    <t>IT0006761487</t>
  </si>
  <si>
    <t>Caterpillar</t>
  </si>
  <si>
    <t>730.24</t>
  </si>
  <si>
    <t>740.25</t>
  </si>
  <si>
    <t>XS2395085884</t>
  </si>
  <si>
    <t>CASH COLLECT MEMORY MAGNET LOOKBACK</t>
  </si>
  <si>
    <t>871.77</t>
  </si>
  <si>
    <t>886.77</t>
  </si>
  <si>
    <t>NLBNPIT22XU7</t>
  </si>
  <si>
    <t>71.15</t>
  </si>
  <si>
    <t>72.15</t>
  </si>
  <si>
    <t>CH1265332002</t>
  </si>
  <si>
    <t>768.14</t>
  </si>
  <si>
    <t>783.14</t>
  </si>
  <si>
    <t>CH1349980735</t>
  </si>
  <si>
    <t>777.32</t>
  </si>
  <si>
    <t>792.32</t>
  </si>
  <si>
    <t>CH1349977608</t>
  </si>
  <si>
    <t>799.7</t>
  </si>
  <si>
    <t>807.74</t>
  </si>
  <si>
    <t>DE000VD7BT38</t>
  </si>
  <si>
    <t>78.7</t>
  </si>
  <si>
    <t>80.3</t>
  </si>
  <si>
    <t>GB00BSG2DC89</t>
  </si>
  <si>
    <t>73.35</t>
  </si>
  <si>
    <t>GB00BSG2DG28</t>
  </si>
  <si>
    <t>75.25</t>
  </si>
  <si>
    <t>IT0006757345</t>
  </si>
  <si>
    <t>703.13</t>
  </si>
  <si>
    <t>713.14</t>
  </si>
  <si>
    <t>bimestrale</t>
  </si>
  <si>
    <t>DE000UM5DW85</t>
  </si>
  <si>
    <t>812.04</t>
  </si>
  <si>
    <t>822.04</t>
  </si>
  <si>
    <t>DE000VD7KBW5</t>
  </si>
  <si>
    <t>91.3</t>
  </si>
  <si>
    <t>92.3</t>
  </si>
  <si>
    <t>DE000VC97C78</t>
  </si>
  <si>
    <t>XS2782373034</t>
  </si>
  <si>
    <t>ATHENA DOUBLE RELAX PLUS</t>
  </si>
  <si>
    <t>82.3</t>
  </si>
  <si>
    <t>83.3</t>
  </si>
  <si>
    <t>DE000HD6JA56</t>
  </si>
  <si>
    <t>96.22</t>
  </si>
  <si>
    <t>97.19</t>
  </si>
  <si>
    <t>DE000HD6JA98</t>
  </si>
  <si>
    <t>87.99</t>
  </si>
  <si>
    <t>88.87</t>
  </si>
  <si>
    <t>XS2791603553</t>
  </si>
  <si>
    <t>76.69</t>
  </si>
  <si>
    <t>79.19</t>
  </si>
  <si>
    <t>XS2395088987</t>
  </si>
  <si>
    <t>722.31</t>
  </si>
  <si>
    <t>732.31</t>
  </si>
  <si>
    <t>CH1271356748</t>
  </si>
  <si>
    <t>793.79</t>
  </si>
  <si>
    <t>801.77</t>
  </si>
  <si>
    <t>IT0006764150</t>
  </si>
  <si>
    <t>648.04</t>
  </si>
  <si>
    <t>658.05</t>
  </si>
  <si>
    <t>DE000VD8H9L7</t>
  </si>
  <si>
    <t>DE000VD8JF92</t>
  </si>
  <si>
    <t>Salesforce</t>
  </si>
  <si>
    <t>77.8</t>
  </si>
  <si>
    <t>XS2759265155</t>
  </si>
  <si>
    <t>71.19</t>
  </si>
  <si>
    <t>72.19</t>
  </si>
  <si>
    <t>NLBNPIT23T06</t>
  </si>
  <si>
    <t>CASH COLLECT MEMORY STEP DOWN FAST</t>
  </si>
  <si>
    <t>65.27</t>
  </si>
  <si>
    <t>66.27</t>
  </si>
  <si>
    <t>CH1358850472</t>
  </si>
  <si>
    <t>752.58</t>
  </si>
  <si>
    <t>767.58</t>
  </si>
  <si>
    <t>CH1358850597</t>
  </si>
  <si>
    <t>862.82</t>
  </si>
  <si>
    <t>877.82</t>
  </si>
  <si>
    <t>XS2395096220</t>
  </si>
  <si>
    <t>763.67</t>
  </si>
  <si>
    <t>778.67</t>
  </si>
  <si>
    <t>CH1358851371</t>
  </si>
  <si>
    <t>882.73</t>
  </si>
  <si>
    <t>897.73</t>
  </si>
  <si>
    <t>CH1277651217</t>
  </si>
  <si>
    <t>724.05</t>
  </si>
  <si>
    <t>739.05</t>
  </si>
  <si>
    <t>XS2523668817</t>
  </si>
  <si>
    <t>68.11</t>
  </si>
  <si>
    <t>69.11</t>
  </si>
  <si>
    <t>CH1358855034</t>
  </si>
  <si>
    <t>Take-Two Interactive Software</t>
  </si>
  <si>
    <t>868.26</t>
  </si>
  <si>
    <t>876.99</t>
  </si>
  <si>
    <t>XS2800972924</t>
  </si>
  <si>
    <t>73.92</t>
  </si>
  <si>
    <t>75.42</t>
  </si>
  <si>
    <t>DE000UG2DHU0</t>
  </si>
  <si>
    <t>84.1</t>
  </si>
  <si>
    <t>CH1358855661</t>
  </si>
  <si>
    <t>715.36</t>
  </si>
  <si>
    <t>730.36</t>
  </si>
  <si>
    <t>XS2808968965</t>
  </si>
  <si>
    <t>Avolta (Ex Dufry)</t>
  </si>
  <si>
    <t>78.81</t>
  </si>
  <si>
    <t>79.81</t>
  </si>
  <si>
    <t>XS2395100352</t>
  </si>
  <si>
    <t>74.91</t>
  </si>
  <si>
    <t>75.91</t>
  </si>
  <si>
    <t>DE000VG360T6</t>
  </si>
  <si>
    <t>75.1</t>
  </si>
  <si>
    <t>75.9</t>
  </si>
  <si>
    <t>NLBNPIT25EH7</t>
  </si>
  <si>
    <t>66.87</t>
  </si>
  <si>
    <t>NLBNPIT25EK1</t>
  </si>
  <si>
    <t>PVH</t>
  </si>
  <si>
    <t>53.24</t>
  </si>
  <si>
    <t>54.24</t>
  </si>
  <si>
    <t>NLBNPIT25EL9</t>
  </si>
  <si>
    <t>UPS</t>
  </si>
  <si>
    <t>Fedex</t>
  </si>
  <si>
    <t>Xpo</t>
  </si>
  <si>
    <t>65.73</t>
  </si>
  <si>
    <t>66.73</t>
  </si>
  <si>
    <t>NLBNPIT25EM7</t>
  </si>
  <si>
    <t>59.35</t>
  </si>
  <si>
    <t>60.35</t>
  </si>
  <si>
    <t>NLBNPIT25EQ8</t>
  </si>
  <si>
    <t>Micron Technology</t>
  </si>
  <si>
    <t>57.37</t>
  </si>
  <si>
    <t>58.37</t>
  </si>
  <si>
    <t>XS2519475540</t>
  </si>
  <si>
    <t>CASH COLLECT LOCK IN</t>
  </si>
  <si>
    <t>65.13</t>
  </si>
  <si>
    <t>66.13</t>
  </si>
  <si>
    <t>IT0006764663</t>
  </si>
  <si>
    <t>794.05</t>
  </si>
  <si>
    <t>804.06</t>
  </si>
  <si>
    <t>XS2395099166</t>
  </si>
  <si>
    <t>74.83</t>
  </si>
  <si>
    <t>75.83</t>
  </si>
  <si>
    <t>CH1369847616</t>
  </si>
  <si>
    <t>Iveco</t>
  </si>
  <si>
    <t>853.2</t>
  </si>
  <si>
    <t>861.77</t>
  </si>
  <si>
    <t>XS2818610268</t>
  </si>
  <si>
    <t>DE000VG4MGG7</t>
  </si>
  <si>
    <t>Norwegian Cruise</t>
  </si>
  <si>
    <t>Royal Caribbean</t>
  </si>
  <si>
    <t>76.4</t>
  </si>
  <si>
    <t>XS2395100279</t>
  </si>
  <si>
    <t>PHOENIX MEMORY AIRBAG MULTI MAGNET</t>
  </si>
  <si>
    <t>89.87</t>
  </si>
  <si>
    <t>DE000VC1KFW0</t>
  </si>
  <si>
    <t>73.6</t>
  </si>
  <si>
    <t>74.4</t>
  </si>
  <si>
    <t>DE000UM73UC9</t>
  </si>
  <si>
    <t>Neste OYJ</t>
  </si>
  <si>
    <t>751.81</t>
  </si>
  <si>
    <t>761.81</t>
  </si>
  <si>
    <t>DE000VG43208</t>
  </si>
  <si>
    <t>89.2</t>
  </si>
  <si>
    <t>90.1</t>
  </si>
  <si>
    <t>DE000VG43273</t>
  </si>
  <si>
    <t>85.4</t>
  </si>
  <si>
    <t>86.3</t>
  </si>
  <si>
    <t>DE000VG433M6</t>
  </si>
  <si>
    <t>90.4</t>
  </si>
  <si>
    <t>DE000VC2HPC5</t>
  </si>
  <si>
    <t>82.15</t>
  </si>
  <si>
    <t>83.95</t>
  </si>
  <si>
    <t>DE000VG6PAY1</t>
  </si>
  <si>
    <t>Reddit</t>
  </si>
  <si>
    <t>Cleanspark</t>
  </si>
  <si>
    <t>Fastly</t>
  </si>
  <si>
    <t>93.2</t>
  </si>
  <si>
    <t>CH1290280135</t>
  </si>
  <si>
    <t>686.85</t>
  </si>
  <si>
    <t>IT0005611477</t>
  </si>
  <si>
    <t>91.94</t>
  </si>
  <si>
    <t>IT0005611501</t>
  </si>
  <si>
    <t>91.63</t>
  </si>
  <si>
    <t>92.63</t>
  </si>
  <si>
    <t>IT0005611535</t>
  </si>
  <si>
    <t>90.7</t>
  </si>
  <si>
    <t>91.71</t>
  </si>
  <si>
    <t>CH1369860023</t>
  </si>
  <si>
    <t>919.31</t>
  </si>
  <si>
    <t>929.31</t>
  </si>
  <si>
    <t>XS2651529708</t>
  </si>
  <si>
    <t>774.5</t>
  </si>
  <si>
    <t>XS2601273498</t>
  </si>
  <si>
    <t>84.59</t>
  </si>
  <si>
    <t>85.59</t>
  </si>
  <si>
    <t>XS2854072498</t>
  </si>
  <si>
    <t>80.04</t>
  </si>
  <si>
    <t>81.04</t>
  </si>
  <si>
    <t>CH1369861278</t>
  </si>
  <si>
    <t>1021.07</t>
  </si>
  <si>
    <t>1031.07</t>
  </si>
  <si>
    <t>XS2854055212</t>
  </si>
  <si>
    <t>79.9</t>
  </si>
  <si>
    <t>80.86</t>
  </si>
  <si>
    <t>XS2854055568</t>
  </si>
  <si>
    <t>77.04</t>
  </si>
  <si>
    <t>78.04</t>
  </si>
  <si>
    <t>CH1369861336</t>
  </si>
  <si>
    <t>788.72</t>
  </si>
  <si>
    <t>803.72</t>
  </si>
  <si>
    <t>CH1369861302</t>
  </si>
  <si>
    <t>FIXED CASH COLLECT DARWIN</t>
  </si>
  <si>
    <t>1001.33</t>
  </si>
  <si>
    <t>1011.33</t>
  </si>
  <si>
    <t>IT0005611816</t>
  </si>
  <si>
    <t>EQUITY PREMIUM AUTOCALLABLE MAXI COUPON</t>
  </si>
  <si>
    <t>73.99</t>
  </si>
  <si>
    <t>74.81</t>
  </si>
  <si>
    <t>DE000VC4EZU9</t>
  </si>
  <si>
    <t>70.5</t>
  </si>
  <si>
    <t>71.2</t>
  </si>
  <si>
    <t>DE000VC4EY82</t>
  </si>
  <si>
    <t>71.8</t>
  </si>
  <si>
    <t>72.6</t>
  </si>
  <si>
    <t>XS2854073462</t>
  </si>
  <si>
    <t>PHOENIX MEMORY PARTICIPATION</t>
  </si>
  <si>
    <t>80.28</t>
  </si>
  <si>
    <t>81.28</t>
  </si>
  <si>
    <t>DE000UK6QKL0</t>
  </si>
  <si>
    <t>773.93</t>
  </si>
  <si>
    <t>783.93</t>
  </si>
  <si>
    <t>DE000VC4UUS0</t>
  </si>
  <si>
    <t>Byd</t>
  </si>
  <si>
    <t>876.5</t>
  </si>
  <si>
    <t>894.5</t>
  </si>
  <si>
    <t>XS2876257663</t>
  </si>
  <si>
    <t>80.67</t>
  </si>
  <si>
    <t>XS2615049108</t>
  </si>
  <si>
    <t>69.57</t>
  </si>
  <si>
    <t>XS2435983460</t>
  </si>
  <si>
    <t>Deere</t>
  </si>
  <si>
    <t>DSM Firmenich</t>
  </si>
  <si>
    <t>77.71</t>
  </si>
  <si>
    <t>CH1290295349</t>
  </si>
  <si>
    <t>765.09</t>
  </si>
  <si>
    <t>775.09</t>
  </si>
  <si>
    <t>DE000VC7RDC9</t>
  </si>
  <si>
    <t>Ferrari (US)</t>
  </si>
  <si>
    <t>76.7</t>
  </si>
  <si>
    <t>77.5</t>
  </si>
  <si>
    <t>CH1300954091</t>
  </si>
  <si>
    <t>751.76</t>
  </si>
  <si>
    <t>766.76</t>
  </si>
  <si>
    <t>CH1390871320</t>
  </si>
  <si>
    <t>9366.21</t>
  </si>
  <si>
    <t>9460.34</t>
  </si>
  <si>
    <t>CH1308688295</t>
  </si>
  <si>
    <t>CNH Industrial</t>
  </si>
  <si>
    <t>847.79</t>
  </si>
  <si>
    <t>862.79</t>
  </si>
  <si>
    <t>XS2662152581</t>
  </si>
  <si>
    <t>Mondelez</t>
  </si>
  <si>
    <t>Walmart</t>
  </si>
  <si>
    <t>83.36</t>
  </si>
  <si>
    <t>84.36</t>
  </si>
  <si>
    <t>DE000VM6KZN4</t>
  </si>
  <si>
    <t>68.7</t>
  </si>
  <si>
    <t>CH1300960452</t>
  </si>
  <si>
    <t>646.19</t>
  </si>
  <si>
    <t>665.87</t>
  </si>
  <si>
    <t>XS2395058485</t>
  </si>
  <si>
    <t>PHOENIX MEMORY AIRBAG MAGNET</t>
  </si>
  <si>
    <t>886.05</t>
  </si>
  <si>
    <t>896.05</t>
  </si>
  <si>
    <t>IT0006765181</t>
  </si>
  <si>
    <t>830.02</t>
  </si>
  <si>
    <t>840.03</t>
  </si>
  <si>
    <t>CH1300963670</t>
  </si>
  <si>
    <t>779.82</t>
  </si>
  <si>
    <t>794.82</t>
  </si>
  <si>
    <t>XS2906655159</t>
  </si>
  <si>
    <t>Stoxx Europe 600 Basic Resources</t>
  </si>
  <si>
    <t>Nikkei 225</t>
  </si>
  <si>
    <t>92.98</t>
  </si>
  <si>
    <t>93.98</t>
  </si>
  <si>
    <t>DE000HD764Q6</t>
  </si>
  <si>
    <t>82.02</t>
  </si>
  <si>
    <t>XS2674322362</t>
  </si>
  <si>
    <t>81.45</t>
  </si>
  <si>
    <t>82.45</t>
  </si>
  <si>
    <t>XS2674392571</t>
  </si>
  <si>
    <t>83.39</t>
  </si>
  <si>
    <t>84.39</t>
  </si>
  <si>
    <t>CH1400332644</t>
  </si>
  <si>
    <t>879.2</t>
  </si>
  <si>
    <t>888.04</t>
  </si>
  <si>
    <t>DE000UL00754</t>
  </si>
  <si>
    <t>Toyota</t>
  </si>
  <si>
    <t>760.25</t>
  </si>
  <si>
    <t>770.25</t>
  </si>
  <si>
    <t>DE000UL0LJG5</t>
  </si>
  <si>
    <t>Biontech</t>
  </si>
  <si>
    <t>Abbott Laboratories</t>
  </si>
  <si>
    <t>Align Technology</t>
  </si>
  <si>
    <t>Stryker</t>
  </si>
  <si>
    <t>731.17</t>
  </si>
  <si>
    <t>741.17</t>
  </si>
  <si>
    <t>CH1316655278</t>
  </si>
  <si>
    <t>798.85</t>
  </si>
  <si>
    <t>813.85</t>
  </si>
  <si>
    <t>IT0005633471</t>
  </si>
  <si>
    <t>EQUITY PREMIUM COUPON PLUS STEP DOWN</t>
  </si>
  <si>
    <t>82.84</t>
  </si>
  <si>
    <t>83.76</t>
  </si>
  <si>
    <t>XS2938770505</t>
  </si>
  <si>
    <t>74.84</t>
  </si>
  <si>
    <t>75.84</t>
  </si>
  <si>
    <t>XS2690040709</t>
  </si>
  <si>
    <t>688.56</t>
  </si>
  <si>
    <t>698.56</t>
  </si>
  <si>
    <t>XS2703300702</t>
  </si>
  <si>
    <t>ALL COUPON MAXI CASH COLLECT</t>
  </si>
  <si>
    <t>58.94</t>
  </si>
  <si>
    <t>59.94</t>
  </si>
  <si>
    <t>DE000VG6DRQ7</t>
  </si>
  <si>
    <t>81.8</t>
  </si>
  <si>
    <t>XS2953146136</t>
  </si>
  <si>
    <t>763.91</t>
  </si>
  <si>
    <t>773.91</t>
  </si>
  <si>
    <t>XS2959123592</t>
  </si>
  <si>
    <t>76.22</t>
  </si>
  <si>
    <t>77.22</t>
  </si>
  <si>
    <t>XS2395144640</t>
  </si>
  <si>
    <t>875.52</t>
  </si>
  <si>
    <t>895.52</t>
  </si>
  <si>
    <t>DE000HD3RF47</t>
  </si>
  <si>
    <t>80.56</t>
  </si>
  <si>
    <t>81.37</t>
  </si>
  <si>
    <t>DE000HD3RF62</t>
  </si>
  <si>
    <t>77.57</t>
  </si>
  <si>
    <t>XS2959662979</t>
  </si>
  <si>
    <t>Prada (HK)</t>
  </si>
  <si>
    <t>82.94</t>
  </si>
  <si>
    <t>83.94</t>
  </si>
  <si>
    <t>DE000UK744A6</t>
  </si>
  <si>
    <t>BB Biotech</t>
  </si>
  <si>
    <t>Danone</t>
  </si>
  <si>
    <t>Swiss Re</t>
  </si>
  <si>
    <t>585.86</t>
  </si>
  <si>
    <t>605.86</t>
  </si>
  <si>
    <t>XS2742990372</t>
  </si>
  <si>
    <t>Amplifon</t>
  </si>
  <si>
    <t>74.36</t>
  </si>
  <si>
    <t>76.86</t>
  </si>
  <si>
    <t>XS2395081974</t>
  </si>
  <si>
    <t>Schneider Electric</t>
  </si>
  <si>
    <t>82.65</t>
  </si>
  <si>
    <t>83.65</t>
  </si>
  <si>
    <t>CH1336235804</t>
  </si>
  <si>
    <t>798.07</t>
  </si>
  <si>
    <t>813.07</t>
  </si>
  <si>
    <t>NLBNPIT21AV5</t>
  </si>
  <si>
    <t>65.77</t>
  </si>
  <si>
    <t>66.77</t>
  </si>
  <si>
    <t>XS2395080497</t>
  </si>
  <si>
    <t>579.05</t>
  </si>
  <si>
    <t>589.05</t>
  </si>
  <si>
    <t>XS2395081545</t>
  </si>
  <si>
    <t>753.21</t>
  </si>
  <si>
    <t>763.21</t>
  </si>
  <si>
    <t>NLBNPIT23569</t>
  </si>
  <si>
    <t>83.73</t>
  </si>
  <si>
    <t>84.73</t>
  </si>
  <si>
    <t>NLBNPIT23577</t>
  </si>
  <si>
    <t>79.86</t>
  </si>
  <si>
    <t>NLBNPIT235G4</t>
  </si>
  <si>
    <t>Victoria's Secret</t>
  </si>
  <si>
    <t>82.81</t>
  </si>
  <si>
    <t>83.81</t>
  </si>
  <si>
    <t>CH1349983697</t>
  </si>
  <si>
    <t>654.46</t>
  </si>
  <si>
    <t>674.39</t>
  </si>
  <si>
    <t>XS2788739352</t>
  </si>
  <si>
    <t>80.29</t>
  </si>
  <si>
    <t>81.29</t>
  </si>
  <si>
    <t>CH1349985965</t>
  </si>
  <si>
    <t>711.85</t>
  </si>
  <si>
    <t>726.85</t>
  </si>
  <si>
    <t>CH1349987862</t>
  </si>
  <si>
    <t>652.18</t>
  </si>
  <si>
    <t>672.04</t>
  </si>
  <si>
    <t>XS2772970278</t>
  </si>
  <si>
    <t>Applied Materials</t>
  </si>
  <si>
    <t>80.47</t>
  </si>
  <si>
    <t>81.47</t>
  </si>
  <si>
    <t>XS2799320648</t>
  </si>
  <si>
    <t>77.74</t>
  </si>
  <si>
    <t>78.74</t>
  </si>
  <si>
    <t>DE000VC05BH9</t>
  </si>
  <si>
    <t>IT0006764911</t>
  </si>
  <si>
    <t>557.58</t>
  </si>
  <si>
    <t>567.59</t>
  </si>
  <si>
    <t>XS2845361778</t>
  </si>
  <si>
    <t>84.33</t>
  </si>
  <si>
    <t>85.33</t>
  </si>
  <si>
    <t>DE000VD15KD6</t>
  </si>
  <si>
    <t>Johnson &amp; Johnson</t>
  </si>
  <si>
    <t>74.8</t>
  </si>
  <si>
    <t>DE000UL71NF3</t>
  </si>
  <si>
    <t>712.85</t>
  </si>
  <si>
    <t>722.85</t>
  </si>
  <si>
    <t>CH1369861542</t>
  </si>
  <si>
    <t>852.04</t>
  </si>
  <si>
    <t>867.04</t>
  </si>
  <si>
    <t>IT0005610453</t>
  </si>
  <si>
    <t>780.32</t>
  </si>
  <si>
    <t>796.08</t>
  </si>
  <si>
    <t>NLBNPIT28K59</t>
  </si>
  <si>
    <t>CASH COLLECT MEMORY MAXI COUPON STEP DOWN</t>
  </si>
  <si>
    <t>64.26</t>
  </si>
  <si>
    <t>64.96</t>
  </si>
  <si>
    <t>IT0006759465</t>
  </si>
  <si>
    <t>902.98</t>
  </si>
  <si>
    <t>912.99</t>
  </si>
  <si>
    <t>NLBNPIT298I8</t>
  </si>
  <si>
    <t>Nextera Energy</t>
  </si>
  <si>
    <t>83.12</t>
  </si>
  <si>
    <t>84.12</t>
  </si>
  <si>
    <t>XS2850204178</t>
  </si>
  <si>
    <t>70.42</t>
  </si>
  <si>
    <t>71.42</t>
  </si>
  <si>
    <t>XS2648311640</t>
  </si>
  <si>
    <t>PHOENIX MEMORY AIRBAG CALLABLE</t>
  </si>
  <si>
    <t>CH1300969446</t>
  </si>
  <si>
    <t>855.73</t>
  </si>
  <si>
    <t>870.73</t>
  </si>
  <si>
    <t>XS2920891129</t>
  </si>
  <si>
    <t>82.69</t>
  </si>
  <si>
    <t>83.69</t>
  </si>
  <si>
    <t>CH1314028700</t>
  </si>
  <si>
    <t>572.55</t>
  </si>
  <si>
    <t>589.99</t>
  </si>
  <si>
    <t>CH1314026613</t>
  </si>
  <si>
    <t>800.37</t>
  </si>
  <si>
    <t>815.37</t>
  </si>
  <si>
    <t>DE000UM1PWZ6</t>
  </si>
  <si>
    <t>599.52</t>
  </si>
  <si>
    <t>609.52</t>
  </si>
  <si>
    <t>IT0006762493</t>
  </si>
  <si>
    <t>775.6</t>
  </si>
  <si>
    <t>785.61</t>
  </si>
  <si>
    <t>NLBNPIT2GML8</t>
  </si>
  <si>
    <t>United Health</t>
  </si>
  <si>
    <t>Aegon</t>
  </si>
  <si>
    <t>Cigna</t>
  </si>
  <si>
    <t>84.99</t>
  </si>
  <si>
    <t>85.99</t>
  </si>
  <si>
    <t>IT0006763731</t>
  </si>
  <si>
    <t>804.23</t>
  </si>
  <si>
    <t>807.42</t>
  </si>
  <si>
    <t>IT0006764267</t>
  </si>
  <si>
    <t>Spotify</t>
  </si>
  <si>
    <t>841.23</t>
  </si>
  <si>
    <t>851.24</t>
  </si>
  <si>
    <t>IT0006764614</t>
  </si>
  <si>
    <t>784.02</t>
  </si>
  <si>
    <t>794.03</t>
  </si>
  <si>
    <t>XS2809007029</t>
  </si>
  <si>
    <t>70.25</t>
  </si>
  <si>
    <t>71.25</t>
  </si>
  <si>
    <t>CH1358859309</t>
  </si>
  <si>
    <t>538.67</t>
  </si>
  <si>
    <t>555.08</t>
  </si>
  <si>
    <t>DE000VC05A71</t>
  </si>
  <si>
    <t>77.7</t>
  </si>
  <si>
    <t>78.5</t>
  </si>
  <si>
    <t>IT0006763434</t>
  </si>
  <si>
    <t>841.63</t>
  </si>
  <si>
    <t>851.64</t>
  </si>
  <si>
    <t>DE000UM9NE32</t>
  </si>
  <si>
    <t>593.15</t>
  </si>
  <si>
    <t>603.15</t>
  </si>
  <si>
    <t>XS2828134085</t>
  </si>
  <si>
    <t>56.51</t>
  </si>
  <si>
    <t>57.51</t>
  </si>
  <si>
    <t>IT0006765223</t>
  </si>
  <si>
    <t>799.95</t>
  </si>
  <si>
    <t>XS2845454433</t>
  </si>
  <si>
    <t>83.57</t>
  </si>
  <si>
    <t>84.57</t>
  </si>
  <si>
    <t>IT0006765868</t>
  </si>
  <si>
    <t>Costco Wholesale</t>
  </si>
  <si>
    <t>784.49</t>
  </si>
  <si>
    <t>794.5</t>
  </si>
  <si>
    <t>DE000UP5FAB2</t>
  </si>
  <si>
    <t>688.4</t>
  </si>
  <si>
    <t>698.4</t>
  </si>
  <si>
    <t>XS2902973978</t>
  </si>
  <si>
    <t>67.63</t>
  </si>
  <si>
    <t>69.63</t>
  </si>
  <si>
    <t>DE000UP7Q3G6</t>
  </si>
  <si>
    <t>502.77</t>
  </si>
  <si>
    <t>512.77</t>
  </si>
  <si>
    <t>DE000MS0H0F3</t>
  </si>
  <si>
    <t>Morgan Stanley</t>
  </si>
  <si>
    <t>XS2966806726</t>
  </si>
  <si>
    <t>80.98</t>
  </si>
  <si>
    <t>82.48</t>
  </si>
  <si>
    <t>Rendim. Annuo %</t>
  </si>
  <si>
    <t>Premio</t>
  </si>
  <si>
    <t>Sconto</t>
  </si>
  <si>
    <t>Payoff se WO -10% a scadenza</t>
  </si>
  <si>
    <t>Payoff se WO 0% a scadenza</t>
  </si>
  <si>
    <t>Payoff se WO +10% a scadenza</t>
  </si>
  <si>
    <t>Indicatore di Guadagno</t>
  </si>
  <si>
    <t>EFG</t>
  </si>
  <si>
    <t>MAXI COUPON</t>
  </si>
  <si>
    <t>Leonteq</t>
  </si>
  <si>
    <t>SOFTCALLABLE</t>
  </si>
  <si>
    <t>Marex</t>
  </si>
  <si>
    <t>Pinduoduo</t>
  </si>
  <si>
    <t>CASH COLLECT AIRBAG</t>
  </si>
  <si>
    <t>CASH COLLECT MAXI COUPON</t>
  </si>
  <si>
    <t>CASH COLLECT AIRBAG CALLABLE</t>
  </si>
  <si>
    <t>CASH COLLECT CALLABLE</t>
  </si>
  <si>
    <t>CASH COLLECT  AIRBAG MAXI COUPON</t>
  </si>
  <si>
    <t>FIXED CASH COLLECT MAXI COUPON</t>
  </si>
  <si>
    <t>CASH COLLECT MAGNET</t>
  </si>
  <si>
    <t>CASH COLLECT ONE STAR</t>
  </si>
  <si>
    <t>AIRBAG SOFTCALLABLE TCM</t>
  </si>
  <si>
    <t>CACH OLLECT MAGNET</t>
  </si>
  <si>
    <t>CASH COLLECT MULTI MAGNET</t>
  </si>
  <si>
    <t>Taiwan Semi. Man. (US)</t>
  </si>
  <si>
    <t>CASH COLLECT MAXI COUPON CALLABLE</t>
  </si>
  <si>
    <t>CERTIFICATI CON BUFFER CAPITALE COMPRESO FRA 0 e 10%</t>
  </si>
  <si>
    <t>CERTIFICATI CON BUFFER CAPITALE COMPRESO FRA -10% 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</si>
</sst>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666666"/>
      <name val="Arial"/>
      <family val="2"/>
    </font>
    <font>
      <sz val="9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  "/>
    </font>
    <font>
      <b/>
      <sz val="10"/>
      <name val="Calibri  "/>
    </font>
  </fonts>
  <fills count="8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7" fillId="0" borderId="1" xfId="0" applyNumberFormat="1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4" borderId="2" xfId="0" applyNumberFormat="1" applyFont="1" applyFill="1" applyBorder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 wrapText="1"/>
    </xf>
    <xf numFmtId="10" fontId="6" fillId="4" borderId="4" xfId="0" applyNumberFormat="1" applyFont="1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7" borderId="4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cedlabpro.it/menu/sottostante?sottostante=Enel" TargetMode="External"/><Relationship Id="rId1827" Type="http://schemas.openxmlformats.org/officeDocument/2006/relationships/hyperlink" Target="https://cedlabpro.it/menu/sottostante?sottostante=Occidental%20Petroleum" TargetMode="External"/><Relationship Id="rId21" Type="http://schemas.openxmlformats.org/officeDocument/2006/relationships/hyperlink" Target="https://cedlabpro.it/menu/sottostante?sottostante=Basf" TargetMode="External"/><Relationship Id="rId170" Type="http://schemas.openxmlformats.org/officeDocument/2006/relationships/hyperlink" Target="https://cedlabpro.it/menu/sottostante?sottostante=Stellantis" TargetMode="External"/><Relationship Id="rId268" Type="http://schemas.openxmlformats.org/officeDocument/2006/relationships/hyperlink" Target="https://cedlabpro.it/menu/sottostante?sottostante=Merck" TargetMode="External"/><Relationship Id="rId475" Type="http://schemas.openxmlformats.org/officeDocument/2006/relationships/hyperlink" Target="https://cedlabpro.it/menu/sottostante?sottostante=Tesla" TargetMode="External"/><Relationship Id="rId682" Type="http://schemas.openxmlformats.org/officeDocument/2006/relationships/hyperlink" Target="https://cedlabpro.it/menu/sottostante?sottostante=Tesla" TargetMode="External"/><Relationship Id="rId128" Type="http://schemas.openxmlformats.org/officeDocument/2006/relationships/hyperlink" Target="https://cedlabpro.it/menu/scheda-certificato?isin=XS2700590073" TargetMode="External"/><Relationship Id="rId335" Type="http://schemas.openxmlformats.org/officeDocument/2006/relationships/hyperlink" Target="https://cedlabpro.it/menu/sottostante?sottostante=Intel" TargetMode="External"/><Relationship Id="rId542" Type="http://schemas.openxmlformats.org/officeDocument/2006/relationships/hyperlink" Target="https://cedlabpro.it/menu/sottostante?sottostante=Advanced%20Micro%20Devices" TargetMode="External"/><Relationship Id="rId987" Type="http://schemas.openxmlformats.org/officeDocument/2006/relationships/hyperlink" Target="https://cedlabpro.it/menu/sottostante?sottostante=Kering" TargetMode="External"/><Relationship Id="rId1172" Type="http://schemas.openxmlformats.org/officeDocument/2006/relationships/hyperlink" Target="https://cedlabpro.it/menu/sottostante?sottostante=Banca%20MPS" TargetMode="External"/><Relationship Id="rId402" Type="http://schemas.openxmlformats.org/officeDocument/2006/relationships/hyperlink" Target="https://cedlabpro.it/menu/scheda-certificato?isin=XS2395036242" TargetMode="External"/><Relationship Id="rId847" Type="http://schemas.openxmlformats.org/officeDocument/2006/relationships/hyperlink" Target="https://cedlabpro.it/menu/sottostante?sottostante=STMicroelectronics%20(MI)" TargetMode="External"/><Relationship Id="rId1032" Type="http://schemas.openxmlformats.org/officeDocument/2006/relationships/hyperlink" Target="https://cedlabpro.it/menu/sottostante?sottostante=Tenaris" TargetMode="External"/><Relationship Id="rId1477" Type="http://schemas.openxmlformats.org/officeDocument/2006/relationships/hyperlink" Target="https://cedlabpro.it/menu/sottostante?sottostante=CNH%20Industrial" TargetMode="External"/><Relationship Id="rId1684" Type="http://schemas.openxmlformats.org/officeDocument/2006/relationships/hyperlink" Target="https://cedlabpro.it/menu/sottostante?sottostante=Stellantis" TargetMode="External"/><Relationship Id="rId1891" Type="http://schemas.openxmlformats.org/officeDocument/2006/relationships/hyperlink" Target="https://cedlabpro.it/menu/sottostante?sottostante=Novo%20Nordisk" TargetMode="External"/><Relationship Id="rId707" Type="http://schemas.openxmlformats.org/officeDocument/2006/relationships/hyperlink" Target="https://cedlabpro.it/menu/sottostante?sottostante=Uipath" TargetMode="External"/><Relationship Id="rId914" Type="http://schemas.openxmlformats.org/officeDocument/2006/relationships/hyperlink" Target="https://cedlabpro.it/menu/scheda-certificato?isin=XS2445942399" TargetMode="External"/><Relationship Id="rId1337" Type="http://schemas.openxmlformats.org/officeDocument/2006/relationships/hyperlink" Target="https://cedlabpro.it/menu/sottostante?sottostante=Banca%20MPS" TargetMode="External"/><Relationship Id="rId1544" Type="http://schemas.openxmlformats.org/officeDocument/2006/relationships/hyperlink" Target="https://cedlabpro.it/menu/scheda-certificato?isin=DE000UL0LJG5" TargetMode="External"/><Relationship Id="rId1751" Type="http://schemas.openxmlformats.org/officeDocument/2006/relationships/hyperlink" Target="https://cedlabpro.it/menu/sottostante?sottostante=Banco%20BPM" TargetMode="External"/><Relationship Id="rId43" Type="http://schemas.openxmlformats.org/officeDocument/2006/relationships/hyperlink" Target="https://cedlabpro.it/menu/sottostante?sottostante=Nike" TargetMode="External"/><Relationship Id="rId1404" Type="http://schemas.openxmlformats.org/officeDocument/2006/relationships/hyperlink" Target="https://cedlabpro.it/menu/sottostante?sottostante=Stellantis" TargetMode="External"/><Relationship Id="rId1611" Type="http://schemas.openxmlformats.org/officeDocument/2006/relationships/hyperlink" Target="https://cedlabpro.it/menu/scheda-certificato?isin=DE000UK744A6" TargetMode="External"/><Relationship Id="rId1849" Type="http://schemas.openxmlformats.org/officeDocument/2006/relationships/hyperlink" Target="https://cedlabpro.it/menu/sottostante?sottostante=Stellantis" TargetMode="External"/><Relationship Id="rId192" Type="http://schemas.openxmlformats.org/officeDocument/2006/relationships/hyperlink" Target="https://cedlabpro.it/menu/sottostante?sottostante=Tui" TargetMode="External"/><Relationship Id="rId1709" Type="http://schemas.openxmlformats.org/officeDocument/2006/relationships/hyperlink" Target="https://cedlabpro.it/menu/sottostante?sottostante=Biogen" TargetMode="External"/><Relationship Id="rId1916" Type="http://schemas.openxmlformats.org/officeDocument/2006/relationships/hyperlink" Target="https://cedlabpro.it/menu/sottostante?sottostante=Tesla" TargetMode="External"/><Relationship Id="rId497" Type="http://schemas.openxmlformats.org/officeDocument/2006/relationships/hyperlink" Target="https://cedlabpro.it/menu/scheda-certificato?isin=GB00BPM1WN21" TargetMode="External"/><Relationship Id="rId357" Type="http://schemas.openxmlformats.org/officeDocument/2006/relationships/hyperlink" Target="https://cedlabpro.it/menu/sottostante?sottostante=Sunrun" TargetMode="External"/><Relationship Id="rId1194" Type="http://schemas.openxmlformats.org/officeDocument/2006/relationships/hyperlink" Target="https://cedlabpro.it/menu/sottostante?sottostante=Intesa%20Sanpaolo" TargetMode="External"/><Relationship Id="rId217" Type="http://schemas.openxmlformats.org/officeDocument/2006/relationships/hyperlink" Target="https://cedlabpro.it/menu/sottostante?sottostante=STMicroelectronics%20(PA)" TargetMode="External"/><Relationship Id="rId564" Type="http://schemas.openxmlformats.org/officeDocument/2006/relationships/hyperlink" Target="https://cedlabpro.it/menu/sottostante?sottostante=Porsche%20AG" TargetMode="External"/><Relationship Id="rId771" Type="http://schemas.openxmlformats.org/officeDocument/2006/relationships/hyperlink" Target="https://cedlabpro.it/menu/scheda-certificato?isin=NLBNPIT1YH70" TargetMode="External"/><Relationship Id="rId869" Type="http://schemas.openxmlformats.org/officeDocument/2006/relationships/hyperlink" Target="https://cedlabpro.it/menu/sottostante?sottostante=Air%20France-KLM" TargetMode="External"/><Relationship Id="rId1499" Type="http://schemas.openxmlformats.org/officeDocument/2006/relationships/hyperlink" Target="https://cedlabpro.it/menu/sottostante?sottostante=STMicroelectronics%20(PA)" TargetMode="External"/><Relationship Id="rId424" Type="http://schemas.openxmlformats.org/officeDocument/2006/relationships/hyperlink" Target="https://cedlabpro.it/menu/sottostante?sottostante=Banca%20MPS" TargetMode="External"/><Relationship Id="rId631" Type="http://schemas.openxmlformats.org/officeDocument/2006/relationships/hyperlink" Target="https://cedlabpro.it/menu/sottostante?sottostante=STMicroelectronics%20(MI)" TargetMode="External"/><Relationship Id="rId729" Type="http://schemas.openxmlformats.org/officeDocument/2006/relationships/hyperlink" Target="https://cedlabpro.it/menu/scheda-certificato?isin=DE000VD81841" TargetMode="External"/><Relationship Id="rId1054" Type="http://schemas.openxmlformats.org/officeDocument/2006/relationships/hyperlink" Target="https://cedlabpro.it/menu/scheda-certificato?isin=IT0006764705" TargetMode="External"/><Relationship Id="rId1261" Type="http://schemas.openxmlformats.org/officeDocument/2006/relationships/hyperlink" Target="https://cedlabpro.it/menu/sottostante?sottostante=UPS" TargetMode="External"/><Relationship Id="rId1359" Type="http://schemas.openxmlformats.org/officeDocument/2006/relationships/hyperlink" Target="https://cedlabpro.it/menu/sottostante?sottostante=Unicredit" TargetMode="External"/><Relationship Id="rId936" Type="http://schemas.openxmlformats.org/officeDocument/2006/relationships/hyperlink" Target="https://cedlabpro.it/menu/scheda-certificato?isin=DE000UM2XQY3" TargetMode="External"/><Relationship Id="rId1121" Type="http://schemas.openxmlformats.org/officeDocument/2006/relationships/hyperlink" Target="https://cedlabpro.it/menu/scheda-certificato?isin=DE000VC97C78" TargetMode="External"/><Relationship Id="rId1219" Type="http://schemas.openxmlformats.org/officeDocument/2006/relationships/hyperlink" Target="https://cedlabpro.it/menu/sottostante?sottostante=DiaSorin" TargetMode="External"/><Relationship Id="rId1566" Type="http://schemas.openxmlformats.org/officeDocument/2006/relationships/hyperlink" Target="https://cedlabpro.it/menu/sottostante?sottostante=Stellantis" TargetMode="External"/><Relationship Id="rId1773" Type="http://schemas.openxmlformats.org/officeDocument/2006/relationships/hyperlink" Target="https://cedlabpro.it/menu/sottostante?sottostante=Stellantis" TargetMode="External"/><Relationship Id="rId65" Type="http://schemas.openxmlformats.org/officeDocument/2006/relationships/hyperlink" Target="https://cedlabpro.it/menu/scheda-certificato?isin=NLBNPIT1HZI6" TargetMode="External"/><Relationship Id="rId1426" Type="http://schemas.openxmlformats.org/officeDocument/2006/relationships/hyperlink" Target="https://cedlabpro.it/menu/sottostante?sottostante=Stellantis" TargetMode="External"/><Relationship Id="rId1633" Type="http://schemas.openxmlformats.org/officeDocument/2006/relationships/hyperlink" Target="https://cedlabpro.it/menu/sottostante?sottostante=DiaSorin" TargetMode="External"/><Relationship Id="rId1840" Type="http://schemas.openxmlformats.org/officeDocument/2006/relationships/hyperlink" Target="https://cedlabpro.it/menu/sottostante?sottostante=Stellantis" TargetMode="External"/><Relationship Id="rId1700" Type="http://schemas.openxmlformats.org/officeDocument/2006/relationships/hyperlink" Target="https://cedlabpro.it/menu/sottostante?sottostante=STMicroelectronics%20(PA)" TargetMode="External"/><Relationship Id="rId281" Type="http://schemas.openxmlformats.org/officeDocument/2006/relationships/hyperlink" Target="https://cedlabpro.it/menu/sottostante?sottostante=LVMH%20Louis%20Vuitton" TargetMode="External"/><Relationship Id="rId141" Type="http://schemas.openxmlformats.org/officeDocument/2006/relationships/hyperlink" Target="https://cedlabpro.it/menu/sottostante?sottostante=Infineon" TargetMode="External"/><Relationship Id="rId379" Type="http://schemas.openxmlformats.org/officeDocument/2006/relationships/hyperlink" Target="https://cedlabpro.it/menu/sottostante?sottostante=Rwe" TargetMode="External"/><Relationship Id="rId586" Type="http://schemas.openxmlformats.org/officeDocument/2006/relationships/hyperlink" Target="https://cedlabpro.it/menu/sottostante?sottostante=Stellantis" TargetMode="External"/><Relationship Id="rId793" Type="http://schemas.openxmlformats.org/officeDocument/2006/relationships/hyperlink" Target="https://cedlabpro.it/menu/sottostante?sottostante=Baidu" TargetMode="External"/><Relationship Id="rId7" Type="http://schemas.openxmlformats.org/officeDocument/2006/relationships/hyperlink" Target="https://cedlabpro.it/menu/scheda-certificato?isin=CH1349989801" TargetMode="External"/><Relationship Id="rId239" Type="http://schemas.openxmlformats.org/officeDocument/2006/relationships/hyperlink" Target="https://cedlabpro.it/menu/sottostante?sottostante=JD.com" TargetMode="External"/><Relationship Id="rId446" Type="http://schemas.openxmlformats.org/officeDocument/2006/relationships/hyperlink" Target="https://cedlabpro.it/menu/sottostante?sottostante=EssilorLuxottica" TargetMode="External"/><Relationship Id="rId653" Type="http://schemas.openxmlformats.org/officeDocument/2006/relationships/hyperlink" Target="https://cedlabpro.it/menu/sottostante?sottostante=Novo%20Nordisk" TargetMode="External"/><Relationship Id="rId1076" Type="http://schemas.openxmlformats.org/officeDocument/2006/relationships/hyperlink" Target="https://cedlabpro.it/menu/sottostante?sottostante=JD.com" TargetMode="External"/><Relationship Id="rId1283" Type="http://schemas.openxmlformats.org/officeDocument/2006/relationships/hyperlink" Target="https://cedlabpro.it/menu/sottostante?sottostante=STMicroelectronics%20(PA)" TargetMode="External"/><Relationship Id="rId1490" Type="http://schemas.openxmlformats.org/officeDocument/2006/relationships/hyperlink" Target="https://cedlabpro.it/menu/sottostante?sottostante=Generali" TargetMode="External"/><Relationship Id="rId306" Type="http://schemas.openxmlformats.org/officeDocument/2006/relationships/hyperlink" Target="https://cedlabpro.it/menu/sottostante?sottostante=NEXI" TargetMode="External"/><Relationship Id="rId860" Type="http://schemas.openxmlformats.org/officeDocument/2006/relationships/hyperlink" Target="https://cedlabpro.it/menu/sottostante?sottostante=Banco%20BPM" TargetMode="External"/><Relationship Id="rId958" Type="http://schemas.openxmlformats.org/officeDocument/2006/relationships/hyperlink" Target="https://cedlabpro.it/menu/sottostante?sottostante=Salvatore%20Ferragamo" TargetMode="External"/><Relationship Id="rId1143" Type="http://schemas.openxmlformats.org/officeDocument/2006/relationships/hyperlink" Target="https://cedlabpro.it/menu/scheda-certificato?isin=XS2395088987" TargetMode="External"/><Relationship Id="rId1588" Type="http://schemas.openxmlformats.org/officeDocument/2006/relationships/hyperlink" Target="https://cedlabpro.it/menu/scheda-certificato?isin=XS2395144640" TargetMode="External"/><Relationship Id="rId1795" Type="http://schemas.openxmlformats.org/officeDocument/2006/relationships/hyperlink" Target="https://cedlabpro.it/menu/scheda-certificato?isin=IT0006763731" TargetMode="External"/><Relationship Id="rId87" Type="http://schemas.openxmlformats.org/officeDocument/2006/relationships/hyperlink" Target="https://cedlabpro.it/menu/scheda-certificato?isin=CH1265331343" TargetMode="External"/><Relationship Id="rId513" Type="http://schemas.openxmlformats.org/officeDocument/2006/relationships/hyperlink" Target="https://cedlabpro.it/menu/sottostante?sottostante=STMicroelectronics%20(PA)" TargetMode="External"/><Relationship Id="rId720" Type="http://schemas.openxmlformats.org/officeDocument/2006/relationships/hyperlink" Target="https://cedlabpro.it/menu/sottostante?sottostante=Glencore" TargetMode="External"/><Relationship Id="rId818" Type="http://schemas.openxmlformats.org/officeDocument/2006/relationships/hyperlink" Target="https://cedlabpro.it/menu/sottostante?sottostante=Puma" TargetMode="External"/><Relationship Id="rId1350" Type="http://schemas.openxmlformats.org/officeDocument/2006/relationships/hyperlink" Target="https://cedlabpro.it/menu/scheda-certificato?isin=CH1290280135" TargetMode="External"/><Relationship Id="rId1448" Type="http://schemas.openxmlformats.org/officeDocument/2006/relationships/hyperlink" Target="https://cedlabpro.it/menu/sottostante?sottostante=STMicroelectronics%20(PA)" TargetMode="External"/><Relationship Id="rId1655" Type="http://schemas.openxmlformats.org/officeDocument/2006/relationships/hyperlink" Target="https://cedlabpro.it/menu/sottostante?sottostante=Moncler" TargetMode="External"/><Relationship Id="rId1003" Type="http://schemas.openxmlformats.org/officeDocument/2006/relationships/hyperlink" Target="https://cedlabpro.it/menu/sottostante?sottostante=Enel" TargetMode="External"/><Relationship Id="rId1210" Type="http://schemas.openxmlformats.org/officeDocument/2006/relationships/hyperlink" Target="https://cedlabpro.it/menu/scheda-certificato?isin=CH1358855034" TargetMode="External"/><Relationship Id="rId1308" Type="http://schemas.openxmlformats.org/officeDocument/2006/relationships/hyperlink" Target="https://cedlabpro.it/menu/scheda-certificato?isin=XS2395100279" TargetMode="External"/><Relationship Id="rId1862" Type="http://schemas.openxmlformats.org/officeDocument/2006/relationships/hyperlink" Target="https://cedlabpro.it/menu/sottostante?sottostante=Costco%20Wholesale" TargetMode="External"/><Relationship Id="rId1515" Type="http://schemas.openxmlformats.org/officeDocument/2006/relationships/hyperlink" Target="https://cedlabpro.it/menu/sottostante?sottostante=Stoxx%20Europe%20600%20Basic%20Resources" TargetMode="External"/><Relationship Id="rId1722" Type="http://schemas.openxmlformats.org/officeDocument/2006/relationships/hyperlink" Target="https://cedlabpro.it/menu/sottostante?sottostante=Moncler" TargetMode="External"/><Relationship Id="rId14" Type="http://schemas.openxmlformats.org/officeDocument/2006/relationships/hyperlink" Target="https://cedlabpro.it/menu/sottostante?sottostante=STMicroelectronics%20(PA)" TargetMode="External"/><Relationship Id="rId163" Type="http://schemas.openxmlformats.org/officeDocument/2006/relationships/hyperlink" Target="https://cedlabpro.it/menu/sottostante?sottostante=STMicroelectronics%20(PA)" TargetMode="External"/><Relationship Id="rId370" Type="http://schemas.openxmlformats.org/officeDocument/2006/relationships/hyperlink" Target="https://cedlabpro.it/menu/sottostante?sottostante=Stellantis" TargetMode="External"/><Relationship Id="rId230" Type="http://schemas.openxmlformats.org/officeDocument/2006/relationships/hyperlink" Target="https://cedlabpro.it/menu/scheda-certificato?isin=NLBNPIT1NZ30" TargetMode="External"/><Relationship Id="rId468" Type="http://schemas.openxmlformats.org/officeDocument/2006/relationships/hyperlink" Target="https://cedlabpro.it/menu/sottostante?sottostante=ASML%20Holding" TargetMode="External"/><Relationship Id="rId675" Type="http://schemas.openxmlformats.org/officeDocument/2006/relationships/hyperlink" Target="https://cedlabpro.it/menu/sottostante?sottostante=Netflix" TargetMode="External"/><Relationship Id="rId882" Type="http://schemas.openxmlformats.org/officeDocument/2006/relationships/hyperlink" Target="https://cedlabpro.it/menu/scheda-certificato?isin=CH1325427560" TargetMode="External"/><Relationship Id="rId1098" Type="http://schemas.openxmlformats.org/officeDocument/2006/relationships/hyperlink" Target="https://cedlabpro.it/menu/scheda-certificato?isin=GB00BSG2DC89" TargetMode="External"/><Relationship Id="rId328" Type="http://schemas.openxmlformats.org/officeDocument/2006/relationships/hyperlink" Target="https://cedlabpro.it/menu/sottostante?sottostante=Porsche%20AG" TargetMode="External"/><Relationship Id="rId535" Type="http://schemas.openxmlformats.org/officeDocument/2006/relationships/hyperlink" Target="https://cedlabpro.it/menu/sottostante?sottostante=Kering" TargetMode="External"/><Relationship Id="rId742" Type="http://schemas.openxmlformats.org/officeDocument/2006/relationships/hyperlink" Target="https://cedlabpro.it/menu/sottostante?sottostante=Kering" TargetMode="External"/><Relationship Id="rId1165" Type="http://schemas.openxmlformats.org/officeDocument/2006/relationships/hyperlink" Target="https://cedlabpro.it/menu/sottostante?sottostante=Nike" TargetMode="External"/><Relationship Id="rId1372" Type="http://schemas.openxmlformats.org/officeDocument/2006/relationships/hyperlink" Target="https://cedlabpro.it/menu/sottostante?sottostante=Stellantis" TargetMode="External"/><Relationship Id="rId602" Type="http://schemas.openxmlformats.org/officeDocument/2006/relationships/hyperlink" Target="https://cedlabpro.it/menu/sottostante?sottostante=LVMH%20Louis%20Vuitton" TargetMode="External"/><Relationship Id="rId1025" Type="http://schemas.openxmlformats.org/officeDocument/2006/relationships/hyperlink" Target="https://cedlabpro.it/menu/sottostante?sottostante=Enel" TargetMode="External"/><Relationship Id="rId1232" Type="http://schemas.openxmlformats.org/officeDocument/2006/relationships/hyperlink" Target="https://cedlabpro.it/menu/sottostante?sottostante=Stellantis" TargetMode="External"/><Relationship Id="rId1677" Type="http://schemas.openxmlformats.org/officeDocument/2006/relationships/hyperlink" Target="https://cedlabpro.it/menu/sottostante?sottostante=NEXI" TargetMode="External"/><Relationship Id="rId1884" Type="http://schemas.openxmlformats.org/officeDocument/2006/relationships/hyperlink" Target="https://cedlabpro.it/menu/sottostante?sottostante=Kering" TargetMode="External"/><Relationship Id="rId907" Type="http://schemas.openxmlformats.org/officeDocument/2006/relationships/hyperlink" Target="https://cedlabpro.it/menu/sottostante?sottostante=Kering" TargetMode="External"/><Relationship Id="rId1537" Type="http://schemas.openxmlformats.org/officeDocument/2006/relationships/hyperlink" Target="https://cedlabpro.it/menu/sottostante?sottostante=American%20Airlines" TargetMode="External"/><Relationship Id="rId1744" Type="http://schemas.openxmlformats.org/officeDocument/2006/relationships/hyperlink" Target="https://cedlabpro.it/menu/sottostante?sottostante=Orsted" TargetMode="External"/><Relationship Id="rId36" Type="http://schemas.openxmlformats.org/officeDocument/2006/relationships/hyperlink" Target="https://cedlabpro.it/menu/sottostante?sottostante=A2A" TargetMode="External"/><Relationship Id="rId1604" Type="http://schemas.openxmlformats.org/officeDocument/2006/relationships/hyperlink" Target="https://cedlabpro.it/menu/sottostante?sottostante=STMicroelectronics%20(MI)" TargetMode="External"/><Relationship Id="rId185" Type="http://schemas.openxmlformats.org/officeDocument/2006/relationships/hyperlink" Target="https://cedlabpro.it/menu/sottostante?sottostante=Stellantis" TargetMode="External"/><Relationship Id="rId1811" Type="http://schemas.openxmlformats.org/officeDocument/2006/relationships/hyperlink" Target="https://cedlabpro.it/menu/sottostante?sottostante=STMicroelectronics%20(PA)" TargetMode="External"/><Relationship Id="rId1909" Type="http://schemas.openxmlformats.org/officeDocument/2006/relationships/hyperlink" Target="https://cedlabpro.it/menu/sottostante?sottostante=Intel" TargetMode="External"/><Relationship Id="rId392" Type="http://schemas.openxmlformats.org/officeDocument/2006/relationships/hyperlink" Target="https://cedlabpro.it/menu/sottostante?sottostante=Alibaba" TargetMode="External"/><Relationship Id="rId697" Type="http://schemas.openxmlformats.org/officeDocument/2006/relationships/hyperlink" Target="https://cedlabpro.it/menu/sottostante?sottostante=Pernod%20Ricard" TargetMode="External"/><Relationship Id="rId252" Type="http://schemas.openxmlformats.org/officeDocument/2006/relationships/hyperlink" Target="https://cedlabpro.it/menu/sottostante?sottostante=Campari" TargetMode="External"/><Relationship Id="rId1187" Type="http://schemas.openxmlformats.org/officeDocument/2006/relationships/hyperlink" Target="https://cedlabpro.it/menu/scheda-certificato?isin=CH1358850597" TargetMode="External"/><Relationship Id="rId112" Type="http://schemas.openxmlformats.org/officeDocument/2006/relationships/hyperlink" Target="https://cedlabpro.it/menu/sottostante?sottostante=Microsoft" TargetMode="External"/><Relationship Id="rId557" Type="http://schemas.openxmlformats.org/officeDocument/2006/relationships/hyperlink" Target="https://cedlabpro.it/menu/sottostante?sottostante=STMicroelectronics%20(MI)" TargetMode="External"/><Relationship Id="rId764" Type="http://schemas.openxmlformats.org/officeDocument/2006/relationships/hyperlink" Target="https://cedlabpro.it/menu/sottostante?sottostante=Stellantis" TargetMode="External"/><Relationship Id="rId971" Type="http://schemas.openxmlformats.org/officeDocument/2006/relationships/hyperlink" Target="https://cedlabpro.it/menu/sottostante?sottostante=Ballard%20Power%20Systems" TargetMode="External"/><Relationship Id="rId1394" Type="http://schemas.openxmlformats.org/officeDocument/2006/relationships/hyperlink" Target="https://cedlabpro.it/menu/sottostante?sottostante=Stellantis" TargetMode="External"/><Relationship Id="rId1699" Type="http://schemas.openxmlformats.org/officeDocument/2006/relationships/hyperlink" Target="https://cedlabpro.it/menu/sottostante?sottostante=Stellantis" TargetMode="External"/><Relationship Id="rId417" Type="http://schemas.openxmlformats.org/officeDocument/2006/relationships/hyperlink" Target="https://cedlabpro.it/menu/scheda-certificato?isin=XS2395041598" TargetMode="External"/><Relationship Id="rId624" Type="http://schemas.openxmlformats.org/officeDocument/2006/relationships/hyperlink" Target="https://cedlabpro.it/menu/sottostante?sottostante=Leonardo" TargetMode="External"/><Relationship Id="rId831" Type="http://schemas.openxmlformats.org/officeDocument/2006/relationships/hyperlink" Target="https://cedlabpro.it/menu/sottostante?sottostante=Eni" TargetMode="External"/><Relationship Id="rId1047" Type="http://schemas.openxmlformats.org/officeDocument/2006/relationships/hyperlink" Target="https://cedlabpro.it/menu/sottostante?sottostante=Fresenius%20Medical%20Care" TargetMode="External"/><Relationship Id="rId1254" Type="http://schemas.openxmlformats.org/officeDocument/2006/relationships/hyperlink" Target="https://cedlabpro.it/menu/sottostante?sottostante=STMicroelectronics%20(MI)" TargetMode="External"/><Relationship Id="rId1461" Type="http://schemas.openxmlformats.org/officeDocument/2006/relationships/hyperlink" Target="https://cedlabpro.it/menu/sottostante?sottostante=Ferrari%20(US)" TargetMode="External"/><Relationship Id="rId929" Type="http://schemas.openxmlformats.org/officeDocument/2006/relationships/hyperlink" Target="https://cedlabpro.it/menu/sottostante?sottostante=STMicroelectronics%20(MI)" TargetMode="External"/><Relationship Id="rId1114" Type="http://schemas.openxmlformats.org/officeDocument/2006/relationships/hyperlink" Target="https://cedlabpro.it/menu/sottostante?sottostante=LVMH%20Louis%20Vuitton" TargetMode="External"/><Relationship Id="rId1321" Type="http://schemas.openxmlformats.org/officeDocument/2006/relationships/hyperlink" Target="https://cedlabpro.it/menu/sottostante?sottostante=Neste%20OYJ" TargetMode="External"/><Relationship Id="rId1559" Type="http://schemas.openxmlformats.org/officeDocument/2006/relationships/hyperlink" Target="https://cedlabpro.it/menu/scheda-certificato?isin=XS2938770505" TargetMode="External"/><Relationship Id="rId1766" Type="http://schemas.openxmlformats.org/officeDocument/2006/relationships/hyperlink" Target="https://cedlabpro.it/menu/scheda-certificato?isin=CH1314028700" TargetMode="External"/><Relationship Id="rId58" Type="http://schemas.openxmlformats.org/officeDocument/2006/relationships/hyperlink" Target="https://cedlabpro.it/menu/sottostante?sottostante=NEXI" TargetMode="External"/><Relationship Id="rId1419" Type="http://schemas.openxmlformats.org/officeDocument/2006/relationships/hyperlink" Target="https://cedlabpro.it/menu/sottostante?sottostante=Moncler" TargetMode="External"/><Relationship Id="rId1626" Type="http://schemas.openxmlformats.org/officeDocument/2006/relationships/hyperlink" Target="https://cedlabpro.it/menu/sottostante?sottostante=Schneider%20Electric" TargetMode="External"/><Relationship Id="rId1833" Type="http://schemas.openxmlformats.org/officeDocument/2006/relationships/hyperlink" Target="https://cedlabpro.it/menu/sottostante?sottostante=Enel" TargetMode="External"/><Relationship Id="rId1900" Type="http://schemas.openxmlformats.org/officeDocument/2006/relationships/hyperlink" Target="https://cedlabpro.it/menu/sottostante?sottostante=Airbus" TargetMode="External"/><Relationship Id="rId274" Type="http://schemas.openxmlformats.org/officeDocument/2006/relationships/hyperlink" Target="https://cedlabpro.it/menu/sottostante?sottostante=Deutsche%20Bank" TargetMode="External"/><Relationship Id="rId481" Type="http://schemas.openxmlformats.org/officeDocument/2006/relationships/hyperlink" Target="https://cedlabpro.it/menu/sottostante?sottostante=Tesla" TargetMode="External"/><Relationship Id="rId134" Type="http://schemas.openxmlformats.org/officeDocument/2006/relationships/hyperlink" Target="https://cedlabpro.it/menu/sottostante?sottostante=Eni" TargetMode="External"/><Relationship Id="rId579" Type="http://schemas.openxmlformats.org/officeDocument/2006/relationships/hyperlink" Target="https://cedlabpro.it/menu/sottostante?sottostante=Eni" TargetMode="External"/><Relationship Id="rId786" Type="http://schemas.openxmlformats.org/officeDocument/2006/relationships/hyperlink" Target="https://cedlabpro.it/menu/sottostante?sottostante=Unicredit" TargetMode="External"/><Relationship Id="rId993" Type="http://schemas.openxmlformats.org/officeDocument/2006/relationships/hyperlink" Target="https://cedlabpro.it/menu/sottostante?sottostante=Fineco" TargetMode="External"/><Relationship Id="rId341" Type="http://schemas.openxmlformats.org/officeDocument/2006/relationships/hyperlink" Target="https://cedlabpro.it/menu/sottostante?sottostante=Volkswagen%20Pref" TargetMode="External"/><Relationship Id="rId439" Type="http://schemas.openxmlformats.org/officeDocument/2006/relationships/hyperlink" Target="https://cedlabpro.it/menu/sottostante?sottostante=STMicroelectronics%20(MI)" TargetMode="External"/><Relationship Id="rId646" Type="http://schemas.openxmlformats.org/officeDocument/2006/relationships/hyperlink" Target="https://cedlabpro.it/menu/sottostante?sottostante=Lufthansa" TargetMode="External"/><Relationship Id="rId1069" Type="http://schemas.openxmlformats.org/officeDocument/2006/relationships/hyperlink" Target="https://cedlabpro.it/menu/sottostante?sottostante=Caterpillar" TargetMode="External"/><Relationship Id="rId1276" Type="http://schemas.openxmlformats.org/officeDocument/2006/relationships/hyperlink" Target="https://cedlabpro.it/menu/scheda-certificato?isin=XS2519475540" TargetMode="External"/><Relationship Id="rId1483" Type="http://schemas.openxmlformats.org/officeDocument/2006/relationships/hyperlink" Target="https://cedlabpro.it/menu/sottostante?sottostante=Mondelez" TargetMode="External"/><Relationship Id="rId201" Type="http://schemas.openxmlformats.org/officeDocument/2006/relationships/hyperlink" Target="https://cedlabpro.it/menu/sottostante?sottostante=Airbnb" TargetMode="External"/><Relationship Id="rId506" Type="http://schemas.openxmlformats.org/officeDocument/2006/relationships/hyperlink" Target="https://cedlabpro.it/menu/sottostante?sottostante=Renault" TargetMode="External"/><Relationship Id="rId853" Type="http://schemas.openxmlformats.org/officeDocument/2006/relationships/hyperlink" Target="https://cedlabpro.it/menu/sottostante?sottostante=STMicroelectronics%20(MI)" TargetMode="External"/><Relationship Id="rId1136" Type="http://schemas.openxmlformats.org/officeDocument/2006/relationships/hyperlink" Target="https://cedlabpro.it/menu/sottostante?sottostante=Nvidia" TargetMode="External"/><Relationship Id="rId1690" Type="http://schemas.openxmlformats.org/officeDocument/2006/relationships/hyperlink" Target="https://cedlabpro.it/menu/sottostante?sottostante=STMicroelectronics%20(PA)" TargetMode="External"/><Relationship Id="rId1788" Type="http://schemas.openxmlformats.org/officeDocument/2006/relationships/hyperlink" Target="https://cedlabpro.it/menu/sottostante?sottostante=STMicroelectronics%20(PA)" TargetMode="External"/><Relationship Id="rId713" Type="http://schemas.openxmlformats.org/officeDocument/2006/relationships/hyperlink" Target="https://cedlabpro.it/menu/sottostante?sottostante=Alibaba" TargetMode="External"/><Relationship Id="rId920" Type="http://schemas.openxmlformats.org/officeDocument/2006/relationships/hyperlink" Target="https://cedlabpro.it/menu/scheda-certificato?isin=IT0005586851" TargetMode="External"/><Relationship Id="rId1343" Type="http://schemas.openxmlformats.org/officeDocument/2006/relationships/hyperlink" Target="https://cedlabpro.it/menu/sottostante?sottostante=Stellantis" TargetMode="External"/><Relationship Id="rId1550" Type="http://schemas.openxmlformats.org/officeDocument/2006/relationships/hyperlink" Target="https://cedlabpro.it/menu/scheda-certificato?isin=CH1316655278" TargetMode="External"/><Relationship Id="rId1648" Type="http://schemas.openxmlformats.org/officeDocument/2006/relationships/hyperlink" Target="https://cedlabpro.it/menu/sottostante?sottostante=Leonardo" TargetMode="External"/><Relationship Id="rId1203" Type="http://schemas.openxmlformats.org/officeDocument/2006/relationships/hyperlink" Target="https://cedlabpro.it/menu/sottostante?sottostante=Stellantis" TargetMode="External"/><Relationship Id="rId1410" Type="http://schemas.openxmlformats.org/officeDocument/2006/relationships/hyperlink" Target="https://cedlabpro.it/menu/sottostante?sottostante=Renault" TargetMode="External"/><Relationship Id="rId1508" Type="http://schemas.openxmlformats.org/officeDocument/2006/relationships/hyperlink" Target="https://cedlabpro.it/menu/scheda-certificato?isin=CH1300963670" TargetMode="External"/><Relationship Id="rId1855" Type="http://schemas.openxmlformats.org/officeDocument/2006/relationships/hyperlink" Target="https://cedlabpro.it/menu/sottostante?sottostante=Banco%20BPM" TargetMode="External"/><Relationship Id="rId1715" Type="http://schemas.openxmlformats.org/officeDocument/2006/relationships/hyperlink" Target="https://cedlabpro.it/menu/sottostante?sottostante=ASML%20Holding" TargetMode="External"/><Relationship Id="rId1922" Type="http://schemas.openxmlformats.org/officeDocument/2006/relationships/hyperlink" Target="https://cedlabpro.it/menu/sottostante?sottostante=Porsche%20AG" TargetMode="External"/><Relationship Id="rId296" Type="http://schemas.openxmlformats.org/officeDocument/2006/relationships/hyperlink" Target="https://cedlabpro.it/menu/sottostante?sottostante=STMicroelectronics%20(MI)" TargetMode="External"/><Relationship Id="rId156" Type="http://schemas.openxmlformats.org/officeDocument/2006/relationships/hyperlink" Target="https://cedlabpro.it/menu/scheda-certificato?isin=XS2024889607" TargetMode="External"/><Relationship Id="rId363" Type="http://schemas.openxmlformats.org/officeDocument/2006/relationships/hyperlink" Target="https://cedlabpro.it/menu/sottostante?sottostante=Carnival" TargetMode="External"/><Relationship Id="rId570" Type="http://schemas.openxmlformats.org/officeDocument/2006/relationships/hyperlink" Target="https://cedlabpro.it/menu/sottostante?sottostante=Ralph%20Lauren" TargetMode="External"/><Relationship Id="rId223" Type="http://schemas.openxmlformats.org/officeDocument/2006/relationships/hyperlink" Target="https://cedlabpro.it/menu/sottostante?sottostante=Prudential" TargetMode="External"/><Relationship Id="rId430" Type="http://schemas.openxmlformats.org/officeDocument/2006/relationships/hyperlink" Target="https://cedlabpro.it/menu/sottostante?sottostante=Intesa%20Sanpaolo" TargetMode="External"/><Relationship Id="rId668" Type="http://schemas.openxmlformats.org/officeDocument/2006/relationships/hyperlink" Target="https://cedlabpro.it/menu/sottostante?sottostante=Campari" TargetMode="External"/><Relationship Id="rId875" Type="http://schemas.openxmlformats.org/officeDocument/2006/relationships/hyperlink" Target="https://cedlabpro.it/menu/sottostante?sottostante=Basf" TargetMode="External"/><Relationship Id="rId1060" Type="http://schemas.openxmlformats.org/officeDocument/2006/relationships/hyperlink" Target="https://cedlabpro.it/menu/sottostante?sottostante=STMicroelectronics%20(PA)" TargetMode="External"/><Relationship Id="rId1298" Type="http://schemas.openxmlformats.org/officeDocument/2006/relationships/hyperlink" Target="https://cedlabpro.it/menu/sottostante?sottostante=Banco%20BPM" TargetMode="External"/><Relationship Id="rId528" Type="http://schemas.openxmlformats.org/officeDocument/2006/relationships/hyperlink" Target="https://cedlabpro.it/menu/sottostante?sottostante=BMW" TargetMode="External"/><Relationship Id="rId735" Type="http://schemas.openxmlformats.org/officeDocument/2006/relationships/hyperlink" Target="https://cedlabpro.it/menu/scheda-certificato?isin=DE000VD818N9" TargetMode="External"/><Relationship Id="rId942" Type="http://schemas.openxmlformats.org/officeDocument/2006/relationships/hyperlink" Target="https://cedlabpro.it/menu/sottostante?sottostante=BPER%20Banca" TargetMode="External"/><Relationship Id="rId1158" Type="http://schemas.openxmlformats.org/officeDocument/2006/relationships/hyperlink" Target="https://cedlabpro.it/menu/sottostante?sottostante=Unicredit" TargetMode="External"/><Relationship Id="rId1365" Type="http://schemas.openxmlformats.org/officeDocument/2006/relationships/hyperlink" Target="https://cedlabpro.it/menu/scheda-certificato?isin=IT0005611535" TargetMode="External"/><Relationship Id="rId1572" Type="http://schemas.openxmlformats.org/officeDocument/2006/relationships/hyperlink" Target="https://cedlabpro.it/menu/scheda-certificato?isin=DE000VG6DRQ7" TargetMode="External"/><Relationship Id="rId1018" Type="http://schemas.openxmlformats.org/officeDocument/2006/relationships/hyperlink" Target="https://cedlabpro.it/menu/scheda-certificato?isin=XS2751851242" TargetMode="External"/><Relationship Id="rId1225" Type="http://schemas.openxmlformats.org/officeDocument/2006/relationships/hyperlink" Target="https://cedlabpro.it/menu/sottostante?sottostante=Kering" TargetMode="External"/><Relationship Id="rId1432" Type="http://schemas.openxmlformats.org/officeDocument/2006/relationships/hyperlink" Target="https://cedlabpro.it/menu/sottostante?sottostante=Volkswagen%20Pref" TargetMode="External"/><Relationship Id="rId1877" Type="http://schemas.openxmlformats.org/officeDocument/2006/relationships/hyperlink" Target="https://cedlabpro.it/menu/scheda-certificato?isin=DE000UP7Q3G6" TargetMode="External"/><Relationship Id="rId71" Type="http://schemas.openxmlformats.org/officeDocument/2006/relationships/hyperlink" Target="https://cedlabpro.it/menu/sottostante?sottostante=Stellantis" TargetMode="External"/><Relationship Id="rId802" Type="http://schemas.openxmlformats.org/officeDocument/2006/relationships/hyperlink" Target="https://cedlabpro.it/menu/sottostante?sottostante=Advanced%20Micro%20Devices" TargetMode="External"/><Relationship Id="rId1737" Type="http://schemas.openxmlformats.org/officeDocument/2006/relationships/hyperlink" Target="https://cedlabpro.it/menu/sottostante?sottostante=Eni" TargetMode="External"/><Relationship Id="rId29" Type="http://schemas.openxmlformats.org/officeDocument/2006/relationships/hyperlink" Target="https://cedlabpro.it/menu/scheda-certificato?isin=CH1290285142" TargetMode="External"/><Relationship Id="rId178" Type="http://schemas.openxmlformats.org/officeDocument/2006/relationships/hyperlink" Target="https://cedlabpro.it/menu/sottostante?sottostante=Leonardo" TargetMode="External"/><Relationship Id="rId1804" Type="http://schemas.openxmlformats.org/officeDocument/2006/relationships/hyperlink" Target="https://cedlabpro.it/menu/sottostante?sottostante=Moncler" TargetMode="External"/><Relationship Id="rId385" Type="http://schemas.openxmlformats.org/officeDocument/2006/relationships/hyperlink" Target="https://cedlabpro.it/menu/scheda-certificato?isin=NLBNPIT1RSE9" TargetMode="External"/><Relationship Id="rId592" Type="http://schemas.openxmlformats.org/officeDocument/2006/relationships/hyperlink" Target="https://cedlabpro.it/menu/scheda-certificato?isin=XS2648301682" TargetMode="External"/><Relationship Id="rId245" Type="http://schemas.openxmlformats.org/officeDocument/2006/relationships/hyperlink" Target="https://cedlabpro.it/menu/scheda-certificato?isin=DE000UL21040" TargetMode="External"/><Relationship Id="rId452" Type="http://schemas.openxmlformats.org/officeDocument/2006/relationships/hyperlink" Target="https://cedlabpro.it/menu/sottostante?sottostante=Saipem" TargetMode="External"/><Relationship Id="rId897" Type="http://schemas.openxmlformats.org/officeDocument/2006/relationships/hyperlink" Target="https://cedlabpro.it/menu/scheda-certificato?isin=CH1332464481" TargetMode="External"/><Relationship Id="rId1082" Type="http://schemas.openxmlformats.org/officeDocument/2006/relationships/hyperlink" Target="https://cedlabpro.it/menu/sottostante?sottostante=Generali" TargetMode="External"/><Relationship Id="rId105" Type="http://schemas.openxmlformats.org/officeDocument/2006/relationships/hyperlink" Target="https://cedlabpro.it/menu/sottostante?sottostante=Nio" TargetMode="External"/><Relationship Id="rId312" Type="http://schemas.openxmlformats.org/officeDocument/2006/relationships/hyperlink" Target="https://cedlabpro.it/menu/scheda-certificato?isin=DE000HC7BDV1" TargetMode="External"/><Relationship Id="rId757" Type="http://schemas.openxmlformats.org/officeDocument/2006/relationships/hyperlink" Target="https://cedlabpro.it/menu/sottostante?sottostante=Unicredit" TargetMode="External"/><Relationship Id="rId964" Type="http://schemas.openxmlformats.org/officeDocument/2006/relationships/hyperlink" Target="https://cedlabpro.it/menu/sottostante?sottostante=Halliburton" TargetMode="External"/><Relationship Id="rId1387" Type="http://schemas.openxmlformats.org/officeDocument/2006/relationships/hyperlink" Target="https://cedlabpro.it/menu/sottostante?sottostante=Kering" TargetMode="External"/><Relationship Id="rId1594" Type="http://schemas.openxmlformats.org/officeDocument/2006/relationships/hyperlink" Target="https://cedlabpro.it/menu/scheda-certificato?isin=DE000HD3RF47" TargetMode="External"/><Relationship Id="rId93" Type="http://schemas.openxmlformats.org/officeDocument/2006/relationships/hyperlink" Target="https://cedlabpro.it/menu/sottostante?sottostante=Stellantis" TargetMode="External"/><Relationship Id="rId617" Type="http://schemas.openxmlformats.org/officeDocument/2006/relationships/hyperlink" Target="https://cedlabpro.it/menu/sottostante?sottostante=Bayer" TargetMode="External"/><Relationship Id="rId824" Type="http://schemas.openxmlformats.org/officeDocument/2006/relationships/hyperlink" Target="https://cedlabpro.it/menu/sottostante?sottostante=Stellantis" TargetMode="External"/><Relationship Id="rId1247" Type="http://schemas.openxmlformats.org/officeDocument/2006/relationships/hyperlink" Target="https://cedlabpro.it/menu/sottostante?sottostante=LVMH%20Louis%20Vuitton" TargetMode="External"/><Relationship Id="rId1454" Type="http://schemas.openxmlformats.org/officeDocument/2006/relationships/hyperlink" Target="https://cedlabpro.it/menu/scheda-certificato?isin=CH1290295349" TargetMode="External"/><Relationship Id="rId1661" Type="http://schemas.openxmlformats.org/officeDocument/2006/relationships/hyperlink" Target="https://cedlabpro.it/menu/sottostante?sottostante=Victoria%27s%20Secret" TargetMode="External"/><Relationship Id="rId1899" Type="http://schemas.openxmlformats.org/officeDocument/2006/relationships/hyperlink" Target="https://cedlabpro.it/menu/sottostante?sottostante=Air%20France-KLM" TargetMode="External"/><Relationship Id="rId1107" Type="http://schemas.openxmlformats.org/officeDocument/2006/relationships/hyperlink" Target="https://cedlabpro.it/menu/sottostante?sottostante=Nike" TargetMode="External"/><Relationship Id="rId1314" Type="http://schemas.openxmlformats.org/officeDocument/2006/relationships/hyperlink" Target="https://cedlabpro.it/menu/scheda-certificato?isin=DE000VC1KFW0" TargetMode="External"/><Relationship Id="rId1521" Type="http://schemas.openxmlformats.org/officeDocument/2006/relationships/hyperlink" Target="https://cedlabpro.it/menu/sottostante?sottostante=STMicroelectronics%20(MI)" TargetMode="External"/><Relationship Id="rId1759" Type="http://schemas.openxmlformats.org/officeDocument/2006/relationships/hyperlink" Target="https://cedlabpro.it/menu/sottostante?sottostante=Stellantis" TargetMode="External"/><Relationship Id="rId1619" Type="http://schemas.openxmlformats.org/officeDocument/2006/relationships/hyperlink" Target="https://cedlabpro.it/menu/sottostante?sottostante=Amplifon" TargetMode="External"/><Relationship Id="rId1826" Type="http://schemas.openxmlformats.org/officeDocument/2006/relationships/hyperlink" Target="https://cedlabpro.it/menu/sottostante?sottostante=Eni" TargetMode="External"/><Relationship Id="rId20" Type="http://schemas.openxmlformats.org/officeDocument/2006/relationships/hyperlink" Target="https://cedlabpro.it/menu/scheda-certificato?isin=XS2300917064" TargetMode="External"/><Relationship Id="rId267" Type="http://schemas.openxmlformats.org/officeDocument/2006/relationships/hyperlink" Target="https://cedlabpro.it/menu/sottostante?sottostante=Pfizer" TargetMode="External"/><Relationship Id="rId474" Type="http://schemas.openxmlformats.org/officeDocument/2006/relationships/hyperlink" Target="https://cedlabpro.it/menu/sottostante?sottostante=Stellantis" TargetMode="External"/><Relationship Id="rId127" Type="http://schemas.openxmlformats.org/officeDocument/2006/relationships/hyperlink" Target="https://cedlabpro.it/menu/sottostante?sottostante=Volkswagen%20Pref" TargetMode="External"/><Relationship Id="rId681" Type="http://schemas.openxmlformats.org/officeDocument/2006/relationships/hyperlink" Target="https://cedlabpro.it/menu/sottostante?sottostante=Nvidia" TargetMode="External"/><Relationship Id="rId779" Type="http://schemas.openxmlformats.org/officeDocument/2006/relationships/hyperlink" Target="https://cedlabpro.it/menu/sottostante?sottostante=Kering" TargetMode="External"/><Relationship Id="rId986" Type="http://schemas.openxmlformats.org/officeDocument/2006/relationships/hyperlink" Target="https://cedlabpro.it/menu/sottostante?sottostante=Cie%20Financiere%20Richemont" TargetMode="External"/><Relationship Id="rId334" Type="http://schemas.openxmlformats.org/officeDocument/2006/relationships/hyperlink" Target="https://cedlabpro.it/menu/sottostante?sottostante=Intel" TargetMode="External"/><Relationship Id="rId541" Type="http://schemas.openxmlformats.org/officeDocument/2006/relationships/hyperlink" Target="https://cedlabpro.it/menu/sottostante?sottostante=Advanced%20Micro%20Devices" TargetMode="External"/><Relationship Id="rId639" Type="http://schemas.openxmlformats.org/officeDocument/2006/relationships/hyperlink" Target="https://cedlabpro.it/menu/sottostante?sottostante=Kering" TargetMode="External"/><Relationship Id="rId1171" Type="http://schemas.openxmlformats.org/officeDocument/2006/relationships/hyperlink" Target="https://cedlabpro.it/menu/sottostante?sottostante=Stellantis" TargetMode="External"/><Relationship Id="rId1269" Type="http://schemas.openxmlformats.org/officeDocument/2006/relationships/hyperlink" Target="https://cedlabpro.it/menu/sottostante?sottostante=Porsche%20AG" TargetMode="External"/><Relationship Id="rId1476" Type="http://schemas.openxmlformats.org/officeDocument/2006/relationships/hyperlink" Target="https://cedlabpro.it/menu/sottostante?sottostante=Banco%20BPM" TargetMode="External"/><Relationship Id="rId401" Type="http://schemas.openxmlformats.org/officeDocument/2006/relationships/hyperlink" Target="https://cedlabpro.it/menu/sottostante?sottostante=Zalando" TargetMode="External"/><Relationship Id="rId846" Type="http://schemas.openxmlformats.org/officeDocument/2006/relationships/hyperlink" Target="https://cedlabpro.it/menu/sottostante?sottostante=Moncler" TargetMode="External"/><Relationship Id="rId1031" Type="http://schemas.openxmlformats.org/officeDocument/2006/relationships/hyperlink" Target="https://cedlabpro.it/menu/sottostante?sottostante=Telecom%20Italia" TargetMode="External"/><Relationship Id="rId1129" Type="http://schemas.openxmlformats.org/officeDocument/2006/relationships/hyperlink" Target="https://cedlabpro.it/menu/sottostante?sottostante=Nvidia" TargetMode="External"/><Relationship Id="rId1683" Type="http://schemas.openxmlformats.org/officeDocument/2006/relationships/hyperlink" Target="https://cedlabpro.it/menu/sottostante?sottostante=Generali" TargetMode="External"/><Relationship Id="rId1890" Type="http://schemas.openxmlformats.org/officeDocument/2006/relationships/hyperlink" Target="https://cedlabpro.it/menu/sottostante?sottostante=Novartis" TargetMode="External"/><Relationship Id="rId706" Type="http://schemas.openxmlformats.org/officeDocument/2006/relationships/hyperlink" Target="https://cedlabpro.it/menu/scheda-certificato?isin=XS2677112240" TargetMode="External"/><Relationship Id="rId913" Type="http://schemas.openxmlformats.org/officeDocument/2006/relationships/hyperlink" Target="https://cedlabpro.it/menu/sottostante?sottostante=United%20Airlines" TargetMode="External"/><Relationship Id="rId1336" Type="http://schemas.openxmlformats.org/officeDocument/2006/relationships/hyperlink" Target="https://cedlabpro.it/menu/sottostante?sottostante=Azimut" TargetMode="External"/><Relationship Id="rId1543" Type="http://schemas.openxmlformats.org/officeDocument/2006/relationships/hyperlink" Target="https://cedlabpro.it/menu/sottostante?sottostante=Volkswagen%20Pref" TargetMode="External"/><Relationship Id="rId1750" Type="http://schemas.openxmlformats.org/officeDocument/2006/relationships/hyperlink" Target="https://cedlabpro.it/menu/sottostante?sottostante=Stellantis" TargetMode="External"/><Relationship Id="rId42" Type="http://schemas.openxmlformats.org/officeDocument/2006/relationships/hyperlink" Target="https://cedlabpro.it/menu/scheda-certificato?isin=JE00BLS2T412" TargetMode="External"/><Relationship Id="rId1403" Type="http://schemas.openxmlformats.org/officeDocument/2006/relationships/hyperlink" Target="https://cedlabpro.it/menu/scheda-certificato?isin=CH1369861336" TargetMode="External"/><Relationship Id="rId1610" Type="http://schemas.openxmlformats.org/officeDocument/2006/relationships/hyperlink" Target="https://cedlabpro.it/menu/sottostante?sottostante=Salvatore%20Ferragamo" TargetMode="External"/><Relationship Id="rId1848" Type="http://schemas.openxmlformats.org/officeDocument/2006/relationships/hyperlink" Target="https://cedlabpro.it/menu/scheda-certificato?isin=IT0006765223" TargetMode="External"/><Relationship Id="rId191" Type="http://schemas.openxmlformats.org/officeDocument/2006/relationships/hyperlink" Target="https://cedlabpro.it/menu/sottostante?sottostante=Telecom%20Italia" TargetMode="External"/><Relationship Id="rId1708" Type="http://schemas.openxmlformats.org/officeDocument/2006/relationships/hyperlink" Target="https://cedlabpro.it/menu/sottostante?sottostante=Biogen" TargetMode="External"/><Relationship Id="rId1915" Type="http://schemas.openxmlformats.org/officeDocument/2006/relationships/hyperlink" Target="https://cedlabpro.it/menu/sottostante?sottostante=Stellantis" TargetMode="External"/><Relationship Id="rId289" Type="http://schemas.openxmlformats.org/officeDocument/2006/relationships/hyperlink" Target="https://cedlabpro.it/menu/sottostante?sottostante=Adidas" TargetMode="External"/><Relationship Id="rId496" Type="http://schemas.openxmlformats.org/officeDocument/2006/relationships/hyperlink" Target="https://cedlabpro.it/menu/sottostante?sottostante=SolarEdge%20Technologies" TargetMode="External"/><Relationship Id="rId149" Type="http://schemas.openxmlformats.org/officeDocument/2006/relationships/hyperlink" Target="https://cedlabpro.it/menu/sottostante?sottostante=Porsche%20AG" TargetMode="External"/><Relationship Id="rId356" Type="http://schemas.openxmlformats.org/officeDocument/2006/relationships/hyperlink" Target="https://cedlabpro.it/menu/sottostante?sottostante=Enphase%20Energy" TargetMode="External"/><Relationship Id="rId563" Type="http://schemas.openxmlformats.org/officeDocument/2006/relationships/hyperlink" Target="https://cedlabpro.it/menu/sottostante?sottostante=Ferrari" TargetMode="External"/><Relationship Id="rId770" Type="http://schemas.openxmlformats.org/officeDocument/2006/relationships/hyperlink" Target="https://cedlabpro.it/menu/sottostante?sottostante=Salvatore%20Ferragamo" TargetMode="External"/><Relationship Id="rId1193" Type="http://schemas.openxmlformats.org/officeDocument/2006/relationships/hyperlink" Target="https://cedlabpro.it/menu/sottostante?sottostante=STMicroelectronics%20(MI)" TargetMode="External"/><Relationship Id="rId216" Type="http://schemas.openxmlformats.org/officeDocument/2006/relationships/hyperlink" Target="https://cedlabpro.it/menu/sottostante?sottostante=NEXI" TargetMode="External"/><Relationship Id="rId423" Type="http://schemas.openxmlformats.org/officeDocument/2006/relationships/hyperlink" Target="https://cedlabpro.it/menu/sottostante?sottostante=Stellantis" TargetMode="External"/><Relationship Id="rId868" Type="http://schemas.openxmlformats.org/officeDocument/2006/relationships/hyperlink" Target="https://cedlabpro.it/menu/scheda-certificato?isin=XS2478555993" TargetMode="External"/><Relationship Id="rId1053" Type="http://schemas.openxmlformats.org/officeDocument/2006/relationships/hyperlink" Target="https://cedlabpro.it/menu/sottostante?sottostante=STMicroelectronics%20(MI)" TargetMode="External"/><Relationship Id="rId1260" Type="http://schemas.openxmlformats.org/officeDocument/2006/relationships/hyperlink" Target="https://cedlabpro.it/menu/scheda-certificato?isin=NLBNPIT25EL9" TargetMode="External"/><Relationship Id="rId1498" Type="http://schemas.openxmlformats.org/officeDocument/2006/relationships/hyperlink" Target="https://cedlabpro.it/menu/scheda-certificato?isin=XS2395058485" TargetMode="External"/><Relationship Id="rId630" Type="http://schemas.openxmlformats.org/officeDocument/2006/relationships/hyperlink" Target="https://cedlabpro.it/menu/sottostante?sottostante=Stellantis" TargetMode="External"/><Relationship Id="rId728" Type="http://schemas.openxmlformats.org/officeDocument/2006/relationships/hyperlink" Target="https://cedlabpro.it/menu/sottostante?sottostante=Pfizer" TargetMode="External"/><Relationship Id="rId935" Type="http://schemas.openxmlformats.org/officeDocument/2006/relationships/hyperlink" Target="https://cedlabpro.it/menu/sottostante?sottostante=Tesla" TargetMode="External"/><Relationship Id="rId1358" Type="http://schemas.openxmlformats.org/officeDocument/2006/relationships/hyperlink" Target="https://cedlabpro.it/menu/sottostante?sottostante=Stellantis" TargetMode="External"/><Relationship Id="rId1565" Type="http://schemas.openxmlformats.org/officeDocument/2006/relationships/hyperlink" Target="https://cedlabpro.it/menu/sottostante?sottostante=Intesa%20Sanpaolo" TargetMode="External"/><Relationship Id="rId1772" Type="http://schemas.openxmlformats.org/officeDocument/2006/relationships/hyperlink" Target="https://cedlabpro.it/menu/scheda-certificato?isin=CH1314026613" TargetMode="External"/><Relationship Id="rId64" Type="http://schemas.openxmlformats.org/officeDocument/2006/relationships/hyperlink" Target="https://cedlabpro.it/menu/sottostante?sottostante=Stellantis" TargetMode="External"/><Relationship Id="rId1120" Type="http://schemas.openxmlformats.org/officeDocument/2006/relationships/hyperlink" Target="https://cedlabpro.it/menu/sottostante?sottostante=Soci%C3%A9t%C3%A9%20G%C3%A9n%C3%A9rale" TargetMode="External"/><Relationship Id="rId1218" Type="http://schemas.openxmlformats.org/officeDocument/2006/relationships/hyperlink" Target="https://cedlabpro.it/menu/sottostante?sottostante=Banco%20BPM" TargetMode="External"/><Relationship Id="rId1425" Type="http://schemas.openxmlformats.org/officeDocument/2006/relationships/hyperlink" Target="https://cedlabpro.it/menu/sottostante?sottostante=Generali" TargetMode="External"/><Relationship Id="rId1632" Type="http://schemas.openxmlformats.org/officeDocument/2006/relationships/hyperlink" Target="https://cedlabpro.it/menu/sottostante?sottostante=Banco%20BPM" TargetMode="External"/><Relationship Id="rId280" Type="http://schemas.openxmlformats.org/officeDocument/2006/relationships/hyperlink" Target="https://cedlabpro.it/menu/sottostante?sottostante=L%27Oreal" TargetMode="External"/><Relationship Id="rId140" Type="http://schemas.openxmlformats.org/officeDocument/2006/relationships/hyperlink" Target="https://cedlabpro.it/menu/sottostante?sottostante=BPER%20Banca" TargetMode="External"/><Relationship Id="rId378" Type="http://schemas.openxmlformats.org/officeDocument/2006/relationships/hyperlink" Target="https://cedlabpro.it/menu/sottostante?sottostante=Enagas" TargetMode="External"/><Relationship Id="rId585" Type="http://schemas.openxmlformats.org/officeDocument/2006/relationships/hyperlink" Target="https://cedlabpro.it/menu/sottostante?sottostante=Mercedes%20Benz" TargetMode="External"/><Relationship Id="rId792" Type="http://schemas.openxmlformats.org/officeDocument/2006/relationships/hyperlink" Target="https://cedlabpro.it/menu/sottostante?sottostante=Alibaba" TargetMode="External"/><Relationship Id="rId6" Type="http://schemas.openxmlformats.org/officeDocument/2006/relationships/hyperlink" Target="https://cedlabpro.it/menu/sottostante?sottostante=STMicroelectronics%20(PA)" TargetMode="External"/><Relationship Id="rId238" Type="http://schemas.openxmlformats.org/officeDocument/2006/relationships/hyperlink" Target="https://cedlabpro.it/menu/sottostante?sottostante=Baidu" TargetMode="External"/><Relationship Id="rId445" Type="http://schemas.openxmlformats.org/officeDocument/2006/relationships/hyperlink" Target="https://cedlabpro.it/menu/sottostante?sottostante=Enel" TargetMode="External"/><Relationship Id="rId652" Type="http://schemas.openxmlformats.org/officeDocument/2006/relationships/hyperlink" Target="https://cedlabpro.it/menu/sottostante?sottostante=Leonardo" TargetMode="External"/><Relationship Id="rId1075" Type="http://schemas.openxmlformats.org/officeDocument/2006/relationships/hyperlink" Target="https://cedlabpro.it/menu/sottostante?sottostante=Baidu" TargetMode="External"/><Relationship Id="rId1282" Type="http://schemas.openxmlformats.org/officeDocument/2006/relationships/hyperlink" Target="https://cedlabpro.it/menu/sottostante?sottostante=Ferrari" TargetMode="External"/><Relationship Id="rId305" Type="http://schemas.openxmlformats.org/officeDocument/2006/relationships/hyperlink" Target="https://cedlabpro.it/menu/sottostante?sottostante=Banco%20BPM" TargetMode="External"/><Relationship Id="rId512" Type="http://schemas.openxmlformats.org/officeDocument/2006/relationships/hyperlink" Target="https://cedlabpro.it/menu/sottostante?sottostante=Mediobanca" TargetMode="External"/><Relationship Id="rId957" Type="http://schemas.openxmlformats.org/officeDocument/2006/relationships/hyperlink" Target="https://cedlabpro.it/menu/scheda-certificato?isin=NLBNPIT20UK8" TargetMode="External"/><Relationship Id="rId1142" Type="http://schemas.openxmlformats.org/officeDocument/2006/relationships/hyperlink" Target="https://cedlabpro.it/menu/sottostante?sottostante=Paypal" TargetMode="External"/><Relationship Id="rId1587" Type="http://schemas.openxmlformats.org/officeDocument/2006/relationships/hyperlink" Target="https://cedlabpro.it/menu/sottostante?sottostante=Porsche%20Holding%20SE" TargetMode="External"/><Relationship Id="rId1794" Type="http://schemas.openxmlformats.org/officeDocument/2006/relationships/hyperlink" Target="https://cedlabpro.it/menu/sottostante?sottostante=United%20Health" TargetMode="External"/><Relationship Id="rId86" Type="http://schemas.openxmlformats.org/officeDocument/2006/relationships/hyperlink" Target="https://cedlabpro.it/menu/sottostante?sottostante=Unicredit" TargetMode="External"/><Relationship Id="rId817" Type="http://schemas.openxmlformats.org/officeDocument/2006/relationships/hyperlink" Target="https://cedlabpro.it/menu/scheda-certificato?isin=DE000VM95479" TargetMode="External"/><Relationship Id="rId1002" Type="http://schemas.openxmlformats.org/officeDocument/2006/relationships/hyperlink" Target="https://cedlabpro.it/menu/sottostante?sottostante=Campari" TargetMode="External"/><Relationship Id="rId1447" Type="http://schemas.openxmlformats.org/officeDocument/2006/relationships/hyperlink" Target="https://cedlabpro.it/menu/sottostante?sottostante=STMicroelectronics%20(PA)" TargetMode="External"/><Relationship Id="rId1654" Type="http://schemas.openxmlformats.org/officeDocument/2006/relationships/hyperlink" Target="https://cedlabpro.it/menu/sottostante?sottostante=Ferrari" TargetMode="External"/><Relationship Id="rId1861" Type="http://schemas.openxmlformats.org/officeDocument/2006/relationships/hyperlink" Target="https://cedlabpro.it/menu/sottostante?sottostante=BNP%20Paribas" TargetMode="External"/><Relationship Id="rId1307" Type="http://schemas.openxmlformats.org/officeDocument/2006/relationships/hyperlink" Target="https://cedlabpro.it/menu/sottostante?sottostante=Tui" TargetMode="External"/><Relationship Id="rId1514" Type="http://schemas.openxmlformats.org/officeDocument/2006/relationships/hyperlink" Target="https://cedlabpro.it/menu/scheda-certificato?isin=XS2906655159" TargetMode="External"/><Relationship Id="rId1721" Type="http://schemas.openxmlformats.org/officeDocument/2006/relationships/hyperlink" Target="https://cedlabpro.it/menu/sottostante?sottostante=Banco%20BPM" TargetMode="External"/><Relationship Id="rId13" Type="http://schemas.openxmlformats.org/officeDocument/2006/relationships/hyperlink" Target="https://cedlabpro.it/menu/sottostante?sottostante=Nvidia" TargetMode="External"/><Relationship Id="rId1819" Type="http://schemas.openxmlformats.org/officeDocument/2006/relationships/hyperlink" Target="https://cedlabpro.it/menu/sottostante?sottostante=Stellantis" TargetMode="External"/><Relationship Id="rId162" Type="http://schemas.openxmlformats.org/officeDocument/2006/relationships/hyperlink" Target="https://cedlabpro.it/menu/sottostante?sottostante=Renault" TargetMode="External"/><Relationship Id="rId467" Type="http://schemas.openxmlformats.org/officeDocument/2006/relationships/hyperlink" Target="https://cedlabpro.it/menu/sottostante?sottostante=Vestas%20Wind%20Systems" TargetMode="External"/><Relationship Id="rId1097" Type="http://schemas.openxmlformats.org/officeDocument/2006/relationships/hyperlink" Target="https://cedlabpro.it/menu/sottostante?sottostante=Nike" TargetMode="External"/><Relationship Id="rId674" Type="http://schemas.openxmlformats.org/officeDocument/2006/relationships/hyperlink" Target="https://cedlabpro.it/menu/sottostante?sottostante=Meta" TargetMode="External"/><Relationship Id="rId881" Type="http://schemas.openxmlformats.org/officeDocument/2006/relationships/hyperlink" Target="https://cedlabpro.it/menu/sottostante?sottostante=Moncler" TargetMode="External"/><Relationship Id="rId979" Type="http://schemas.openxmlformats.org/officeDocument/2006/relationships/hyperlink" Target="https://cedlabpro.it/menu/scheda-certificato?isin=DE000UH9SPZ4" TargetMode="External"/><Relationship Id="rId327" Type="http://schemas.openxmlformats.org/officeDocument/2006/relationships/hyperlink" Target="https://cedlabpro.it/menu/scheda-certificato?isin=DE000HD9WBC6" TargetMode="External"/><Relationship Id="rId534" Type="http://schemas.openxmlformats.org/officeDocument/2006/relationships/hyperlink" Target="https://cedlabpro.it/menu/sottostante?sottostante=Hugo%20Boss" TargetMode="External"/><Relationship Id="rId741" Type="http://schemas.openxmlformats.org/officeDocument/2006/relationships/hyperlink" Target="https://cedlabpro.it/menu/scheda-certificato?isin=IT0006762774" TargetMode="External"/><Relationship Id="rId839" Type="http://schemas.openxmlformats.org/officeDocument/2006/relationships/hyperlink" Target="https://cedlabpro.it/menu/sottostante?sottostante=Lufthansa" TargetMode="External"/><Relationship Id="rId1164" Type="http://schemas.openxmlformats.org/officeDocument/2006/relationships/hyperlink" Target="https://cedlabpro.it/menu/scheda-certificato?isin=DE000VD8JF92" TargetMode="External"/><Relationship Id="rId1371" Type="http://schemas.openxmlformats.org/officeDocument/2006/relationships/hyperlink" Target="https://cedlabpro.it/menu/scheda-certificato?isin=CH1369860023" TargetMode="External"/><Relationship Id="rId1469" Type="http://schemas.openxmlformats.org/officeDocument/2006/relationships/hyperlink" Target="https://cedlabpro.it/menu/sottostante?sottostante=Stellantis" TargetMode="External"/><Relationship Id="rId601" Type="http://schemas.openxmlformats.org/officeDocument/2006/relationships/hyperlink" Target="https://cedlabpro.it/menu/sottostante?sottostante=Intesa%20Sanpaolo" TargetMode="External"/><Relationship Id="rId1024" Type="http://schemas.openxmlformats.org/officeDocument/2006/relationships/hyperlink" Target="https://cedlabpro.it/menu/sottostante?sottostante=STMicroelectronics%20(MI)" TargetMode="External"/><Relationship Id="rId1231" Type="http://schemas.openxmlformats.org/officeDocument/2006/relationships/hyperlink" Target="https://cedlabpro.it/menu/sottostante?sottostante=Intesa%20Sanpaolo" TargetMode="External"/><Relationship Id="rId1676" Type="http://schemas.openxmlformats.org/officeDocument/2006/relationships/hyperlink" Target="https://cedlabpro.it/menu/sottostante?sottostante=BNP%20Paribas" TargetMode="External"/><Relationship Id="rId1883" Type="http://schemas.openxmlformats.org/officeDocument/2006/relationships/hyperlink" Target="https://cedlabpro.it/menu/scheda-certificato?isin=DE000MS0H0F3" TargetMode="External"/><Relationship Id="rId906" Type="http://schemas.openxmlformats.org/officeDocument/2006/relationships/hyperlink" Target="https://cedlabpro.it/menu/scheda-certificato?isin=IT0006767989" TargetMode="External"/><Relationship Id="rId1329" Type="http://schemas.openxmlformats.org/officeDocument/2006/relationships/hyperlink" Target="https://cedlabpro.it/menu/sottostante?sottostante=Kering" TargetMode="External"/><Relationship Id="rId1536" Type="http://schemas.openxmlformats.org/officeDocument/2006/relationships/hyperlink" Target="https://cedlabpro.it/menu/sottostante?sottostante=American%20Airlines" TargetMode="External"/><Relationship Id="rId1743" Type="http://schemas.openxmlformats.org/officeDocument/2006/relationships/hyperlink" Target="https://cedlabpro.it/menu/sottostante?sottostante=Nextera%20Energy" TargetMode="External"/><Relationship Id="rId35" Type="http://schemas.openxmlformats.org/officeDocument/2006/relationships/hyperlink" Target="https://cedlabpro.it/menu/sottostante?sottostante=NEXI" TargetMode="External"/><Relationship Id="rId1603" Type="http://schemas.openxmlformats.org/officeDocument/2006/relationships/hyperlink" Target="https://cedlabpro.it/menu/sottostante?sottostante=Saipem" TargetMode="External"/><Relationship Id="rId1810" Type="http://schemas.openxmlformats.org/officeDocument/2006/relationships/hyperlink" Target="https://cedlabpro.it/menu/sottostante?sottostante=Stellantis" TargetMode="External"/><Relationship Id="rId184" Type="http://schemas.openxmlformats.org/officeDocument/2006/relationships/hyperlink" Target="https://cedlabpro.it/menu/sottostante?sottostante=General%20Motors" TargetMode="External"/><Relationship Id="rId391" Type="http://schemas.openxmlformats.org/officeDocument/2006/relationships/hyperlink" Target="https://cedlabpro.it/menu/sottostante?sottostante=Ams-Osram" TargetMode="External"/><Relationship Id="rId1908" Type="http://schemas.openxmlformats.org/officeDocument/2006/relationships/hyperlink" Target="https://cedlabpro.it/menu/sottostante?sottostante=Paypal" TargetMode="External"/><Relationship Id="rId251" Type="http://schemas.openxmlformats.org/officeDocument/2006/relationships/hyperlink" Target="https://cedlabpro.it/menu/sottostante?sottostante=Campari" TargetMode="External"/><Relationship Id="rId489" Type="http://schemas.openxmlformats.org/officeDocument/2006/relationships/hyperlink" Target="https://cedlabpro.it/menu/sottostante?sottostante=Stellantis" TargetMode="External"/><Relationship Id="rId696" Type="http://schemas.openxmlformats.org/officeDocument/2006/relationships/hyperlink" Target="https://cedlabpro.it/menu/scheda-certificato?isin=NLBNPIT1XWE9" TargetMode="External"/><Relationship Id="rId349" Type="http://schemas.openxmlformats.org/officeDocument/2006/relationships/hyperlink" Target="https://cedlabpro.it/menu/sottostante?sottostante=Porsche%20AG" TargetMode="External"/><Relationship Id="rId556" Type="http://schemas.openxmlformats.org/officeDocument/2006/relationships/hyperlink" Target="https://cedlabpro.it/menu/scheda-certificato?isin=NLBNPIT1UWX5" TargetMode="External"/><Relationship Id="rId763" Type="http://schemas.openxmlformats.org/officeDocument/2006/relationships/hyperlink" Target="https://cedlabpro.it/menu/sottostante?sottostante=Pirelli%20%26%20C" TargetMode="External"/><Relationship Id="rId1186" Type="http://schemas.openxmlformats.org/officeDocument/2006/relationships/hyperlink" Target="https://cedlabpro.it/menu/sottostante?sottostante=Unicredit" TargetMode="External"/><Relationship Id="rId1393" Type="http://schemas.openxmlformats.org/officeDocument/2006/relationships/hyperlink" Target="https://cedlabpro.it/menu/scheda-certificato?isin=XS2854055212" TargetMode="External"/><Relationship Id="rId111" Type="http://schemas.openxmlformats.org/officeDocument/2006/relationships/hyperlink" Target="https://cedlabpro.it/menu/sottostante?sottostante=Amazon" TargetMode="External"/><Relationship Id="rId209" Type="http://schemas.openxmlformats.org/officeDocument/2006/relationships/hyperlink" Target="https://cedlabpro.it/menu/scheda-certificato?isin=IT0005540312" TargetMode="External"/><Relationship Id="rId416" Type="http://schemas.openxmlformats.org/officeDocument/2006/relationships/hyperlink" Target="https://cedlabpro.it/menu/sottostante?sottostante=Tenaris" TargetMode="External"/><Relationship Id="rId970" Type="http://schemas.openxmlformats.org/officeDocument/2006/relationships/hyperlink" Target="https://cedlabpro.it/menu/sottostante?sottostante=SolarEdge%20Technologies" TargetMode="External"/><Relationship Id="rId1046" Type="http://schemas.openxmlformats.org/officeDocument/2006/relationships/hyperlink" Target="https://cedlabpro.it/menu/sottostante?sottostante=Bayer" TargetMode="External"/><Relationship Id="rId1253" Type="http://schemas.openxmlformats.org/officeDocument/2006/relationships/hyperlink" Target="https://cedlabpro.it/menu/sottostante?sottostante=Pirelli%20%26%20C" TargetMode="External"/><Relationship Id="rId1698" Type="http://schemas.openxmlformats.org/officeDocument/2006/relationships/hyperlink" Target="https://cedlabpro.it/menu/sottostante?sottostante=Enel" TargetMode="External"/><Relationship Id="rId623" Type="http://schemas.openxmlformats.org/officeDocument/2006/relationships/hyperlink" Target="https://cedlabpro.it/menu/sottostante?sottostante=STMicroelectronics%20(MI)" TargetMode="External"/><Relationship Id="rId830" Type="http://schemas.openxmlformats.org/officeDocument/2006/relationships/hyperlink" Target="https://cedlabpro.it/menu/sottostante?sottostante=Enel" TargetMode="External"/><Relationship Id="rId928" Type="http://schemas.openxmlformats.org/officeDocument/2006/relationships/hyperlink" Target="https://cedlabpro.it/menu/sottostante?sottostante=Banco%20BPM" TargetMode="External"/><Relationship Id="rId1460" Type="http://schemas.openxmlformats.org/officeDocument/2006/relationships/hyperlink" Target="https://cedlabpro.it/menu/sottostante?sottostante=Porsche%20AG" TargetMode="External"/><Relationship Id="rId1558" Type="http://schemas.openxmlformats.org/officeDocument/2006/relationships/hyperlink" Target="https://cedlabpro.it/menu/sottostante?sottostante=American%20Airlines" TargetMode="External"/><Relationship Id="rId1765" Type="http://schemas.openxmlformats.org/officeDocument/2006/relationships/hyperlink" Target="https://cedlabpro.it/menu/sottostante?sottostante=Moncler" TargetMode="External"/><Relationship Id="rId57" Type="http://schemas.openxmlformats.org/officeDocument/2006/relationships/hyperlink" Target="https://cedlabpro.it/menu/sottostante?sottostante=Leonardo" TargetMode="External"/><Relationship Id="rId1113" Type="http://schemas.openxmlformats.org/officeDocument/2006/relationships/hyperlink" Target="https://cedlabpro.it/menu/sottostante?sottostante=Hermes" TargetMode="External"/><Relationship Id="rId1320" Type="http://schemas.openxmlformats.org/officeDocument/2006/relationships/hyperlink" Target="https://cedlabpro.it/menu/sottostante?sottostante=Neste%20OYJ" TargetMode="External"/><Relationship Id="rId1418" Type="http://schemas.openxmlformats.org/officeDocument/2006/relationships/hyperlink" Target="https://cedlabpro.it/menu/sottostante?sottostante=Azimut" TargetMode="External"/><Relationship Id="rId1625" Type="http://schemas.openxmlformats.org/officeDocument/2006/relationships/hyperlink" Target="https://cedlabpro.it/menu/sottostante?sottostante=SAP" TargetMode="External"/><Relationship Id="rId1832" Type="http://schemas.openxmlformats.org/officeDocument/2006/relationships/hyperlink" Target="https://cedlabpro.it/menu/sottostante?sottostante=Campari" TargetMode="External"/><Relationship Id="rId273" Type="http://schemas.openxmlformats.org/officeDocument/2006/relationships/hyperlink" Target="https://cedlabpro.it/menu/sottostante?sottostante=Banco%20BPM" TargetMode="External"/><Relationship Id="rId480" Type="http://schemas.openxmlformats.org/officeDocument/2006/relationships/hyperlink" Target="https://cedlabpro.it/menu/sottostante?sottostante=Stellantis" TargetMode="External"/><Relationship Id="rId133" Type="http://schemas.openxmlformats.org/officeDocument/2006/relationships/hyperlink" Target="https://cedlabpro.it/menu/sottostante?sottostante=Enel" TargetMode="External"/><Relationship Id="rId340" Type="http://schemas.openxmlformats.org/officeDocument/2006/relationships/hyperlink" Target="https://cedlabpro.it/menu/sottostante?sottostante=Tesla" TargetMode="External"/><Relationship Id="rId578" Type="http://schemas.openxmlformats.org/officeDocument/2006/relationships/hyperlink" Target="https://cedlabpro.it/menu/sottostante?sottostante=Stellantis" TargetMode="External"/><Relationship Id="rId785" Type="http://schemas.openxmlformats.org/officeDocument/2006/relationships/hyperlink" Target="https://cedlabpro.it/menu/sottostante?sottostante=Stellantis" TargetMode="External"/><Relationship Id="rId992" Type="http://schemas.openxmlformats.org/officeDocument/2006/relationships/hyperlink" Target="https://cedlabpro.it/menu/sottostante?sottostante=Eni" TargetMode="External"/><Relationship Id="rId200" Type="http://schemas.openxmlformats.org/officeDocument/2006/relationships/hyperlink" Target="https://cedlabpro.it/menu/sottostante?sottostante=Air%20France-KLM" TargetMode="External"/><Relationship Id="rId438" Type="http://schemas.openxmlformats.org/officeDocument/2006/relationships/hyperlink" Target="https://cedlabpro.it/menu/scheda-certificato?isin=DE000HC8QNG7" TargetMode="External"/><Relationship Id="rId645" Type="http://schemas.openxmlformats.org/officeDocument/2006/relationships/hyperlink" Target="https://cedlabpro.it/menu/sottostante?sottostante=Hugo%20Boss" TargetMode="External"/><Relationship Id="rId852" Type="http://schemas.openxmlformats.org/officeDocument/2006/relationships/hyperlink" Target="https://cedlabpro.it/menu/sottostante?sottostante=Eni" TargetMode="External"/><Relationship Id="rId1068" Type="http://schemas.openxmlformats.org/officeDocument/2006/relationships/hyperlink" Target="https://cedlabpro.it/menu/sottostante?sottostante=Nike" TargetMode="External"/><Relationship Id="rId1275" Type="http://schemas.openxmlformats.org/officeDocument/2006/relationships/hyperlink" Target="https://cedlabpro.it/menu/sottostante?sottostante=Micron%20Technology" TargetMode="External"/><Relationship Id="rId1482" Type="http://schemas.openxmlformats.org/officeDocument/2006/relationships/hyperlink" Target="https://cedlabpro.it/menu/sottostante?sottostante=L%27Oreal" TargetMode="External"/><Relationship Id="rId505" Type="http://schemas.openxmlformats.org/officeDocument/2006/relationships/hyperlink" Target="https://cedlabpro.it/menu/sottostante?sottostante=Kering" TargetMode="External"/><Relationship Id="rId712" Type="http://schemas.openxmlformats.org/officeDocument/2006/relationships/hyperlink" Target="https://cedlabpro.it/menu/sottostante?sottostante=Moderna" TargetMode="External"/><Relationship Id="rId1135" Type="http://schemas.openxmlformats.org/officeDocument/2006/relationships/hyperlink" Target="https://cedlabpro.it/menu/sottostante?sottostante=Advanced%20Micro%20Devices" TargetMode="External"/><Relationship Id="rId1342" Type="http://schemas.openxmlformats.org/officeDocument/2006/relationships/hyperlink" Target="https://cedlabpro.it/menu/sottostante?sottostante=Ford" TargetMode="External"/><Relationship Id="rId1787" Type="http://schemas.openxmlformats.org/officeDocument/2006/relationships/hyperlink" Target="https://cedlabpro.it/menu/sottostante?sottostante=Repsol" TargetMode="External"/><Relationship Id="rId79" Type="http://schemas.openxmlformats.org/officeDocument/2006/relationships/hyperlink" Target="https://cedlabpro.it/menu/sottostante?sottostante=NEXI" TargetMode="External"/><Relationship Id="rId1202" Type="http://schemas.openxmlformats.org/officeDocument/2006/relationships/hyperlink" Target="https://cedlabpro.it/menu/scheda-certificato?isin=CH1277651217" TargetMode="External"/><Relationship Id="rId1647" Type="http://schemas.openxmlformats.org/officeDocument/2006/relationships/hyperlink" Target="https://cedlabpro.it/menu/sottostante?sottostante=Eni" TargetMode="External"/><Relationship Id="rId1854" Type="http://schemas.openxmlformats.org/officeDocument/2006/relationships/hyperlink" Target="https://cedlabpro.it/menu/sottostante?sottostante=Stellantis" TargetMode="External"/><Relationship Id="rId1507" Type="http://schemas.openxmlformats.org/officeDocument/2006/relationships/hyperlink" Target="https://cedlabpro.it/menu/sottostante?sottostante=Unicredit" TargetMode="External"/><Relationship Id="rId1714" Type="http://schemas.openxmlformats.org/officeDocument/2006/relationships/hyperlink" Target="https://cedlabpro.it/menu/sottostante?sottostante=STMicroelectronics%20(MI)" TargetMode="External"/><Relationship Id="rId295" Type="http://schemas.openxmlformats.org/officeDocument/2006/relationships/hyperlink" Target="https://cedlabpro.it/menu/sottostante?sottostante=Stellantis" TargetMode="External"/><Relationship Id="rId1921" Type="http://schemas.openxmlformats.org/officeDocument/2006/relationships/hyperlink" Target="https://cedlabpro.it/menu/scheda-certificato?isin=DE000UJ2KVJ6" TargetMode="External"/><Relationship Id="rId155" Type="http://schemas.openxmlformats.org/officeDocument/2006/relationships/hyperlink" Target="https://cedlabpro.it/menu/sottostante?sottostante=Microsoft" TargetMode="External"/><Relationship Id="rId362" Type="http://schemas.openxmlformats.org/officeDocument/2006/relationships/hyperlink" Target="https://cedlabpro.it/menu/sottostante?sottostante=American%20Airlines" TargetMode="External"/><Relationship Id="rId1297" Type="http://schemas.openxmlformats.org/officeDocument/2006/relationships/hyperlink" Target="https://cedlabpro.it/menu/sottostante?sottostante=Stellantis" TargetMode="External"/><Relationship Id="rId222" Type="http://schemas.openxmlformats.org/officeDocument/2006/relationships/hyperlink" Target="https://cedlabpro.it/menu/sottostante?sottostante=Generali" TargetMode="External"/><Relationship Id="rId667" Type="http://schemas.openxmlformats.org/officeDocument/2006/relationships/hyperlink" Target="https://cedlabpro.it/menu/scheda-certificato?isin=CH1233006019" TargetMode="External"/><Relationship Id="rId874" Type="http://schemas.openxmlformats.org/officeDocument/2006/relationships/hyperlink" Target="https://cedlabpro.it/menu/scheda-certificato?isin=XS2394946177" TargetMode="External"/><Relationship Id="rId527" Type="http://schemas.openxmlformats.org/officeDocument/2006/relationships/hyperlink" Target="https://cedlabpro.it/menu/sottostante?sottostante=Stellantis" TargetMode="External"/><Relationship Id="rId734" Type="http://schemas.openxmlformats.org/officeDocument/2006/relationships/hyperlink" Target="https://cedlabpro.it/menu/sottostante?sottostante=Qualcomm" TargetMode="External"/><Relationship Id="rId941" Type="http://schemas.openxmlformats.org/officeDocument/2006/relationships/hyperlink" Target="https://cedlabpro.it/menu/sottostante?sottostante=Banco%20BPM" TargetMode="External"/><Relationship Id="rId1157" Type="http://schemas.openxmlformats.org/officeDocument/2006/relationships/hyperlink" Target="https://cedlabpro.it/menu/sottostante?sottostante=STMicroelectronics%20(PA)" TargetMode="External"/><Relationship Id="rId1364" Type="http://schemas.openxmlformats.org/officeDocument/2006/relationships/hyperlink" Target="https://cedlabpro.it/menu/sottostante?sottostante=Tesla" TargetMode="External"/><Relationship Id="rId1571" Type="http://schemas.openxmlformats.org/officeDocument/2006/relationships/hyperlink" Target="https://cedlabpro.it/menu/sottostante?sottostante=Moncler" TargetMode="External"/><Relationship Id="rId70" Type="http://schemas.openxmlformats.org/officeDocument/2006/relationships/hyperlink" Target="https://cedlabpro.it/menu/scheda-certificato?isin=CH1216492251" TargetMode="External"/><Relationship Id="rId801" Type="http://schemas.openxmlformats.org/officeDocument/2006/relationships/hyperlink" Target="https://cedlabpro.it/menu/sottostante?sottostante=Advanced%20Micro%20Devices" TargetMode="External"/><Relationship Id="rId1017" Type="http://schemas.openxmlformats.org/officeDocument/2006/relationships/hyperlink" Target="https://cedlabpro.it/menu/sottostante?sottostante=Porsche%20Holding%20SE" TargetMode="External"/><Relationship Id="rId1224" Type="http://schemas.openxmlformats.org/officeDocument/2006/relationships/hyperlink" Target="https://cedlabpro.it/menu/sottostante?sottostante=Hugo%20Boss" TargetMode="External"/><Relationship Id="rId1431" Type="http://schemas.openxmlformats.org/officeDocument/2006/relationships/hyperlink" Target="https://cedlabpro.it/menu/sottostante?sottostante=Stellantis" TargetMode="External"/><Relationship Id="rId1669" Type="http://schemas.openxmlformats.org/officeDocument/2006/relationships/hyperlink" Target="https://cedlabpro.it/menu/sottostante?sottostante=STMicroelectronics%20(MI)" TargetMode="External"/><Relationship Id="rId1876" Type="http://schemas.openxmlformats.org/officeDocument/2006/relationships/hyperlink" Target="https://cedlabpro.it/menu/sottostante?sottostante=Zalando" TargetMode="External"/><Relationship Id="rId1529" Type="http://schemas.openxmlformats.org/officeDocument/2006/relationships/hyperlink" Target="https://cedlabpro.it/menu/scheda-certificato?isin=XS2674392571" TargetMode="External"/><Relationship Id="rId1736" Type="http://schemas.openxmlformats.org/officeDocument/2006/relationships/hyperlink" Target="https://cedlabpro.it/menu/sottostante?sottostante=Enel" TargetMode="External"/><Relationship Id="rId28" Type="http://schemas.openxmlformats.org/officeDocument/2006/relationships/hyperlink" Target="https://cedlabpro.it/menu/sottostante?sottostante=Volkswagen%20Pref" TargetMode="External"/><Relationship Id="rId1803" Type="http://schemas.openxmlformats.org/officeDocument/2006/relationships/hyperlink" Target="https://cedlabpro.it/menu/sottostante?sottostante=ASML%20Holding" TargetMode="External"/><Relationship Id="rId177" Type="http://schemas.openxmlformats.org/officeDocument/2006/relationships/hyperlink" Target="https://cedlabpro.it/menu/sottostante?sottostante=Stellantis" TargetMode="External"/><Relationship Id="rId384" Type="http://schemas.openxmlformats.org/officeDocument/2006/relationships/hyperlink" Target="https://cedlabpro.it/menu/sottostante?sottostante=Tenaris" TargetMode="External"/><Relationship Id="rId591" Type="http://schemas.openxmlformats.org/officeDocument/2006/relationships/hyperlink" Target="https://cedlabpro.it/menu/sottostante?sottostante=Telecom%20Italia" TargetMode="External"/><Relationship Id="rId244" Type="http://schemas.openxmlformats.org/officeDocument/2006/relationships/hyperlink" Target="https://cedlabpro.it/menu/sottostante?sottostante=Intel" TargetMode="External"/><Relationship Id="rId689" Type="http://schemas.openxmlformats.org/officeDocument/2006/relationships/hyperlink" Target="https://cedlabpro.it/menu/sottostante?sottostante=Kering" TargetMode="External"/><Relationship Id="rId896" Type="http://schemas.openxmlformats.org/officeDocument/2006/relationships/hyperlink" Target="https://cedlabpro.it/menu/sottostante?sottostante=LVMH%20Louis%20Vuitton" TargetMode="External"/><Relationship Id="rId1081" Type="http://schemas.openxmlformats.org/officeDocument/2006/relationships/hyperlink" Target="https://cedlabpro.it/menu/sottostante?sottostante=Stellantis" TargetMode="External"/><Relationship Id="rId451" Type="http://schemas.openxmlformats.org/officeDocument/2006/relationships/hyperlink" Target="https://cedlabpro.it/menu/sottostante?sottostante=Intesa%20Sanpaolo" TargetMode="External"/><Relationship Id="rId549" Type="http://schemas.openxmlformats.org/officeDocument/2006/relationships/hyperlink" Target="https://cedlabpro.it/menu/sottostante?sottostante=Iberdrola" TargetMode="External"/><Relationship Id="rId756" Type="http://schemas.openxmlformats.org/officeDocument/2006/relationships/hyperlink" Target="https://cedlabpro.it/menu/sottostante?sottostante=STMicroelectronics%20(MI)" TargetMode="External"/><Relationship Id="rId1179" Type="http://schemas.openxmlformats.org/officeDocument/2006/relationships/hyperlink" Target="https://cedlabpro.it/menu/sottostante?sottostante=BPER%20Banca" TargetMode="External"/><Relationship Id="rId1386" Type="http://schemas.openxmlformats.org/officeDocument/2006/relationships/hyperlink" Target="https://cedlabpro.it/menu/sottostante?sottostante=Kering" TargetMode="External"/><Relationship Id="rId1593" Type="http://schemas.openxmlformats.org/officeDocument/2006/relationships/hyperlink" Target="https://cedlabpro.it/menu/sottostante?sottostante=STMicroelectronics%20(MI)" TargetMode="External"/><Relationship Id="rId104" Type="http://schemas.openxmlformats.org/officeDocument/2006/relationships/hyperlink" Target="https://cedlabpro.it/menu/scheda-certificato?isin=DE000VM583D9" TargetMode="External"/><Relationship Id="rId311" Type="http://schemas.openxmlformats.org/officeDocument/2006/relationships/hyperlink" Target="https://cedlabpro.it/menu/sottostante?sottostante=STMicroelectronics%20(PA)" TargetMode="External"/><Relationship Id="rId409" Type="http://schemas.openxmlformats.org/officeDocument/2006/relationships/hyperlink" Target="https://cedlabpro.it/menu/sottostante?sottostante=BMW" TargetMode="External"/><Relationship Id="rId963" Type="http://schemas.openxmlformats.org/officeDocument/2006/relationships/hyperlink" Target="https://cedlabpro.it/menu/scheda-certificato?isin=NLBNPIT20UQ5" TargetMode="External"/><Relationship Id="rId1039" Type="http://schemas.openxmlformats.org/officeDocument/2006/relationships/hyperlink" Target="https://cedlabpro.it/menu/scheda-certificato?isin=NLBNPIT226O7" TargetMode="External"/><Relationship Id="rId1246" Type="http://schemas.openxmlformats.org/officeDocument/2006/relationships/hyperlink" Target="https://cedlabpro.it/menu/sottostante?sottostante=Kering" TargetMode="External"/><Relationship Id="rId1898" Type="http://schemas.openxmlformats.org/officeDocument/2006/relationships/hyperlink" Target="https://cedlabpro.it/menu/sottostante?sottostante=Air%20France-KLM" TargetMode="External"/><Relationship Id="rId92" Type="http://schemas.openxmlformats.org/officeDocument/2006/relationships/hyperlink" Target="https://cedlabpro.it/menu/scheda-certificato?isin=CH1308688279" TargetMode="External"/><Relationship Id="rId616" Type="http://schemas.openxmlformats.org/officeDocument/2006/relationships/hyperlink" Target="https://cedlabpro.it/menu/scheda-certificato?isin=XS2648364094" TargetMode="External"/><Relationship Id="rId823" Type="http://schemas.openxmlformats.org/officeDocument/2006/relationships/hyperlink" Target="https://cedlabpro.it/menu/scheda-certificato?isin=CH1248691276" TargetMode="External"/><Relationship Id="rId1453" Type="http://schemas.openxmlformats.org/officeDocument/2006/relationships/hyperlink" Target="https://cedlabpro.it/menu/sottostante?sottostante=DSM%20Firmenich" TargetMode="External"/><Relationship Id="rId1660" Type="http://schemas.openxmlformats.org/officeDocument/2006/relationships/hyperlink" Target="https://cedlabpro.it/menu/sottostante?sottostante=Under%20Armour" TargetMode="External"/><Relationship Id="rId1758" Type="http://schemas.openxmlformats.org/officeDocument/2006/relationships/hyperlink" Target="https://cedlabpro.it/menu/sottostante?sottostante=Eni" TargetMode="External"/><Relationship Id="rId1106" Type="http://schemas.openxmlformats.org/officeDocument/2006/relationships/hyperlink" Target="https://cedlabpro.it/menu/sottostante?sottostante=Moncler" TargetMode="External"/><Relationship Id="rId1313" Type="http://schemas.openxmlformats.org/officeDocument/2006/relationships/hyperlink" Target="https://cedlabpro.it/menu/sottostante?sottostante=Unicredit" TargetMode="External"/><Relationship Id="rId1520" Type="http://schemas.openxmlformats.org/officeDocument/2006/relationships/hyperlink" Target="https://cedlabpro.it/menu/scheda-certificato?isin=DE000HD764Q6" TargetMode="External"/><Relationship Id="rId1618" Type="http://schemas.openxmlformats.org/officeDocument/2006/relationships/hyperlink" Target="https://cedlabpro.it/menu/sottostante?sottostante=Amplifon" TargetMode="External"/><Relationship Id="rId1825" Type="http://schemas.openxmlformats.org/officeDocument/2006/relationships/hyperlink" Target="https://cedlabpro.it/menu/sottostante?sottostante=Occidental%20Petroleum" TargetMode="External"/><Relationship Id="rId199" Type="http://schemas.openxmlformats.org/officeDocument/2006/relationships/hyperlink" Target="https://cedlabpro.it/menu/sottostante?sottostante=Air%20France-KLM" TargetMode="External"/><Relationship Id="rId266" Type="http://schemas.openxmlformats.org/officeDocument/2006/relationships/hyperlink" Target="https://cedlabpro.it/menu/scheda-certificato?isin=IT0006756933" TargetMode="External"/><Relationship Id="rId473" Type="http://schemas.openxmlformats.org/officeDocument/2006/relationships/hyperlink" Target="https://cedlabpro.it/menu/sottostante?sottostante=Stellantis" TargetMode="External"/><Relationship Id="rId680" Type="http://schemas.openxmlformats.org/officeDocument/2006/relationships/hyperlink" Target="https://cedlabpro.it/menu/sottostante?sottostante=Meta" TargetMode="External"/><Relationship Id="rId126" Type="http://schemas.openxmlformats.org/officeDocument/2006/relationships/hyperlink" Target="https://cedlabpro.it/menu/sottostante?sottostante=Volkswagen%20Pref" TargetMode="External"/><Relationship Id="rId333" Type="http://schemas.openxmlformats.org/officeDocument/2006/relationships/hyperlink" Target="https://cedlabpro.it/menu/scheda-certificato?isin=IT0005550972" TargetMode="External"/><Relationship Id="rId540" Type="http://schemas.openxmlformats.org/officeDocument/2006/relationships/hyperlink" Target="https://cedlabpro.it/menu/scheda-certificato?isin=CH1349992409" TargetMode="External"/><Relationship Id="rId778" Type="http://schemas.openxmlformats.org/officeDocument/2006/relationships/hyperlink" Target="https://cedlabpro.it/menu/sottostante?sottostante=Estee%20Lauder" TargetMode="External"/><Relationship Id="rId985" Type="http://schemas.openxmlformats.org/officeDocument/2006/relationships/hyperlink" Target="https://cedlabpro.it/menu/sottostante?sottostante=Kering" TargetMode="External"/><Relationship Id="rId1170" Type="http://schemas.openxmlformats.org/officeDocument/2006/relationships/hyperlink" Target="https://cedlabpro.it/menu/scheda-certificato?isin=XS2759265155" TargetMode="External"/><Relationship Id="rId638" Type="http://schemas.openxmlformats.org/officeDocument/2006/relationships/hyperlink" Target="https://cedlabpro.it/menu/sottostante?sottostante=Kering" TargetMode="External"/><Relationship Id="rId845" Type="http://schemas.openxmlformats.org/officeDocument/2006/relationships/hyperlink" Target="https://cedlabpro.it/menu/sottostante?sottostante=STMicroelectronics%20(MI)" TargetMode="External"/><Relationship Id="rId1030" Type="http://schemas.openxmlformats.org/officeDocument/2006/relationships/hyperlink" Target="https://cedlabpro.it/menu/sottostante?sottostante=STMicroelectronics%20(MI)" TargetMode="External"/><Relationship Id="rId1268" Type="http://schemas.openxmlformats.org/officeDocument/2006/relationships/hyperlink" Target="https://cedlabpro.it/menu/sottostante?sottostante=Ford" TargetMode="External"/><Relationship Id="rId1475" Type="http://schemas.openxmlformats.org/officeDocument/2006/relationships/hyperlink" Target="https://cedlabpro.it/menu/sottostante?sottostante=Stellantis" TargetMode="External"/><Relationship Id="rId1682" Type="http://schemas.openxmlformats.org/officeDocument/2006/relationships/hyperlink" Target="https://cedlabpro.it/menu/sottostante?sottostante=Enel" TargetMode="External"/><Relationship Id="rId400" Type="http://schemas.openxmlformats.org/officeDocument/2006/relationships/hyperlink" Target="https://cedlabpro.it/menu/sottostante?sottostante=Unity%20Software" TargetMode="External"/><Relationship Id="rId705" Type="http://schemas.openxmlformats.org/officeDocument/2006/relationships/hyperlink" Target="https://cedlabpro.it/menu/sottostante?sottostante=Toll%20Brothers" TargetMode="External"/><Relationship Id="rId1128" Type="http://schemas.openxmlformats.org/officeDocument/2006/relationships/hyperlink" Target="https://cedlabpro.it/menu/sottostante?sottostante=STMicroelectronics%20(PA)" TargetMode="External"/><Relationship Id="rId1335" Type="http://schemas.openxmlformats.org/officeDocument/2006/relationships/hyperlink" Target="https://cedlabpro.it/menu/sottostante?sottostante=Stellantis" TargetMode="External"/><Relationship Id="rId1542" Type="http://schemas.openxmlformats.org/officeDocument/2006/relationships/hyperlink" Target="https://cedlabpro.it/menu/sottostante?sottostante=Toyota" TargetMode="External"/><Relationship Id="rId912" Type="http://schemas.openxmlformats.org/officeDocument/2006/relationships/hyperlink" Target="https://cedlabpro.it/menu/sottostante?sottostante=Lufthansa" TargetMode="External"/><Relationship Id="rId1847" Type="http://schemas.openxmlformats.org/officeDocument/2006/relationships/hyperlink" Target="https://cedlabpro.it/menu/sottostante?sottostante=Stellantis" TargetMode="External"/><Relationship Id="rId41" Type="http://schemas.openxmlformats.org/officeDocument/2006/relationships/hyperlink" Target="https://cedlabpro.it/menu/sottostante?sottostante=STMicroelectronics%20(MI)" TargetMode="External"/><Relationship Id="rId1402" Type="http://schemas.openxmlformats.org/officeDocument/2006/relationships/hyperlink" Target="https://cedlabpro.it/menu/sottostante?sottostante=Stellantis" TargetMode="External"/><Relationship Id="rId1707" Type="http://schemas.openxmlformats.org/officeDocument/2006/relationships/hyperlink" Target="https://cedlabpro.it/menu/scheda-certificato?isin=DE000VD15KD6" TargetMode="External"/><Relationship Id="rId190" Type="http://schemas.openxmlformats.org/officeDocument/2006/relationships/hyperlink" Target="https://cedlabpro.it/menu/sottostante?sottostante=Kering" TargetMode="External"/><Relationship Id="rId288" Type="http://schemas.openxmlformats.org/officeDocument/2006/relationships/hyperlink" Target="https://cedlabpro.it/menu/sottostante?sottostante=Puma" TargetMode="External"/><Relationship Id="rId1914" Type="http://schemas.openxmlformats.org/officeDocument/2006/relationships/hyperlink" Target="https://cedlabpro.it/menu/sottostante?sottostante=Ford" TargetMode="External"/><Relationship Id="rId495" Type="http://schemas.openxmlformats.org/officeDocument/2006/relationships/hyperlink" Target="https://cedlabpro.it/menu/sottostante?sottostante=Plug%20Power" TargetMode="External"/><Relationship Id="rId148" Type="http://schemas.openxmlformats.org/officeDocument/2006/relationships/hyperlink" Target="https://cedlabpro.it/menu/sottostante?sottostante=Ferrari" TargetMode="External"/><Relationship Id="rId355" Type="http://schemas.openxmlformats.org/officeDocument/2006/relationships/hyperlink" Target="https://cedlabpro.it/menu/sottostante?sottostante=Enphase%20Energy" TargetMode="External"/><Relationship Id="rId562" Type="http://schemas.openxmlformats.org/officeDocument/2006/relationships/hyperlink" Target="https://cedlabpro.it/menu/sottostante?sottostante=Porsche%20AG" TargetMode="External"/><Relationship Id="rId1192" Type="http://schemas.openxmlformats.org/officeDocument/2006/relationships/hyperlink" Target="https://cedlabpro.it/menu/scheda-certificato?isin=XS2395096220" TargetMode="External"/><Relationship Id="rId215" Type="http://schemas.openxmlformats.org/officeDocument/2006/relationships/hyperlink" Target="https://cedlabpro.it/menu/sottostante?sottostante=STMicroelectronics%20(PA)" TargetMode="External"/><Relationship Id="rId422" Type="http://schemas.openxmlformats.org/officeDocument/2006/relationships/hyperlink" Target="https://cedlabpro.it/menu/scheda-certificato?isin=NLBNPIT25H57" TargetMode="External"/><Relationship Id="rId867" Type="http://schemas.openxmlformats.org/officeDocument/2006/relationships/hyperlink" Target="https://cedlabpro.it/menu/sottostante?sottostante=Unicredit" TargetMode="External"/><Relationship Id="rId1052" Type="http://schemas.openxmlformats.org/officeDocument/2006/relationships/hyperlink" Target="https://cedlabpro.it/menu/sottostante?sottostante=NEXI" TargetMode="External"/><Relationship Id="rId1497" Type="http://schemas.openxmlformats.org/officeDocument/2006/relationships/hyperlink" Target="https://cedlabpro.it/menu/sottostante?sottostante=Unicredit" TargetMode="External"/><Relationship Id="rId727" Type="http://schemas.openxmlformats.org/officeDocument/2006/relationships/hyperlink" Target="https://cedlabpro.it/menu/sottostante?sottostante=Novo%20Nordisk" TargetMode="External"/><Relationship Id="rId934" Type="http://schemas.openxmlformats.org/officeDocument/2006/relationships/hyperlink" Target="https://cedlabpro.it/menu/sottostante?sottostante=Nvidia" TargetMode="External"/><Relationship Id="rId1357" Type="http://schemas.openxmlformats.org/officeDocument/2006/relationships/hyperlink" Target="https://cedlabpro.it/menu/sottostante?sottostante=Eni" TargetMode="External"/><Relationship Id="rId1564" Type="http://schemas.openxmlformats.org/officeDocument/2006/relationships/hyperlink" Target="https://cedlabpro.it/menu/sottostante?sottostante=Enel" TargetMode="External"/><Relationship Id="rId1771" Type="http://schemas.openxmlformats.org/officeDocument/2006/relationships/hyperlink" Target="https://cedlabpro.it/menu/sottostante?sottostante=Unicredit" TargetMode="External"/><Relationship Id="rId63" Type="http://schemas.openxmlformats.org/officeDocument/2006/relationships/hyperlink" Target="https://cedlabpro.it/menu/sottostante?sottostante=Leonardo" TargetMode="External"/><Relationship Id="rId1217" Type="http://schemas.openxmlformats.org/officeDocument/2006/relationships/hyperlink" Target="https://cedlabpro.it/menu/sottostante?sottostante=Stellantis" TargetMode="External"/><Relationship Id="rId1424" Type="http://schemas.openxmlformats.org/officeDocument/2006/relationships/hyperlink" Target="https://cedlabpro.it/menu/sottostante?sottostante=Banca%20MPS" TargetMode="External"/><Relationship Id="rId1631" Type="http://schemas.openxmlformats.org/officeDocument/2006/relationships/hyperlink" Target="https://cedlabpro.it/menu/sottostante?sottostante=Stellantis" TargetMode="External"/><Relationship Id="rId1869" Type="http://schemas.openxmlformats.org/officeDocument/2006/relationships/hyperlink" Target="https://cedlabpro.it/menu/sottostante?sottostante=Novo%20Nordisk" TargetMode="External"/><Relationship Id="rId1729" Type="http://schemas.openxmlformats.org/officeDocument/2006/relationships/hyperlink" Target="https://cedlabpro.it/menu/sottostante?sottostante=Stellantis" TargetMode="External"/><Relationship Id="rId377" Type="http://schemas.openxmlformats.org/officeDocument/2006/relationships/hyperlink" Target="https://cedlabpro.it/menu/sottostante?sottostante=Air%20France-KLM" TargetMode="External"/><Relationship Id="rId584" Type="http://schemas.openxmlformats.org/officeDocument/2006/relationships/hyperlink" Target="https://cedlabpro.it/menu/sottostante?sottostante=BMW" TargetMode="External"/><Relationship Id="rId5" Type="http://schemas.openxmlformats.org/officeDocument/2006/relationships/hyperlink" Target="https://cedlabpro.it/menu/sottostante?sottostante=Intesa%20Sanpaolo" TargetMode="External"/><Relationship Id="rId237" Type="http://schemas.openxmlformats.org/officeDocument/2006/relationships/hyperlink" Target="https://cedlabpro.it/menu/sottostante?sottostante=Alibaba" TargetMode="External"/><Relationship Id="rId791" Type="http://schemas.openxmlformats.org/officeDocument/2006/relationships/hyperlink" Target="https://cedlabpro.it/menu/sottostante?sottostante=Baidu" TargetMode="External"/><Relationship Id="rId889" Type="http://schemas.openxmlformats.org/officeDocument/2006/relationships/hyperlink" Target="https://cedlabpro.it/menu/sottostante?sottostante=Kering" TargetMode="External"/><Relationship Id="rId1074" Type="http://schemas.openxmlformats.org/officeDocument/2006/relationships/hyperlink" Target="https://cedlabpro.it/menu/sottostante?sottostante=Alibaba" TargetMode="External"/><Relationship Id="rId444" Type="http://schemas.openxmlformats.org/officeDocument/2006/relationships/hyperlink" Target="https://cedlabpro.it/menu/sottostante?sottostante=STMicroelectronics%20(MI)" TargetMode="External"/><Relationship Id="rId651" Type="http://schemas.openxmlformats.org/officeDocument/2006/relationships/hyperlink" Target="https://cedlabpro.it/menu/sottostante?sottostante=BNP%20Paribas" TargetMode="External"/><Relationship Id="rId749" Type="http://schemas.openxmlformats.org/officeDocument/2006/relationships/hyperlink" Target="https://cedlabpro.it/menu/sottostante?sottostante=Brunello%20Cucinelli" TargetMode="External"/><Relationship Id="rId1281" Type="http://schemas.openxmlformats.org/officeDocument/2006/relationships/hyperlink" Target="https://cedlabpro.it/menu/sottostante?sottostante=Banco%20BPM" TargetMode="External"/><Relationship Id="rId1379" Type="http://schemas.openxmlformats.org/officeDocument/2006/relationships/hyperlink" Target="https://cedlabpro.it/menu/sottostante?sottostante=Stellantis" TargetMode="External"/><Relationship Id="rId1586" Type="http://schemas.openxmlformats.org/officeDocument/2006/relationships/hyperlink" Target="https://cedlabpro.it/menu/sottostante?sottostante=Kering" TargetMode="External"/><Relationship Id="rId304" Type="http://schemas.openxmlformats.org/officeDocument/2006/relationships/hyperlink" Target="https://cedlabpro.it/menu/sottostante?sottostante=STMicroelectronics%20(MI)" TargetMode="External"/><Relationship Id="rId511" Type="http://schemas.openxmlformats.org/officeDocument/2006/relationships/hyperlink" Target="https://cedlabpro.it/menu/sottostante?sottostante=Ferrari" TargetMode="External"/><Relationship Id="rId609" Type="http://schemas.openxmlformats.org/officeDocument/2006/relationships/hyperlink" Target="https://cedlabpro.it/menu/sottostante?sottostante=Repsol" TargetMode="External"/><Relationship Id="rId956" Type="http://schemas.openxmlformats.org/officeDocument/2006/relationships/hyperlink" Target="https://cedlabpro.it/menu/sottostante?sottostante=Stellantis" TargetMode="External"/><Relationship Id="rId1141" Type="http://schemas.openxmlformats.org/officeDocument/2006/relationships/hyperlink" Target="https://cedlabpro.it/menu/sottostante?sottostante=Meta" TargetMode="External"/><Relationship Id="rId1239" Type="http://schemas.openxmlformats.org/officeDocument/2006/relationships/hyperlink" Target="https://cedlabpro.it/menu/sottostante?sottostante=Stellantis" TargetMode="External"/><Relationship Id="rId1793" Type="http://schemas.openxmlformats.org/officeDocument/2006/relationships/hyperlink" Target="https://cedlabpro.it/menu/sottostante?sottostante=Cigna%20" TargetMode="External"/><Relationship Id="rId85" Type="http://schemas.openxmlformats.org/officeDocument/2006/relationships/hyperlink" Target="https://cedlabpro.it/menu/sottostante?sottostante=NEXI" TargetMode="External"/><Relationship Id="rId816" Type="http://schemas.openxmlformats.org/officeDocument/2006/relationships/hyperlink" Target="https://cedlabpro.it/menu/sottostante?sottostante=STMicroelectronics%20(PA)" TargetMode="External"/><Relationship Id="rId1001" Type="http://schemas.openxmlformats.org/officeDocument/2006/relationships/hyperlink" Target="https://cedlabpro.it/menu/sottostante?sottostante=Campari" TargetMode="External"/><Relationship Id="rId1446" Type="http://schemas.openxmlformats.org/officeDocument/2006/relationships/hyperlink" Target="https://cedlabpro.it/menu/scheda-certificato?isin=XS2615049108" TargetMode="External"/><Relationship Id="rId1653" Type="http://schemas.openxmlformats.org/officeDocument/2006/relationships/hyperlink" Target="https://cedlabpro.it/menu/sottostante?sottostante=Brunello%20Cucinelli" TargetMode="External"/><Relationship Id="rId1860" Type="http://schemas.openxmlformats.org/officeDocument/2006/relationships/hyperlink" Target="https://cedlabpro.it/menu/sottostante?sottostante=United%20Health" TargetMode="External"/><Relationship Id="rId1306" Type="http://schemas.openxmlformats.org/officeDocument/2006/relationships/hyperlink" Target="https://cedlabpro.it/menu/sottostante?sottostante=TripAdvisor" TargetMode="External"/><Relationship Id="rId1513" Type="http://schemas.openxmlformats.org/officeDocument/2006/relationships/hyperlink" Target="https://cedlabpro.it/menu/sottostante?sottostante=Volkswagen%20Pref" TargetMode="External"/><Relationship Id="rId1720" Type="http://schemas.openxmlformats.org/officeDocument/2006/relationships/hyperlink" Target="https://cedlabpro.it/menu/sottostante?sottostante=Stellantis" TargetMode="External"/><Relationship Id="rId12" Type="http://schemas.openxmlformats.org/officeDocument/2006/relationships/hyperlink" Target="https://cedlabpro.it/menu/sottostante?sottostante=Advanced%20Micro%20Devices" TargetMode="External"/><Relationship Id="rId1818" Type="http://schemas.openxmlformats.org/officeDocument/2006/relationships/hyperlink" Target="https://cedlabpro.it/menu/scheda-certificato?isin=CH1358859309" TargetMode="External"/><Relationship Id="rId161" Type="http://schemas.openxmlformats.org/officeDocument/2006/relationships/hyperlink" Target="https://cedlabpro.it/menu/sottostante?sottostante=Kering" TargetMode="External"/><Relationship Id="rId399" Type="http://schemas.openxmlformats.org/officeDocument/2006/relationships/hyperlink" Target="https://cedlabpro.it/menu/sottostante?sottostante=Ubisoft" TargetMode="External"/><Relationship Id="rId259" Type="http://schemas.openxmlformats.org/officeDocument/2006/relationships/hyperlink" Target="https://cedlabpro.it/menu/sottostante?sottostante=Dollar%20General" TargetMode="External"/><Relationship Id="rId466" Type="http://schemas.openxmlformats.org/officeDocument/2006/relationships/hyperlink" Target="https://cedlabpro.it/menu/scheda-certificato?isin=DE000VM1B6H5" TargetMode="External"/><Relationship Id="rId673" Type="http://schemas.openxmlformats.org/officeDocument/2006/relationships/hyperlink" Target="https://cedlabpro.it/menu/sottostante?sottostante=Intel" TargetMode="External"/><Relationship Id="rId880" Type="http://schemas.openxmlformats.org/officeDocument/2006/relationships/hyperlink" Target="https://cedlabpro.it/menu/sottostante?sottostante=Fineco" TargetMode="External"/><Relationship Id="rId1096" Type="http://schemas.openxmlformats.org/officeDocument/2006/relationships/hyperlink" Target="https://cedlabpro.it/menu/sottostante?sottostante=Netflix" TargetMode="External"/><Relationship Id="rId119" Type="http://schemas.openxmlformats.org/officeDocument/2006/relationships/hyperlink" Target="https://cedlabpro.it/menu/sottostante?sottostante=Stellantis" TargetMode="External"/><Relationship Id="rId326" Type="http://schemas.openxmlformats.org/officeDocument/2006/relationships/hyperlink" Target="https://cedlabpro.it/menu/sottostante?sottostante=Porsche%20Holding%20SE" TargetMode="External"/><Relationship Id="rId533" Type="http://schemas.openxmlformats.org/officeDocument/2006/relationships/hyperlink" Target="https://cedlabpro.it/menu/sottostante?sottostante=Burberry" TargetMode="External"/><Relationship Id="rId978" Type="http://schemas.openxmlformats.org/officeDocument/2006/relationships/hyperlink" Target="https://cedlabpro.it/menu/sottostante?sottostante=Rio%20Tinto" TargetMode="External"/><Relationship Id="rId1163" Type="http://schemas.openxmlformats.org/officeDocument/2006/relationships/hyperlink" Target="https://cedlabpro.it/menu/sottostante?sottostante=Tesla" TargetMode="External"/><Relationship Id="rId1370" Type="http://schemas.openxmlformats.org/officeDocument/2006/relationships/hyperlink" Target="https://cedlabpro.it/menu/sottostante?sottostante=Unicredit" TargetMode="External"/><Relationship Id="rId740" Type="http://schemas.openxmlformats.org/officeDocument/2006/relationships/hyperlink" Target="https://cedlabpro.it/menu/sottostante?sottostante=Starbucks" TargetMode="External"/><Relationship Id="rId838" Type="http://schemas.openxmlformats.org/officeDocument/2006/relationships/hyperlink" Target="https://cedlabpro.it/menu/sottostante?sottostante=Carnival" TargetMode="External"/><Relationship Id="rId1023" Type="http://schemas.openxmlformats.org/officeDocument/2006/relationships/hyperlink" Target="https://cedlabpro.it/menu/scheda-certificato?isin=XS2759148609" TargetMode="External"/><Relationship Id="rId1468" Type="http://schemas.openxmlformats.org/officeDocument/2006/relationships/hyperlink" Target="https://cedlabpro.it/menu/sottostante?sottostante=Nestl%C3%A9" TargetMode="External"/><Relationship Id="rId1675" Type="http://schemas.openxmlformats.org/officeDocument/2006/relationships/hyperlink" Target="https://cedlabpro.it/menu/sottostante?sottostante=ASML%20Holding" TargetMode="External"/><Relationship Id="rId1882" Type="http://schemas.openxmlformats.org/officeDocument/2006/relationships/hyperlink" Target="https://cedlabpro.it/menu/sottostante?sottostante=Salvatore%20Ferragamo" TargetMode="External"/><Relationship Id="rId600" Type="http://schemas.openxmlformats.org/officeDocument/2006/relationships/hyperlink" Target="https://cedlabpro.it/menu/sottostante?sottostante=Eni" TargetMode="External"/><Relationship Id="rId1230" Type="http://schemas.openxmlformats.org/officeDocument/2006/relationships/hyperlink" Target="https://cedlabpro.it/menu/sottostante?sottostante=Enel" TargetMode="External"/><Relationship Id="rId1328" Type="http://schemas.openxmlformats.org/officeDocument/2006/relationships/hyperlink" Target="https://cedlabpro.it/menu/scheda-certificato?isin=DE000VG43273" TargetMode="External"/><Relationship Id="rId1535" Type="http://schemas.openxmlformats.org/officeDocument/2006/relationships/hyperlink" Target="https://cedlabpro.it/menu/scheda-certificato?isin=CH1400332644" TargetMode="External"/><Relationship Id="rId905" Type="http://schemas.openxmlformats.org/officeDocument/2006/relationships/hyperlink" Target="https://cedlabpro.it/menu/sottostante?sottostante=STMicroelectronics%20(MI)" TargetMode="External"/><Relationship Id="rId1742" Type="http://schemas.openxmlformats.org/officeDocument/2006/relationships/hyperlink" Target="https://cedlabpro.it/menu/sottostante?sottostante=A2A" TargetMode="External"/><Relationship Id="rId34" Type="http://schemas.openxmlformats.org/officeDocument/2006/relationships/hyperlink" Target="https://cedlabpro.it/menu/scheda-certificato?isin=XS2428623768" TargetMode="External"/><Relationship Id="rId1602" Type="http://schemas.openxmlformats.org/officeDocument/2006/relationships/hyperlink" Target="https://cedlabpro.it/menu/sottostante?sottostante=DiaSorin" TargetMode="External"/><Relationship Id="rId183" Type="http://schemas.openxmlformats.org/officeDocument/2006/relationships/hyperlink" Target="https://cedlabpro.it/menu/sottostante?sottostante=Stellantis" TargetMode="External"/><Relationship Id="rId390" Type="http://schemas.openxmlformats.org/officeDocument/2006/relationships/hyperlink" Target="https://cedlabpro.it/menu/scheda-certificato?isin=XS2813016164" TargetMode="External"/><Relationship Id="rId1907" Type="http://schemas.openxmlformats.org/officeDocument/2006/relationships/hyperlink" Target="https://cedlabpro.it/menu/scheda-certificato?isin=DE000VU8PV31" TargetMode="External"/><Relationship Id="rId250" Type="http://schemas.openxmlformats.org/officeDocument/2006/relationships/hyperlink" Target="https://cedlabpro.it/menu/scheda-certificato?isin=CH1342434508" TargetMode="External"/><Relationship Id="rId488" Type="http://schemas.openxmlformats.org/officeDocument/2006/relationships/hyperlink" Target="https://cedlabpro.it/menu/scheda-certificato?isin=XS2395045821" TargetMode="External"/><Relationship Id="rId695" Type="http://schemas.openxmlformats.org/officeDocument/2006/relationships/hyperlink" Target="https://cedlabpro.it/menu/sottostante?sottostante=Telecom%20Italia" TargetMode="External"/><Relationship Id="rId110" Type="http://schemas.openxmlformats.org/officeDocument/2006/relationships/hyperlink" Target="https://cedlabpro.it/menu/sottostante?sottostante=Nike" TargetMode="External"/><Relationship Id="rId348" Type="http://schemas.openxmlformats.org/officeDocument/2006/relationships/hyperlink" Target="https://cedlabpro.it/menu/scheda-certificato?isin=NLBNPIT245Q2" TargetMode="External"/><Relationship Id="rId555" Type="http://schemas.openxmlformats.org/officeDocument/2006/relationships/hyperlink" Target="https://cedlabpro.it/menu/sottostante?sottostante=Salvatore%20Ferragamo" TargetMode="External"/><Relationship Id="rId762" Type="http://schemas.openxmlformats.org/officeDocument/2006/relationships/hyperlink" Target="https://cedlabpro.it/menu/sottostante?sottostante=Stellantis" TargetMode="External"/><Relationship Id="rId1185" Type="http://schemas.openxmlformats.org/officeDocument/2006/relationships/hyperlink" Target="https://cedlabpro.it/menu/sottostante?sottostante=Stellantis" TargetMode="External"/><Relationship Id="rId1392" Type="http://schemas.openxmlformats.org/officeDocument/2006/relationships/hyperlink" Target="https://cedlabpro.it/menu/sottostante?sottostante=Unicredit" TargetMode="External"/><Relationship Id="rId208" Type="http://schemas.openxmlformats.org/officeDocument/2006/relationships/hyperlink" Target="https://cedlabpro.it/menu/sottostante?sottostante=LVMH%20Louis%20Vuitton" TargetMode="External"/><Relationship Id="rId415" Type="http://schemas.openxmlformats.org/officeDocument/2006/relationships/hyperlink" Target="https://cedlabpro.it/menu/sottostante?sottostante=STMicroelectronics%20(MI)" TargetMode="External"/><Relationship Id="rId622" Type="http://schemas.openxmlformats.org/officeDocument/2006/relationships/hyperlink" Target="https://cedlabpro.it/menu/scheda-certificato?isin=NLBNPIT1W1H8" TargetMode="External"/><Relationship Id="rId1045" Type="http://schemas.openxmlformats.org/officeDocument/2006/relationships/hyperlink" Target="https://cedlabpro.it/menu/sottostante?sottostante=Novo%20Nordisk" TargetMode="External"/><Relationship Id="rId1252" Type="http://schemas.openxmlformats.org/officeDocument/2006/relationships/hyperlink" Target="https://cedlabpro.it/menu/sottostante?sottostante=Leonardo" TargetMode="External"/><Relationship Id="rId1697" Type="http://schemas.openxmlformats.org/officeDocument/2006/relationships/hyperlink" Target="https://cedlabpro.it/menu/sottostante?sottostante=Stellantis" TargetMode="External"/><Relationship Id="rId927" Type="http://schemas.openxmlformats.org/officeDocument/2006/relationships/hyperlink" Target="https://cedlabpro.it/menu/sottostante?sottostante=STMicroelectronics%20(MI)" TargetMode="External"/><Relationship Id="rId1112" Type="http://schemas.openxmlformats.org/officeDocument/2006/relationships/hyperlink" Target="https://cedlabpro.it/menu/sottostante?sottostante=Cie%20Financiere%20Richemont" TargetMode="External"/><Relationship Id="rId1557" Type="http://schemas.openxmlformats.org/officeDocument/2006/relationships/hyperlink" Target="https://cedlabpro.it/menu/sottostante?sottostante=American%20Airlines" TargetMode="External"/><Relationship Id="rId1764" Type="http://schemas.openxmlformats.org/officeDocument/2006/relationships/hyperlink" Target="https://cedlabpro.it/menu/sottostante?sottostante=LVMH%20Louis%20Vuitton" TargetMode="External"/><Relationship Id="rId56" Type="http://schemas.openxmlformats.org/officeDocument/2006/relationships/hyperlink" Target="https://cedlabpro.it/menu/sottostante?sottostante=NEXI" TargetMode="External"/><Relationship Id="rId1417" Type="http://schemas.openxmlformats.org/officeDocument/2006/relationships/hyperlink" Target="https://cedlabpro.it/menu/sottostante?sottostante=Stellantis" TargetMode="External"/><Relationship Id="rId1624" Type="http://schemas.openxmlformats.org/officeDocument/2006/relationships/hyperlink" Target="https://cedlabpro.it/menu/sottostante?sottostante=Amplifon" TargetMode="External"/><Relationship Id="rId1831" Type="http://schemas.openxmlformats.org/officeDocument/2006/relationships/hyperlink" Target="https://cedlabpro.it/menu/sottostante?sottostante=Campari" TargetMode="External"/><Relationship Id="rId272" Type="http://schemas.openxmlformats.org/officeDocument/2006/relationships/hyperlink" Target="https://cedlabpro.it/menu/sottostante?sottostante=STMicroelectronics%20(PA)" TargetMode="External"/><Relationship Id="rId577" Type="http://schemas.openxmlformats.org/officeDocument/2006/relationships/hyperlink" Target="https://cedlabpro.it/menu/scheda-certificato?isin=IT0005567927" TargetMode="External"/><Relationship Id="rId132" Type="http://schemas.openxmlformats.org/officeDocument/2006/relationships/hyperlink" Target="https://cedlabpro.it/menu/sottostante?sottostante=NEXI" TargetMode="External"/><Relationship Id="rId784" Type="http://schemas.openxmlformats.org/officeDocument/2006/relationships/hyperlink" Target="https://cedlabpro.it/menu/sottostante?sottostante=Eni" TargetMode="External"/><Relationship Id="rId991" Type="http://schemas.openxmlformats.org/officeDocument/2006/relationships/hyperlink" Target="https://cedlabpro.it/menu/sottostante?sottostante=A2A" TargetMode="External"/><Relationship Id="rId1067" Type="http://schemas.openxmlformats.org/officeDocument/2006/relationships/hyperlink" Target="https://cedlabpro.it/menu/scheda-certificato?isin=IT0006761487" TargetMode="External"/><Relationship Id="rId437" Type="http://schemas.openxmlformats.org/officeDocument/2006/relationships/hyperlink" Target="https://cedlabpro.it/menu/sottostante?sottostante=STMicroelectronics%20(MI)" TargetMode="External"/><Relationship Id="rId644" Type="http://schemas.openxmlformats.org/officeDocument/2006/relationships/hyperlink" Target="https://cedlabpro.it/menu/sottostante?sottostante=Bayer" TargetMode="External"/><Relationship Id="rId851" Type="http://schemas.openxmlformats.org/officeDocument/2006/relationships/hyperlink" Target="https://cedlabpro.it/menu/sottostante?sottostante=Enel" TargetMode="External"/><Relationship Id="rId1274" Type="http://schemas.openxmlformats.org/officeDocument/2006/relationships/hyperlink" Target="https://cedlabpro.it/menu/sottostante?sottostante=Intel" TargetMode="External"/><Relationship Id="rId1481" Type="http://schemas.openxmlformats.org/officeDocument/2006/relationships/hyperlink" Target="https://cedlabpro.it/menu/sottostante?sottostante=Pernod%20Ricard" TargetMode="External"/><Relationship Id="rId1579" Type="http://schemas.openxmlformats.org/officeDocument/2006/relationships/hyperlink" Target="https://cedlabpro.it/menu/sottostante?sottostante=Brunello%20Cucinelli" TargetMode="External"/><Relationship Id="rId504" Type="http://schemas.openxmlformats.org/officeDocument/2006/relationships/hyperlink" Target="https://cedlabpro.it/menu/sottostante?sottostante=Intesa%20Sanpaolo" TargetMode="External"/><Relationship Id="rId711" Type="http://schemas.openxmlformats.org/officeDocument/2006/relationships/hyperlink" Target="https://cedlabpro.it/menu/scheda-certificato?isin=DE000VG11YG2" TargetMode="External"/><Relationship Id="rId949" Type="http://schemas.openxmlformats.org/officeDocument/2006/relationships/hyperlink" Target="https://cedlabpro.it/menu/scheda-certificato?isin=XS2473140676" TargetMode="External"/><Relationship Id="rId1134" Type="http://schemas.openxmlformats.org/officeDocument/2006/relationships/hyperlink" Target="https://cedlabpro.it/menu/sottostante?sottostante=STMicroelectronics%20(PA)" TargetMode="External"/><Relationship Id="rId1341" Type="http://schemas.openxmlformats.org/officeDocument/2006/relationships/hyperlink" Target="https://cedlabpro.it/menu/sottostante?sottostante=Stellantis" TargetMode="External"/><Relationship Id="rId1786" Type="http://schemas.openxmlformats.org/officeDocument/2006/relationships/hyperlink" Target="https://cedlabpro.it/menu/sottostante?sottostante=Pfizer" TargetMode="External"/><Relationship Id="rId78" Type="http://schemas.openxmlformats.org/officeDocument/2006/relationships/hyperlink" Target="https://cedlabpro.it/menu/scheda-certificato?isin=IT0005514267" TargetMode="External"/><Relationship Id="rId809" Type="http://schemas.openxmlformats.org/officeDocument/2006/relationships/hyperlink" Target="https://cedlabpro.it/menu/sottostante?sottostante=STMicroelectronics%20(PA)" TargetMode="External"/><Relationship Id="rId1201" Type="http://schemas.openxmlformats.org/officeDocument/2006/relationships/hyperlink" Target="https://cedlabpro.it/menu/sottostante?sottostante=Stellantis" TargetMode="External"/><Relationship Id="rId1439" Type="http://schemas.openxmlformats.org/officeDocument/2006/relationships/hyperlink" Target="https://cedlabpro.it/menu/sottostante?sottostante=Nio" TargetMode="External"/><Relationship Id="rId1646" Type="http://schemas.openxmlformats.org/officeDocument/2006/relationships/hyperlink" Target="https://cedlabpro.it/menu/sottostante?sottostante=STMicroelectronics%20(MI)" TargetMode="External"/><Relationship Id="rId1853" Type="http://schemas.openxmlformats.org/officeDocument/2006/relationships/hyperlink" Target="https://cedlabpro.it/menu/scheda-certificato?isin=XS2845454433" TargetMode="External"/><Relationship Id="rId1506" Type="http://schemas.openxmlformats.org/officeDocument/2006/relationships/hyperlink" Target="https://cedlabpro.it/menu/sottostante?sottostante=STMicroelectronics%20(PA)" TargetMode="External"/><Relationship Id="rId1713" Type="http://schemas.openxmlformats.org/officeDocument/2006/relationships/hyperlink" Target="https://cedlabpro.it/menu/scheda-certificato?isin=DE000UL71NF3" TargetMode="External"/><Relationship Id="rId1920" Type="http://schemas.openxmlformats.org/officeDocument/2006/relationships/hyperlink" Target="https://cedlabpro.it/menu/sottostante?sottostante=LVMH%20Louis%20Vuitton" TargetMode="External"/><Relationship Id="rId294" Type="http://schemas.openxmlformats.org/officeDocument/2006/relationships/hyperlink" Target="https://cedlabpro.it/menu/sottostante?sottostante=NEXI" TargetMode="External"/><Relationship Id="rId154" Type="http://schemas.openxmlformats.org/officeDocument/2006/relationships/hyperlink" Target="https://cedlabpro.it/menu/sottostante?sottostante=Baidu" TargetMode="External"/><Relationship Id="rId361" Type="http://schemas.openxmlformats.org/officeDocument/2006/relationships/hyperlink" Target="https://cedlabpro.it/menu/sottostante?sottostante=Air%20France-KLM" TargetMode="External"/><Relationship Id="rId599" Type="http://schemas.openxmlformats.org/officeDocument/2006/relationships/hyperlink" Target="https://cedlabpro.it/menu/sottostante?sottostante=Stellantis" TargetMode="External"/><Relationship Id="rId459" Type="http://schemas.openxmlformats.org/officeDocument/2006/relationships/hyperlink" Target="https://cedlabpro.it/menu/sottostante?sottostante=Under%20Armour" TargetMode="External"/><Relationship Id="rId666" Type="http://schemas.openxmlformats.org/officeDocument/2006/relationships/hyperlink" Target="https://cedlabpro.it/menu/sottostante?sottostante=Bayer" TargetMode="External"/><Relationship Id="rId873" Type="http://schemas.openxmlformats.org/officeDocument/2006/relationships/hyperlink" Target="https://cedlabpro.it/menu/sottostante?sottostante=United%20Airlines" TargetMode="External"/><Relationship Id="rId1089" Type="http://schemas.openxmlformats.org/officeDocument/2006/relationships/hyperlink" Target="https://cedlabpro.it/menu/sottostante?sottostante=Intel" TargetMode="External"/><Relationship Id="rId1296" Type="http://schemas.openxmlformats.org/officeDocument/2006/relationships/hyperlink" Target="https://cedlabpro.it/menu/scheda-certificato?isin=XS2818610268" TargetMode="External"/><Relationship Id="rId221" Type="http://schemas.openxmlformats.org/officeDocument/2006/relationships/hyperlink" Target="https://cedlabpro.it/menu/sottostante?sottostante=Allianz" TargetMode="External"/><Relationship Id="rId319" Type="http://schemas.openxmlformats.org/officeDocument/2006/relationships/hyperlink" Target="https://cedlabpro.it/menu/sottostante?sottostante=Air%20France-KLM" TargetMode="External"/><Relationship Id="rId526" Type="http://schemas.openxmlformats.org/officeDocument/2006/relationships/hyperlink" Target="https://cedlabpro.it/menu/scheda-certificato?isin=IT0006759077" TargetMode="External"/><Relationship Id="rId1156" Type="http://schemas.openxmlformats.org/officeDocument/2006/relationships/hyperlink" Target="https://cedlabpro.it/menu/sottostante?sottostante=Stellantis" TargetMode="External"/><Relationship Id="rId1363" Type="http://schemas.openxmlformats.org/officeDocument/2006/relationships/hyperlink" Target="https://cedlabpro.it/menu/sottostante?sottostante=Stellantis" TargetMode="External"/><Relationship Id="rId733" Type="http://schemas.openxmlformats.org/officeDocument/2006/relationships/hyperlink" Target="https://cedlabpro.it/menu/sottostante?sottostante=Nvidia" TargetMode="External"/><Relationship Id="rId940" Type="http://schemas.openxmlformats.org/officeDocument/2006/relationships/hyperlink" Target="https://cedlabpro.it/menu/sottostante?sottostante=STMicroelectronics%20(PA)" TargetMode="External"/><Relationship Id="rId1016" Type="http://schemas.openxmlformats.org/officeDocument/2006/relationships/hyperlink" Target="https://cedlabpro.it/menu/sottostante?sottostante=Porsche%20Holding%20SE" TargetMode="External"/><Relationship Id="rId1570" Type="http://schemas.openxmlformats.org/officeDocument/2006/relationships/hyperlink" Target="https://cedlabpro.it/menu/sottostante?sottostante=LVMH%20Louis%20Vuitton" TargetMode="External"/><Relationship Id="rId1668" Type="http://schemas.openxmlformats.org/officeDocument/2006/relationships/hyperlink" Target="https://cedlabpro.it/menu/scheda-certificato?isin=XS2788739352" TargetMode="External"/><Relationship Id="rId1875" Type="http://schemas.openxmlformats.org/officeDocument/2006/relationships/hyperlink" Target="https://cedlabpro.it/menu/sottostante?sottostante=Kering" TargetMode="External"/><Relationship Id="rId800" Type="http://schemas.openxmlformats.org/officeDocument/2006/relationships/hyperlink" Target="https://cedlabpro.it/menu/scheda-certificato?isin=CH1322070728" TargetMode="External"/><Relationship Id="rId1223" Type="http://schemas.openxmlformats.org/officeDocument/2006/relationships/hyperlink" Target="https://cedlabpro.it/menu/sottostante?sottostante=LVMH%20Louis%20Vuitton" TargetMode="External"/><Relationship Id="rId1430" Type="http://schemas.openxmlformats.org/officeDocument/2006/relationships/hyperlink" Target="https://cedlabpro.it/menu/sottostante?sottostante=Mercedes%20Benz" TargetMode="External"/><Relationship Id="rId1528" Type="http://schemas.openxmlformats.org/officeDocument/2006/relationships/hyperlink" Target="https://cedlabpro.it/menu/sottostante?sottostante=Bayer" TargetMode="External"/><Relationship Id="rId1735" Type="http://schemas.openxmlformats.org/officeDocument/2006/relationships/hyperlink" Target="https://cedlabpro.it/menu/sottostante?sottostante=Stellantis" TargetMode="External"/><Relationship Id="rId27" Type="http://schemas.openxmlformats.org/officeDocument/2006/relationships/hyperlink" Target="https://cedlabpro.it/menu/sottostante?sottostante=Li%20auto" TargetMode="External"/><Relationship Id="rId1802" Type="http://schemas.openxmlformats.org/officeDocument/2006/relationships/hyperlink" Target="https://cedlabpro.it/menu/sottostante?sottostante=ASML%20Holding" TargetMode="External"/><Relationship Id="rId176" Type="http://schemas.openxmlformats.org/officeDocument/2006/relationships/hyperlink" Target="https://cedlabpro.it/menu/scheda-certificato?isin=NLBNPIT1NIS9" TargetMode="External"/><Relationship Id="rId383" Type="http://schemas.openxmlformats.org/officeDocument/2006/relationships/hyperlink" Target="https://cedlabpro.it/menu/sottostante?sottostante=STMicroelectronics%20(MI)" TargetMode="External"/><Relationship Id="rId590" Type="http://schemas.openxmlformats.org/officeDocument/2006/relationships/hyperlink" Target="https://cedlabpro.it/menu/sottostante?sottostante=STMicroelectronics%20(MI)" TargetMode="External"/><Relationship Id="rId243" Type="http://schemas.openxmlformats.org/officeDocument/2006/relationships/hyperlink" Target="https://cedlabpro.it/menu/sottostante?sottostante=Broadcom" TargetMode="External"/><Relationship Id="rId450" Type="http://schemas.openxmlformats.org/officeDocument/2006/relationships/hyperlink" Target="https://cedlabpro.it/menu/sottostante?sottostante=STMicroelectronics%20(MI)" TargetMode="External"/><Relationship Id="rId688" Type="http://schemas.openxmlformats.org/officeDocument/2006/relationships/hyperlink" Target="https://cedlabpro.it/menu/scheda-certificato?isin=XS2811963326" TargetMode="External"/><Relationship Id="rId895" Type="http://schemas.openxmlformats.org/officeDocument/2006/relationships/hyperlink" Target="https://cedlabpro.it/menu/sottostante?sottostante=Kering" TargetMode="External"/><Relationship Id="rId1080" Type="http://schemas.openxmlformats.org/officeDocument/2006/relationships/hyperlink" Target="https://cedlabpro.it/menu/scheda-certificato?isin=CH1265332002" TargetMode="External"/><Relationship Id="rId103" Type="http://schemas.openxmlformats.org/officeDocument/2006/relationships/hyperlink" Target="https://cedlabpro.it/menu/sottostante?sottostante=Glencore" TargetMode="External"/><Relationship Id="rId310" Type="http://schemas.openxmlformats.org/officeDocument/2006/relationships/hyperlink" Target="https://cedlabpro.it/menu/sottostante?sottostante=Advanced%20Micro%20Devices" TargetMode="External"/><Relationship Id="rId548" Type="http://schemas.openxmlformats.org/officeDocument/2006/relationships/hyperlink" Target="https://cedlabpro.it/menu/sottostante?sottostante=Cellnex%20Telecom" TargetMode="External"/><Relationship Id="rId755" Type="http://schemas.openxmlformats.org/officeDocument/2006/relationships/hyperlink" Target="https://cedlabpro.it/menu/sottostante?sottostante=Moncler" TargetMode="External"/><Relationship Id="rId962" Type="http://schemas.openxmlformats.org/officeDocument/2006/relationships/hyperlink" Target="https://cedlabpro.it/menu/sottostante?sottostante=Salvatore%20Ferragamo" TargetMode="External"/><Relationship Id="rId1178" Type="http://schemas.openxmlformats.org/officeDocument/2006/relationships/hyperlink" Target="https://cedlabpro.it/menu/sottostante?sottostante=Banco%20BPM" TargetMode="External"/><Relationship Id="rId1385" Type="http://schemas.openxmlformats.org/officeDocument/2006/relationships/hyperlink" Target="https://cedlabpro.it/menu/scheda-certificato?isin=XS2854072498" TargetMode="External"/><Relationship Id="rId1592" Type="http://schemas.openxmlformats.org/officeDocument/2006/relationships/hyperlink" Target="https://cedlabpro.it/menu/sottostante?sottostante=Moncler" TargetMode="External"/><Relationship Id="rId91" Type="http://schemas.openxmlformats.org/officeDocument/2006/relationships/hyperlink" Target="https://cedlabpro.it/menu/sottostante?sottostante=PDD%20Holdings%20(Pinduoduo)" TargetMode="External"/><Relationship Id="rId408" Type="http://schemas.openxmlformats.org/officeDocument/2006/relationships/hyperlink" Target="https://cedlabpro.it/menu/sottostante?sottostante=Stellantis" TargetMode="External"/><Relationship Id="rId615" Type="http://schemas.openxmlformats.org/officeDocument/2006/relationships/hyperlink" Target="https://cedlabpro.it/menu/sottostante?sottostante=Volkswagen%20Pref" TargetMode="External"/><Relationship Id="rId822" Type="http://schemas.openxmlformats.org/officeDocument/2006/relationships/hyperlink" Target="https://cedlabpro.it/menu/sottostante?sottostante=Puma" TargetMode="External"/><Relationship Id="rId1038" Type="http://schemas.openxmlformats.org/officeDocument/2006/relationships/hyperlink" Target="https://cedlabpro.it/menu/sottostante?sottostante=Salvatore%20Ferragamo" TargetMode="External"/><Relationship Id="rId1245" Type="http://schemas.openxmlformats.org/officeDocument/2006/relationships/hyperlink" Target="https://cedlabpro.it/menu/sottostante?sottostante=Burberry" TargetMode="External"/><Relationship Id="rId1452" Type="http://schemas.openxmlformats.org/officeDocument/2006/relationships/hyperlink" Target="https://cedlabpro.it/menu/sottostante?sottostante=Deere" TargetMode="External"/><Relationship Id="rId1897" Type="http://schemas.openxmlformats.org/officeDocument/2006/relationships/hyperlink" Target="https://cedlabpro.it/menu/scheda-certificato?isin=DE000HC7SQ66" TargetMode="External"/><Relationship Id="rId1105" Type="http://schemas.openxmlformats.org/officeDocument/2006/relationships/hyperlink" Target="https://cedlabpro.it/menu/sottostante?sottostante=Nike" TargetMode="External"/><Relationship Id="rId1312" Type="http://schemas.openxmlformats.org/officeDocument/2006/relationships/hyperlink" Target="https://cedlabpro.it/menu/sottostante?sottostante=STMicroelectronics%20(PA)" TargetMode="External"/><Relationship Id="rId1757" Type="http://schemas.openxmlformats.org/officeDocument/2006/relationships/hyperlink" Target="https://cedlabpro.it/menu/sottostante?sottostante=Banco%20BPM" TargetMode="External"/><Relationship Id="rId49" Type="http://schemas.openxmlformats.org/officeDocument/2006/relationships/hyperlink" Target="https://cedlabpro.it/menu/sottostante?sottostante=NEXI" TargetMode="External"/><Relationship Id="rId1617" Type="http://schemas.openxmlformats.org/officeDocument/2006/relationships/hyperlink" Target="https://cedlabpro.it/menu/scheda-certificato?isin=XS2742990372" TargetMode="External"/><Relationship Id="rId1824" Type="http://schemas.openxmlformats.org/officeDocument/2006/relationships/hyperlink" Target="https://cedlabpro.it/menu/scheda-certificato?isin=DE000VC05A71" TargetMode="External"/><Relationship Id="rId198" Type="http://schemas.openxmlformats.org/officeDocument/2006/relationships/hyperlink" Target="https://cedlabpro.it/menu/scheda-certificato?isin=DE000HC5F5U2" TargetMode="External"/><Relationship Id="rId265" Type="http://schemas.openxmlformats.org/officeDocument/2006/relationships/hyperlink" Target="https://cedlabpro.it/menu/sottostante?sottostante=Unicredit" TargetMode="External"/><Relationship Id="rId472" Type="http://schemas.openxmlformats.org/officeDocument/2006/relationships/hyperlink" Target="https://cedlabpro.it/menu/scheda-certificato?isin=IT0006760570" TargetMode="External"/><Relationship Id="rId125" Type="http://schemas.openxmlformats.org/officeDocument/2006/relationships/hyperlink" Target="https://cedlabpro.it/menu/scheda-certificato?isin=XS2394940303" TargetMode="External"/><Relationship Id="rId332" Type="http://schemas.openxmlformats.org/officeDocument/2006/relationships/hyperlink" Target="https://cedlabpro.it/menu/sottostante?sottostante=Air%20France-KLM" TargetMode="External"/><Relationship Id="rId777" Type="http://schemas.openxmlformats.org/officeDocument/2006/relationships/hyperlink" Target="https://cedlabpro.it/menu/sottostante?sottostante=Kering" TargetMode="External"/><Relationship Id="rId984" Type="http://schemas.openxmlformats.org/officeDocument/2006/relationships/hyperlink" Target="https://cedlabpro.it/menu/scheda-certificato?isin=IT0006762709" TargetMode="External"/><Relationship Id="rId637" Type="http://schemas.openxmlformats.org/officeDocument/2006/relationships/hyperlink" Target="https://cedlabpro.it/menu/scheda-certificato?isin=DE000UG361Z2" TargetMode="External"/><Relationship Id="rId844" Type="http://schemas.openxmlformats.org/officeDocument/2006/relationships/hyperlink" Target="https://cedlabpro.it/menu/scheda-certificato?isin=DE000HD2T369" TargetMode="External"/><Relationship Id="rId1267" Type="http://schemas.openxmlformats.org/officeDocument/2006/relationships/hyperlink" Target="https://cedlabpro.it/menu/sottostante?sottostante=Porsche%20AG" TargetMode="External"/><Relationship Id="rId1474" Type="http://schemas.openxmlformats.org/officeDocument/2006/relationships/hyperlink" Target="https://cedlabpro.it/menu/scheda-certificato?isin=CH1308688295" TargetMode="External"/><Relationship Id="rId1681" Type="http://schemas.openxmlformats.org/officeDocument/2006/relationships/hyperlink" Target="https://cedlabpro.it/menu/sottostante?sottostante=Banco%20BPM" TargetMode="External"/><Relationship Id="rId704" Type="http://schemas.openxmlformats.org/officeDocument/2006/relationships/hyperlink" Target="https://cedlabpro.it/menu/sottostante?sottostante=RH" TargetMode="External"/><Relationship Id="rId911" Type="http://schemas.openxmlformats.org/officeDocument/2006/relationships/hyperlink" Target="https://cedlabpro.it/menu/sottostante?sottostante=Air%20France-KLM" TargetMode="External"/><Relationship Id="rId1127" Type="http://schemas.openxmlformats.org/officeDocument/2006/relationships/hyperlink" Target="https://cedlabpro.it/menu/scheda-certificato?isin=DE000HD6JA56" TargetMode="External"/><Relationship Id="rId1334" Type="http://schemas.openxmlformats.org/officeDocument/2006/relationships/hyperlink" Target="https://cedlabpro.it/menu/scheda-certificato?isin=DE000VG433M6" TargetMode="External"/><Relationship Id="rId1541" Type="http://schemas.openxmlformats.org/officeDocument/2006/relationships/hyperlink" Target="https://cedlabpro.it/menu/sottostante?sottostante=Stellantis" TargetMode="External"/><Relationship Id="rId1779" Type="http://schemas.openxmlformats.org/officeDocument/2006/relationships/hyperlink" Target="https://cedlabpro.it/menu/sottostante?sottostante=Banco%20BPM" TargetMode="External"/><Relationship Id="rId40" Type="http://schemas.openxmlformats.org/officeDocument/2006/relationships/hyperlink" Target="https://cedlabpro.it/menu/sottostante?sottostante=STMicroelectronics%20(MI)" TargetMode="External"/><Relationship Id="rId1401" Type="http://schemas.openxmlformats.org/officeDocument/2006/relationships/hyperlink" Target="https://cedlabpro.it/menu/sottostante?sottostante=Renault" TargetMode="External"/><Relationship Id="rId1639" Type="http://schemas.openxmlformats.org/officeDocument/2006/relationships/hyperlink" Target="https://cedlabpro.it/menu/sottostante?sottostante=Enel" TargetMode="External"/><Relationship Id="rId1846" Type="http://schemas.openxmlformats.org/officeDocument/2006/relationships/hyperlink" Target="https://cedlabpro.it/menu/sottostante?sottostante=Intesa%20Sanpaolo" TargetMode="External"/><Relationship Id="rId1706" Type="http://schemas.openxmlformats.org/officeDocument/2006/relationships/hyperlink" Target="https://cedlabpro.it/menu/sottostante?sottostante=STMicroelectronics%20(MI)" TargetMode="External"/><Relationship Id="rId1913" Type="http://schemas.openxmlformats.org/officeDocument/2006/relationships/hyperlink" Target="https://cedlabpro.it/menu/sottostante?sottostante=Stellantis" TargetMode="External"/><Relationship Id="rId287" Type="http://schemas.openxmlformats.org/officeDocument/2006/relationships/hyperlink" Target="https://cedlabpro.it/menu/scheda-certificato?isin=CH1265330592" TargetMode="External"/><Relationship Id="rId494" Type="http://schemas.openxmlformats.org/officeDocument/2006/relationships/hyperlink" Target="https://cedlabpro.it/menu/sottostante?sottostante=Plug%20Power" TargetMode="External"/><Relationship Id="rId147" Type="http://schemas.openxmlformats.org/officeDocument/2006/relationships/hyperlink" Target="https://cedlabpro.it/menu/sottostante?sottostante=Porsche%20AG" TargetMode="External"/><Relationship Id="rId354" Type="http://schemas.openxmlformats.org/officeDocument/2006/relationships/hyperlink" Target="https://cedlabpro.it/menu/scheda-certificato?isin=NLBNPIT248E2" TargetMode="External"/><Relationship Id="rId799" Type="http://schemas.openxmlformats.org/officeDocument/2006/relationships/hyperlink" Target="https://cedlabpro.it/menu/sottostante?sottostante=Unicredit" TargetMode="External"/><Relationship Id="rId1191" Type="http://schemas.openxmlformats.org/officeDocument/2006/relationships/hyperlink" Target="https://cedlabpro.it/menu/sottostante?sottostante=Unicredit" TargetMode="External"/><Relationship Id="rId561" Type="http://schemas.openxmlformats.org/officeDocument/2006/relationships/hyperlink" Target="https://cedlabpro.it/menu/scheda-certificato?isin=NLBNPIT1UX17" TargetMode="External"/><Relationship Id="rId659" Type="http://schemas.openxmlformats.org/officeDocument/2006/relationships/hyperlink" Target="https://cedlabpro.it/menu/sottostante?sottostante=Wells%20Fargo%20%26%20Co" TargetMode="External"/><Relationship Id="rId866" Type="http://schemas.openxmlformats.org/officeDocument/2006/relationships/hyperlink" Target="https://cedlabpro.it/menu/sottostante?sottostante=STMicroelectronics%20(MI)" TargetMode="External"/><Relationship Id="rId1289" Type="http://schemas.openxmlformats.org/officeDocument/2006/relationships/hyperlink" Target="https://cedlabpro.it/menu/sottostante?sottostante=Stellantis" TargetMode="External"/><Relationship Id="rId1496" Type="http://schemas.openxmlformats.org/officeDocument/2006/relationships/hyperlink" Target="https://cedlabpro.it/menu/sottostante?sottostante=Stellantis" TargetMode="External"/><Relationship Id="rId214" Type="http://schemas.openxmlformats.org/officeDocument/2006/relationships/hyperlink" Target="https://cedlabpro.it/menu/scheda-certificato?isin=IT0006755745" TargetMode="External"/><Relationship Id="rId421" Type="http://schemas.openxmlformats.org/officeDocument/2006/relationships/hyperlink" Target="https://cedlabpro.it/menu/sottostante?sottostante=Baidu" TargetMode="External"/><Relationship Id="rId519" Type="http://schemas.openxmlformats.org/officeDocument/2006/relationships/hyperlink" Target="https://cedlabpro.it/menu/sottostante?sottostante=Eni" TargetMode="External"/><Relationship Id="rId1051" Type="http://schemas.openxmlformats.org/officeDocument/2006/relationships/hyperlink" Target="https://cedlabpro.it/menu/sottostante?sottostante=Intesa%20Sanpaolo" TargetMode="External"/><Relationship Id="rId1149" Type="http://schemas.openxmlformats.org/officeDocument/2006/relationships/hyperlink" Target="https://cedlabpro.it/menu/sottostante?sottostante=Air%20France-KLM" TargetMode="External"/><Relationship Id="rId1356" Type="http://schemas.openxmlformats.org/officeDocument/2006/relationships/hyperlink" Target="https://cedlabpro.it/menu/sottostante?sottostante=Stellantis" TargetMode="External"/><Relationship Id="rId726" Type="http://schemas.openxmlformats.org/officeDocument/2006/relationships/hyperlink" Target="https://cedlabpro.it/menu/sottostante?sottostante=Eli%20Lilly" TargetMode="External"/><Relationship Id="rId933" Type="http://schemas.openxmlformats.org/officeDocument/2006/relationships/hyperlink" Target="https://cedlabpro.it/menu/sottostante?sottostante=Advanced%20Micro%20Devices" TargetMode="External"/><Relationship Id="rId1009" Type="http://schemas.openxmlformats.org/officeDocument/2006/relationships/hyperlink" Target="https://cedlabpro.it/menu/scheda-certificato?isin=NLBNPIT21T16" TargetMode="External"/><Relationship Id="rId1563" Type="http://schemas.openxmlformats.org/officeDocument/2006/relationships/hyperlink" Target="https://cedlabpro.it/menu/sottostante?sottostante=Stellantis" TargetMode="External"/><Relationship Id="rId1770" Type="http://schemas.openxmlformats.org/officeDocument/2006/relationships/hyperlink" Target="https://cedlabpro.it/menu/sottostante?sottostante=Stellantis" TargetMode="External"/><Relationship Id="rId1868" Type="http://schemas.openxmlformats.org/officeDocument/2006/relationships/hyperlink" Target="https://cedlabpro.it/menu/sottostante?sottostante=Novartis" TargetMode="External"/><Relationship Id="rId62" Type="http://schemas.openxmlformats.org/officeDocument/2006/relationships/hyperlink" Target="https://cedlabpro.it/menu/sottostante?sottostante=DiaSorin" TargetMode="External"/><Relationship Id="rId1216" Type="http://schemas.openxmlformats.org/officeDocument/2006/relationships/hyperlink" Target="https://cedlabpro.it/menu/scheda-certificato?isin=XS2800972924" TargetMode="External"/><Relationship Id="rId1423" Type="http://schemas.openxmlformats.org/officeDocument/2006/relationships/hyperlink" Target="https://cedlabpro.it/menu/sottostante?sottostante=Stellantis" TargetMode="External"/><Relationship Id="rId1630" Type="http://schemas.openxmlformats.org/officeDocument/2006/relationships/hyperlink" Target="https://cedlabpro.it/menu/scheda-certificato?isin=NLBNPIT21AV5" TargetMode="External"/><Relationship Id="rId1728" Type="http://schemas.openxmlformats.org/officeDocument/2006/relationships/hyperlink" Target="https://cedlabpro.it/menu/scheda-certificato?isin=NLBNPIT28K59" TargetMode="External"/><Relationship Id="rId169" Type="http://schemas.openxmlformats.org/officeDocument/2006/relationships/hyperlink" Target="https://cedlabpro.it/menu/sottostante?sottostante=Renault" TargetMode="External"/><Relationship Id="rId376" Type="http://schemas.openxmlformats.org/officeDocument/2006/relationships/hyperlink" Target="https://cedlabpro.it/menu/sottostante?sottostante=Air%20France-KLM" TargetMode="External"/><Relationship Id="rId583" Type="http://schemas.openxmlformats.org/officeDocument/2006/relationships/hyperlink" Target="https://cedlabpro.it/menu/sottostante?sottostante=Stellantis" TargetMode="External"/><Relationship Id="rId790" Type="http://schemas.openxmlformats.org/officeDocument/2006/relationships/hyperlink" Target="https://cedlabpro.it/menu/scheda-certificato?isin=CH1246020866" TargetMode="External"/><Relationship Id="rId4" Type="http://schemas.openxmlformats.org/officeDocument/2006/relationships/hyperlink" Target="https://cedlabpro.it/menu/sottostante?sottostante=Generali" TargetMode="External"/><Relationship Id="rId236" Type="http://schemas.openxmlformats.org/officeDocument/2006/relationships/hyperlink" Target="https://cedlabpro.it/menu/sottostante?sottostante=Baidu" TargetMode="External"/><Relationship Id="rId443" Type="http://schemas.openxmlformats.org/officeDocument/2006/relationships/hyperlink" Target="https://cedlabpro.it/menu/scheda-certificato?isin=DE000HC8QNH5" TargetMode="External"/><Relationship Id="rId650" Type="http://schemas.openxmlformats.org/officeDocument/2006/relationships/hyperlink" Target="https://cedlabpro.it/menu/sottostante?sottostante=ASML%20Holding" TargetMode="External"/><Relationship Id="rId888" Type="http://schemas.openxmlformats.org/officeDocument/2006/relationships/hyperlink" Target="https://cedlabpro.it/menu/sottostante?sottostante=Kering" TargetMode="External"/><Relationship Id="rId1073" Type="http://schemas.openxmlformats.org/officeDocument/2006/relationships/hyperlink" Target="https://cedlabpro.it/menu/sottostante?sottostante=Baidu" TargetMode="External"/><Relationship Id="rId1280" Type="http://schemas.openxmlformats.org/officeDocument/2006/relationships/hyperlink" Target="https://cedlabpro.it/menu/sottostante?sottostante=STMicroelectronics%20(PA)" TargetMode="External"/><Relationship Id="rId303" Type="http://schemas.openxmlformats.org/officeDocument/2006/relationships/hyperlink" Target="https://cedlabpro.it/menu/scheda-certificato?isin=XS2515138217" TargetMode="External"/><Relationship Id="rId748" Type="http://schemas.openxmlformats.org/officeDocument/2006/relationships/hyperlink" Target="https://cedlabpro.it/menu/sottostante?sottostante=Kering" TargetMode="External"/><Relationship Id="rId955" Type="http://schemas.openxmlformats.org/officeDocument/2006/relationships/hyperlink" Target="https://cedlabpro.it/menu/sottostante?sottostante=Fineco" TargetMode="External"/><Relationship Id="rId1140" Type="http://schemas.openxmlformats.org/officeDocument/2006/relationships/hyperlink" Target="https://cedlabpro.it/menu/sottostante?sottostante=Intel" TargetMode="External"/><Relationship Id="rId1378" Type="http://schemas.openxmlformats.org/officeDocument/2006/relationships/hyperlink" Target="https://cedlabpro.it/menu/sottostante?sottostante=Stellantis" TargetMode="External"/><Relationship Id="rId1585" Type="http://schemas.openxmlformats.org/officeDocument/2006/relationships/hyperlink" Target="https://cedlabpro.it/menu/sottostante?sottostante=Ferrari" TargetMode="External"/><Relationship Id="rId1792" Type="http://schemas.openxmlformats.org/officeDocument/2006/relationships/hyperlink" Target="https://cedlabpro.it/menu/sottostante?sottostante=Axa" TargetMode="External"/><Relationship Id="rId84" Type="http://schemas.openxmlformats.org/officeDocument/2006/relationships/hyperlink" Target="https://cedlabpro.it/menu/sottostante?sottostante=Leonardo" TargetMode="External"/><Relationship Id="rId510" Type="http://schemas.openxmlformats.org/officeDocument/2006/relationships/hyperlink" Target="https://cedlabpro.it/menu/sottostante?sottostante=Enel" TargetMode="External"/><Relationship Id="rId608" Type="http://schemas.openxmlformats.org/officeDocument/2006/relationships/hyperlink" Target="https://cedlabpro.it/menu/sottostante?sottostante=Occidental%20Petroleum" TargetMode="External"/><Relationship Id="rId815" Type="http://schemas.openxmlformats.org/officeDocument/2006/relationships/hyperlink" Target="https://cedlabpro.it/menu/sottostante?sottostante=Stellantis" TargetMode="External"/><Relationship Id="rId1238" Type="http://schemas.openxmlformats.org/officeDocument/2006/relationships/hyperlink" Target="https://cedlabpro.it/menu/scheda-certificato?isin=XS2395100352" TargetMode="External"/><Relationship Id="rId1445" Type="http://schemas.openxmlformats.org/officeDocument/2006/relationships/hyperlink" Target="https://cedlabpro.it/menu/sottostante?sottostante=Kering" TargetMode="External"/><Relationship Id="rId1652" Type="http://schemas.openxmlformats.org/officeDocument/2006/relationships/hyperlink" Target="https://cedlabpro.it/menu/sottostante?sottostante=Salvatore%20Ferragamo" TargetMode="External"/><Relationship Id="rId1000" Type="http://schemas.openxmlformats.org/officeDocument/2006/relationships/hyperlink" Target="https://cedlabpro.it/menu/scheda-certificato?isin=XS2742999241" TargetMode="External"/><Relationship Id="rId1305" Type="http://schemas.openxmlformats.org/officeDocument/2006/relationships/hyperlink" Target="https://cedlabpro.it/menu/sottostante?sottostante=Royal%20Caribbean" TargetMode="External"/><Relationship Id="rId1512" Type="http://schemas.openxmlformats.org/officeDocument/2006/relationships/hyperlink" Target="https://cedlabpro.it/menu/sottostante?sottostante=Unicredit" TargetMode="External"/><Relationship Id="rId1817" Type="http://schemas.openxmlformats.org/officeDocument/2006/relationships/hyperlink" Target="https://cedlabpro.it/menu/sottostante?sottostante=Eni" TargetMode="External"/><Relationship Id="rId11" Type="http://schemas.openxmlformats.org/officeDocument/2006/relationships/hyperlink" Target="https://cedlabpro.it/menu/sottostante?sottostante=STMicroelectronics%20(PA)" TargetMode="External"/><Relationship Id="rId398" Type="http://schemas.openxmlformats.org/officeDocument/2006/relationships/hyperlink" Target="https://cedlabpro.it/menu/sottostante?sottostante=Coinbase" TargetMode="External"/><Relationship Id="rId160" Type="http://schemas.openxmlformats.org/officeDocument/2006/relationships/hyperlink" Target="https://cedlabpro.it/menu/sottostante?sottostante=Kering" TargetMode="External"/><Relationship Id="rId258" Type="http://schemas.openxmlformats.org/officeDocument/2006/relationships/hyperlink" Target="https://cedlabpro.it/menu/sottostante?sottostante=Dollar%20General" TargetMode="External"/><Relationship Id="rId465" Type="http://schemas.openxmlformats.org/officeDocument/2006/relationships/hyperlink" Target="https://cedlabpro.it/menu/sottostante?sottostante=Volkswagen%20Pref" TargetMode="External"/><Relationship Id="rId672" Type="http://schemas.openxmlformats.org/officeDocument/2006/relationships/hyperlink" Target="https://cedlabpro.it/menu/sottostante?sottostante=Intel" TargetMode="External"/><Relationship Id="rId1095" Type="http://schemas.openxmlformats.org/officeDocument/2006/relationships/hyperlink" Target="https://cedlabpro.it/menu/sottostante?sottostante=Amazon" TargetMode="External"/><Relationship Id="rId118" Type="http://schemas.openxmlformats.org/officeDocument/2006/relationships/hyperlink" Target="https://cedlabpro.it/menu/sottostante?sottostante=Leonardo" TargetMode="External"/><Relationship Id="rId325" Type="http://schemas.openxmlformats.org/officeDocument/2006/relationships/hyperlink" Target="https://cedlabpro.it/menu/sottostante?sottostante=LVMH%20Louis%20Vuitton" TargetMode="External"/><Relationship Id="rId532" Type="http://schemas.openxmlformats.org/officeDocument/2006/relationships/hyperlink" Target="https://cedlabpro.it/menu/sottostante?sottostante=Kering" TargetMode="External"/><Relationship Id="rId977" Type="http://schemas.openxmlformats.org/officeDocument/2006/relationships/hyperlink" Target="https://cedlabpro.it/menu/sottostante?sottostante=Glencore" TargetMode="External"/><Relationship Id="rId1162" Type="http://schemas.openxmlformats.org/officeDocument/2006/relationships/hyperlink" Target="https://cedlabpro.it/menu/sottostante?sottostante=Stellantis" TargetMode="External"/><Relationship Id="rId837" Type="http://schemas.openxmlformats.org/officeDocument/2006/relationships/hyperlink" Target="https://cedlabpro.it/menu/sottostante?sottostante=American%20Airlines" TargetMode="External"/><Relationship Id="rId1022" Type="http://schemas.openxmlformats.org/officeDocument/2006/relationships/hyperlink" Target="https://cedlabpro.it/menu/sottostante?sottostante=Rio%20Tinto" TargetMode="External"/><Relationship Id="rId1467" Type="http://schemas.openxmlformats.org/officeDocument/2006/relationships/hyperlink" Target="https://cedlabpro.it/menu/sottostante?sottostante=Axa" TargetMode="External"/><Relationship Id="rId1674" Type="http://schemas.openxmlformats.org/officeDocument/2006/relationships/hyperlink" Target="https://cedlabpro.it/menu/sottostante?sottostante=Porsche%20AG" TargetMode="External"/><Relationship Id="rId1881" Type="http://schemas.openxmlformats.org/officeDocument/2006/relationships/hyperlink" Target="https://cedlabpro.it/menu/sottostante?sottostante=Paypal" TargetMode="External"/><Relationship Id="rId904" Type="http://schemas.openxmlformats.org/officeDocument/2006/relationships/hyperlink" Target="https://cedlabpro.it/menu/sottostante?sottostante=Nvidia" TargetMode="External"/><Relationship Id="rId1327" Type="http://schemas.openxmlformats.org/officeDocument/2006/relationships/hyperlink" Target="https://cedlabpro.it/menu/sottostante?sottostante=Stellantis" TargetMode="External"/><Relationship Id="rId1534" Type="http://schemas.openxmlformats.org/officeDocument/2006/relationships/hyperlink" Target="https://cedlabpro.it/menu/sottostante?sottostante=STMicroelectronics%20(MI)" TargetMode="External"/><Relationship Id="rId1741" Type="http://schemas.openxmlformats.org/officeDocument/2006/relationships/hyperlink" Target="https://cedlabpro.it/menu/sottostante?sottostante=Orsted" TargetMode="External"/><Relationship Id="rId33" Type="http://schemas.openxmlformats.org/officeDocument/2006/relationships/hyperlink" Target="https://cedlabpro.it/menu/sottostante?sottostante=TotalEnergies" TargetMode="External"/><Relationship Id="rId1601" Type="http://schemas.openxmlformats.org/officeDocument/2006/relationships/hyperlink" Target="https://cedlabpro.it/menu/sottostante?sottostante=STMicroelectronics%20(MI)" TargetMode="External"/><Relationship Id="rId1839" Type="http://schemas.openxmlformats.org/officeDocument/2006/relationships/hyperlink" Target="https://cedlabpro.it/menu/sottostante?sottostante=Enel" TargetMode="External"/><Relationship Id="rId182" Type="http://schemas.openxmlformats.org/officeDocument/2006/relationships/hyperlink" Target="https://cedlabpro.it/menu/scheda-certificato?isin=NLBNPIT1NIV3" TargetMode="External"/><Relationship Id="rId1906" Type="http://schemas.openxmlformats.org/officeDocument/2006/relationships/hyperlink" Target="https://cedlabpro.it/menu/sottostante?sottostante=American%20Airlines" TargetMode="External"/><Relationship Id="rId487" Type="http://schemas.openxmlformats.org/officeDocument/2006/relationships/hyperlink" Target="https://cedlabpro.it/menu/sottostante?sottostante=STMicroelectronics%20(PA)" TargetMode="External"/><Relationship Id="rId694" Type="http://schemas.openxmlformats.org/officeDocument/2006/relationships/hyperlink" Target="https://cedlabpro.it/menu/sottostante?sottostante=Stellantis" TargetMode="External"/><Relationship Id="rId347" Type="http://schemas.openxmlformats.org/officeDocument/2006/relationships/hyperlink" Target="https://cedlabpro.it/menu/sottostante?sottostante=Unicredit" TargetMode="External"/><Relationship Id="rId999" Type="http://schemas.openxmlformats.org/officeDocument/2006/relationships/hyperlink" Target="https://cedlabpro.it/menu/sottostante?sottostante=STMicroelectronics%20(MI)" TargetMode="External"/><Relationship Id="rId1184" Type="http://schemas.openxmlformats.org/officeDocument/2006/relationships/hyperlink" Target="https://cedlabpro.it/menu/sottostante?sottostante=A2A" TargetMode="External"/><Relationship Id="rId554" Type="http://schemas.openxmlformats.org/officeDocument/2006/relationships/hyperlink" Target="https://cedlabpro.it/menu/sottostante?sottostante=Ralph%20Lauren" TargetMode="External"/><Relationship Id="rId761" Type="http://schemas.openxmlformats.org/officeDocument/2006/relationships/hyperlink" Target="https://cedlabpro.it/menu/scheda-certificato?isin=CH1243093759" TargetMode="External"/><Relationship Id="rId859" Type="http://schemas.openxmlformats.org/officeDocument/2006/relationships/hyperlink" Target="https://cedlabpro.it/menu/sottostante?sottostante=STMicroelectronics%20(PA)" TargetMode="External"/><Relationship Id="rId1391" Type="http://schemas.openxmlformats.org/officeDocument/2006/relationships/hyperlink" Target="https://cedlabpro.it/menu/sottostante?sottostante=Stellantis" TargetMode="External"/><Relationship Id="rId1489" Type="http://schemas.openxmlformats.org/officeDocument/2006/relationships/hyperlink" Target="https://cedlabpro.it/menu/sottostante?sottostante=Eni" TargetMode="External"/><Relationship Id="rId1696" Type="http://schemas.openxmlformats.org/officeDocument/2006/relationships/hyperlink" Target="https://cedlabpro.it/menu/scheda-certificato?isin=IT0006764911" TargetMode="External"/><Relationship Id="rId207" Type="http://schemas.openxmlformats.org/officeDocument/2006/relationships/hyperlink" Target="https://cedlabpro.it/menu/sottostante?sottostante=LVMH%20Louis%20Vuitton" TargetMode="External"/><Relationship Id="rId414" Type="http://schemas.openxmlformats.org/officeDocument/2006/relationships/hyperlink" Target="https://cedlabpro.it/menu/sottostante?sottostante=Banco%20BPM" TargetMode="External"/><Relationship Id="rId621" Type="http://schemas.openxmlformats.org/officeDocument/2006/relationships/hyperlink" Target="https://cedlabpro.it/menu/sottostante?sottostante=Pfizer" TargetMode="External"/><Relationship Id="rId1044" Type="http://schemas.openxmlformats.org/officeDocument/2006/relationships/hyperlink" Target="https://cedlabpro.it/menu/scheda-certificato?isin=CH1336245100" TargetMode="External"/><Relationship Id="rId1251" Type="http://schemas.openxmlformats.org/officeDocument/2006/relationships/hyperlink" Target="https://cedlabpro.it/menu/sottostante?sottostante=A2A" TargetMode="External"/><Relationship Id="rId1349" Type="http://schemas.openxmlformats.org/officeDocument/2006/relationships/hyperlink" Target="https://cedlabpro.it/menu/sottostante?sottostante=Reddit" TargetMode="External"/><Relationship Id="rId719" Type="http://schemas.openxmlformats.org/officeDocument/2006/relationships/hyperlink" Target="https://cedlabpro.it/menu/sottostante?sottostante=Bhp%20Billiton" TargetMode="External"/><Relationship Id="rId926" Type="http://schemas.openxmlformats.org/officeDocument/2006/relationships/hyperlink" Target="https://cedlabpro.it/menu/scheda-certificato?isin=IT0005586778" TargetMode="External"/><Relationship Id="rId1111" Type="http://schemas.openxmlformats.org/officeDocument/2006/relationships/hyperlink" Target="https://cedlabpro.it/menu/sottostante?sottostante=LVMH%20Louis%20Vuitton" TargetMode="External"/><Relationship Id="rId1556" Type="http://schemas.openxmlformats.org/officeDocument/2006/relationships/hyperlink" Target="https://cedlabpro.it/menu/scheda-certificato?isin=IT0005633471" TargetMode="External"/><Relationship Id="rId1763" Type="http://schemas.openxmlformats.org/officeDocument/2006/relationships/hyperlink" Target="https://cedlabpro.it/menu/sottostante?sottostante=Hermes" TargetMode="External"/><Relationship Id="rId55" Type="http://schemas.openxmlformats.org/officeDocument/2006/relationships/hyperlink" Target="https://cedlabpro.it/menu/scheda-certificato?isin=DE000HC1C525" TargetMode="External"/><Relationship Id="rId1209" Type="http://schemas.openxmlformats.org/officeDocument/2006/relationships/hyperlink" Target="https://cedlabpro.it/menu/sottostante?sottostante=LVMH%20Louis%20Vuitton" TargetMode="External"/><Relationship Id="rId1416" Type="http://schemas.openxmlformats.org/officeDocument/2006/relationships/hyperlink" Target="https://cedlabpro.it/menu/scheda-certificato?isin=DE000VC4EZU9" TargetMode="External"/><Relationship Id="rId1623" Type="http://schemas.openxmlformats.org/officeDocument/2006/relationships/hyperlink" Target="https://cedlabpro.it/menu/sottostante?sottostante=Amplifon" TargetMode="External"/><Relationship Id="rId1830" Type="http://schemas.openxmlformats.org/officeDocument/2006/relationships/hyperlink" Target="https://cedlabpro.it/menu/scheda-certificato?isin=IT0006763434" TargetMode="External"/><Relationship Id="rId271" Type="http://schemas.openxmlformats.org/officeDocument/2006/relationships/hyperlink" Target="https://cedlabpro.it/menu/scheda-certificato?isin=CH1349977624" TargetMode="External"/><Relationship Id="rId131" Type="http://schemas.openxmlformats.org/officeDocument/2006/relationships/hyperlink" Target="https://cedlabpro.it/menu/scheda-certificato?isin=XS2458909236" TargetMode="External"/><Relationship Id="rId369" Type="http://schemas.openxmlformats.org/officeDocument/2006/relationships/hyperlink" Target="https://cedlabpro.it/menu/scheda-certificato?isin=CH1358854565" TargetMode="External"/><Relationship Id="rId576" Type="http://schemas.openxmlformats.org/officeDocument/2006/relationships/hyperlink" Target="https://cedlabpro.it/menu/sottostante?sottostante=Stellantis" TargetMode="External"/><Relationship Id="rId783" Type="http://schemas.openxmlformats.org/officeDocument/2006/relationships/hyperlink" Target="https://cedlabpro.it/menu/sottostante?sottostante=Enel" TargetMode="External"/><Relationship Id="rId990" Type="http://schemas.openxmlformats.org/officeDocument/2006/relationships/hyperlink" Target="https://cedlabpro.it/menu/sottostante?sottostante=STMicroelectronics%20(PA)" TargetMode="External"/><Relationship Id="rId229" Type="http://schemas.openxmlformats.org/officeDocument/2006/relationships/hyperlink" Target="https://cedlabpro.it/menu/sottostante?sottostante=Unicredit" TargetMode="External"/><Relationship Id="rId436" Type="http://schemas.openxmlformats.org/officeDocument/2006/relationships/hyperlink" Target="https://cedlabpro.it/menu/sottostante?sottostante=Intesa%20Sanpaolo" TargetMode="External"/><Relationship Id="rId643" Type="http://schemas.openxmlformats.org/officeDocument/2006/relationships/hyperlink" Target="https://cedlabpro.it/menu/sottostante?sottostante=Bayer" TargetMode="External"/><Relationship Id="rId1066" Type="http://schemas.openxmlformats.org/officeDocument/2006/relationships/hyperlink" Target="https://cedlabpro.it/menu/sottostante?sottostante=ASML%20Holding" TargetMode="External"/><Relationship Id="rId1273" Type="http://schemas.openxmlformats.org/officeDocument/2006/relationships/hyperlink" Target="https://cedlabpro.it/menu/sottostante?sottostante=Advanced%20Micro%20Devices" TargetMode="External"/><Relationship Id="rId1480" Type="http://schemas.openxmlformats.org/officeDocument/2006/relationships/hyperlink" Target="https://cedlabpro.it/menu/scheda-certificato?isin=XS2662152581" TargetMode="External"/><Relationship Id="rId850" Type="http://schemas.openxmlformats.org/officeDocument/2006/relationships/hyperlink" Target="https://cedlabpro.it/menu/sottostante?sottostante=STMicroelectronics%20(MI)" TargetMode="External"/><Relationship Id="rId948" Type="http://schemas.openxmlformats.org/officeDocument/2006/relationships/hyperlink" Target="https://cedlabpro.it/menu/sottostante?sottostante=STMicroelectronics%20(PA)" TargetMode="External"/><Relationship Id="rId1133" Type="http://schemas.openxmlformats.org/officeDocument/2006/relationships/hyperlink" Target="https://cedlabpro.it/menu/scheda-certificato?isin=DE000HD6JA98" TargetMode="External"/><Relationship Id="rId1578" Type="http://schemas.openxmlformats.org/officeDocument/2006/relationships/hyperlink" Target="https://cedlabpro.it/menu/sottostante?sottostante=Stellantis" TargetMode="External"/><Relationship Id="rId1785" Type="http://schemas.openxmlformats.org/officeDocument/2006/relationships/hyperlink" Target="https://cedlabpro.it/menu/sottostante?sottostante=Airbnb" TargetMode="External"/><Relationship Id="rId77" Type="http://schemas.openxmlformats.org/officeDocument/2006/relationships/hyperlink" Target="https://cedlabpro.it/menu/sottostante?sottostante=STMicroelectronics%20(PA)" TargetMode="External"/><Relationship Id="rId503" Type="http://schemas.openxmlformats.org/officeDocument/2006/relationships/hyperlink" Target="https://cedlabpro.it/menu/sottostante?sottostante=Kering" TargetMode="External"/><Relationship Id="rId710" Type="http://schemas.openxmlformats.org/officeDocument/2006/relationships/hyperlink" Target="https://cedlabpro.it/menu/sottostante?sottostante=Uipath" TargetMode="External"/><Relationship Id="rId808" Type="http://schemas.openxmlformats.org/officeDocument/2006/relationships/hyperlink" Target="https://cedlabpro.it/menu/sottostante?sottostante=Fineco" TargetMode="External"/><Relationship Id="rId1340" Type="http://schemas.openxmlformats.org/officeDocument/2006/relationships/hyperlink" Target="https://cedlabpro.it/menu/scheda-certificato?isin=DE000VC2HPC5" TargetMode="External"/><Relationship Id="rId1438" Type="http://schemas.openxmlformats.org/officeDocument/2006/relationships/hyperlink" Target="https://cedlabpro.it/menu/scheda-certificato?isin=DE000VC4UUS0" TargetMode="External"/><Relationship Id="rId1645" Type="http://schemas.openxmlformats.org/officeDocument/2006/relationships/hyperlink" Target="https://cedlabpro.it/menu/scheda-certificato?isin=NLBNPIT23569" TargetMode="External"/><Relationship Id="rId1200" Type="http://schemas.openxmlformats.org/officeDocument/2006/relationships/hyperlink" Target="https://cedlabpro.it/menu/sottostante?sottostante=Intesa%20Sanpaolo" TargetMode="External"/><Relationship Id="rId1852" Type="http://schemas.openxmlformats.org/officeDocument/2006/relationships/hyperlink" Target="https://cedlabpro.it/menu/sottostante?sottostante=Unicredit" TargetMode="External"/><Relationship Id="rId1505" Type="http://schemas.openxmlformats.org/officeDocument/2006/relationships/hyperlink" Target="https://cedlabpro.it/menu/sottostante?sottostante=Stellantis" TargetMode="External"/><Relationship Id="rId1712" Type="http://schemas.openxmlformats.org/officeDocument/2006/relationships/hyperlink" Target="https://cedlabpro.it/menu/sottostante?sottostante=Roche" TargetMode="External"/><Relationship Id="rId293" Type="http://schemas.openxmlformats.org/officeDocument/2006/relationships/hyperlink" Target="https://cedlabpro.it/menu/sottostante?sottostante=STMicroelectronics%20(MI)" TargetMode="External"/><Relationship Id="rId153" Type="http://schemas.openxmlformats.org/officeDocument/2006/relationships/hyperlink" Target="https://cedlabpro.it/menu/sottostante?sottostante=Alibaba" TargetMode="External"/><Relationship Id="rId360" Type="http://schemas.openxmlformats.org/officeDocument/2006/relationships/hyperlink" Target="https://cedlabpro.it/menu/sottostante?sottostante=Air%20France-KLM" TargetMode="External"/><Relationship Id="rId598" Type="http://schemas.openxmlformats.org/officeDocument/2006/relationships/hyperlink" Target="https://cedlabpro.it/menu/scheda-certificato?isin=XS2616883448" TargetMode="External"/><Relationship Id="rId220" Type="http://schemas.openxmlformats.org/officeDocument/2006/relationships/hyperlink" Target="https://cedlabpro.it/menu/sottostante?sottostante=Prudential" TargetMode="External"/><Relationship Id="rId458" Type="http://schemas.openxmlformats.org/officeDocument/2006/relationships/hyperlink" Target="https://cedlabpro.it/menu/sottostante?sottostante=Puma" TargetMode="External"/><Relationship Id="rId665" Type="http://schemas.openxmlformats.org/officeDocument/2006/relationships/hyperlink" Target="https://cedlabpro.it/menu/sottostante?sottostante=Bayer" TargetMode="External"/><Relationship Id="rId872" Type="http://schemas.openxmlformats.org/officeDocument/2006/relationships/hyperlink" Target="https://cedlabpro.it/menu/sottostante?sottostante=Lufthansa" TargetMode="External"/><Relationship Id="rId1088" Type="http://schemas.openxmlformats.org/officeDocument/2006/relationships/hyperlink" Target="https://cedlabpro.it/menu/scheda-certificato?isin=CH1349977608" TargetMode="External"/><Relationship Id="rId1295" Type="http://schemas.openxmlformats.org/officeDocument/2006/relationships/hyperlink" Target="https://cedlabpro.it/menu/sottostante?sottostante=Stellantis" TargetMode="External"/><Relationship Id="rId318" Type="http://schemas.openxmlformats.org/officeDocument/2006/relationships/hyperlink" Target="https://cedlabpro.it/menu/sottostante?sottostante=Air%20France-KLM" TargetMode="External"/><Relationship Id="rId525" Type="http://schemas.openxmlformats.org/officeDocument/2006/relationships/hyperlink" Target="https://cedlabpro.it/menu/sottostante?sottostante=Stellantis" TargetMode="External"/><Relationship Id="rId732" Type="http://schemas.openxmlformats.org/officeDocument/2006/relationships/hyperlink" Target="https://cedlabpro.it/menu/sottostante?sottostante=Intel" TargetMode="External"/><Relationship Id="rId1155" Type="http://schemas.openxmlformats.org/officeDocument/2006/relationships/hyperlink" Target="https://cedlabpro.it/menu/sottostante?sottostante=Soci%C3%A9t%C3%A9%20G%C3%A9n%C3%A9rale" TargetMode="External"/><Relationship Id="rId1362" Type="http://schemas.openxmlformats.org/officeDocument/2006/relationships/hyperlink" Target="https://cedlabpro.it/menu/sottostante?sottostante=Porsche%20Holding%20SE" TargetMode="External"/><Relationship Id="rId99" Type="http://schemas.openxmlformats.org/officeDocument/2006/relationships/hyperlink" Target="https://cedlabpro.it/menu/sottostante?sottostante=Pirelli%20%26%20C" TargetMode="External"/><Relationship Id="rId1015" Type="http://schemas.openxmlformats.org/officeDocument/2006/relationships/hyperlink" Target="https://cedlabpro.it/menu/scheda-certificato?isin=XS2395081388" TargetMode="External"/><Relationship Id="rId1222" Type="http://schemas.openxmlformats.org/officeDocument/2006/relationships/hyperlink" Target="https://cedlabpro.it/menu/scheda-certificato?isin=DE000UG2DHU0" TargetMode="External"/><Relationship Id="rId1667" Type="http://schemas.openxmlformats.org/officeDocument/2006/relationships/hyperlink" Target="https://cedlabpro.it/menu/sottostante?sottostante=Novo%20Nordisk" TargetMode="External"/><Relationship Id="rId1874" Type="http://schemas.openxmlformats.org/officeDocument/2006/relationships/hyperlink" Target="https://cedlabpro.it/menu/sottostante?sottostante=Hugo%20Boss" TargetMode="External"/><Relationship Id="rId1527" Type="http://schemas.openxmlformats.org/officeDocument/2006/relationships/hyperlink" Target="https://cedlabpro.it/menu/sottostante?sottostante=Bayer" TargetMode="External"/><Relationship Id="rId1734" Type="http://schemas.openxmlformats.org/officeDocument/2006/relationships/hyperlink" Target="https://cedlabpro.it/menu/scheda-certificato?isin=IT0006759465" TargetMode="External"/><Relationship Id="rId26" Type="http://schemas.openxmlformats.org/officeDocument/2006/relationships/hyperlink" Target="https://cedlabpro.it/menu/sottostante?sottostante=Ford" TargetMode="External"/><Relationship Id="rId175" Type="http://schemas.openxmlformats.org/officeDocument/2006/relationships/hyperlink" Target="https://cedlabpro.it/menu/sottostante?sottostante=Stellantis" TargetMode="External"/><Relationship Id="rId1801" Type="http://schemas.openxmlformats.org/officeDocument/2006/relationships/hyperlink" Target="https://cedlabpro.it/menu/scheda-certificato?isin=IT0006764267" TargetMode="External"/><Relationship Id="rId382" Type="http://schemas.openxmlformats.org/officeDocument/2006/relationships/hyperlink" Target="https://cedlabpro.it/menu/sottostante?sottostante=Banco%20BPM" TargetMode="External"/><Relationship Id="rId603" Type="http://schemas.openxmlformats.org/officeDocument/2006/relationships/hyperlink" Target="https://cedlabpro.it/menu/sottostante?sottostante=Stellantis" TargetMode="External"/><Relationship Id="rId687" Type="http://schemas.openxmlformats.org/officeDocument/2006/relationships/hyperlink" Target="https://cedlabpro.it/menu/sottostante?sottostante=Unicredit" TargetMode="External"/><Relationship Id="rId810" Type="http://schemas.openxmlformats.org/officeDocument/2006/relationships/hyperlink" Target="https://cedlabpro.it/menu/sottostante?sottostante=Tenaris" TargetMode="External"/><Relationship Id="rId908" Type="http://schemas.openxmlformats.org/officeDocument/2006/relationships/hyperlink" Target="https://cedlabpro.it/menu/sottostante?sottostante=Kering" TargetMode="External"/><Relationship Id="rId1233" Type="http://schemas.openxmlformats.org/officeDocument/2006/relationships/hyperlink" Target="https://cedlabpro.it/menu/scheda-certificato?isin=XS2808968965" TargetMode="External"/><Relationship Id="rId1440" Type="http://schemas.openxmlformats.org/officeDocument/2006/relationships/hyperlink" Target="https://cedlabpro.it/menu/sottostante?sottostante=Byd" TargetMode="External"/><Relationship Id="rId1538" Type="http://schemas.openxmlformats.org/officeDocument/2006/relationships/hyperlink" Target="https://cedlabpro.it/menu/scheda-certificato?isin=DE000UL00754" TargetMode="External"/><Relationship Id="rId242" Type="http://schemas.openxmlformats.org/officeDocument/2006/relationships/hyperlink" Target="https://cedlabpro.it/menu/sottostante?sottostante=Atlassian" TargetMode="External"/><Relationship Id="rId894" Type="http://schemas.openxmlformats.org/officeDocument/2006/relationships/hyperlink" Target="https://cedlabpro.it/menu/sottostante?sottostante=Estee%20Lauder" TargetMode="External"/><Relationship Id="rId1177" Type="http://schemas.openxmlformats.org/officeDocument/2006/relationships/hyperlink" Target="https://cedlabpro.it/menu/sottostante?sottostante=Stellantis" TargetMode="External"/><Relationship Id="rId1300" Type="http://schemas.openxmlformats.org/officeDocument/2006/relationships/hyperlink" Target="https://cedlabpro.it/menu/sottostante?sottostante=Stellantis" TargetMode="External"/><Relationship Id="rId1745" Type="http://schemas.openxmlformats.org/officeDocument/2006/relationships/hyperlink" Target="https://cedlabpro.it/menu/sottostante?sottostante=Rwe" TargetMode="External"/><Relationship Id="rId37" Type="http://schemas.openxmlformats.org/officeDocument/2006/relationships/hyperlink" Target="https://cedlabpro.it/menu/sottostante?sottostante=NEXI" TargetMode="External"/><Relationship Id="rId102" Type="http://schemas.openxmlformats.org/officeDocument/2006/relationships/hyperlink" Target="https://cedlabpro.it/menu/sottostante?sottostante=Glencore" TargetMode="External"/><Relationship Id="rId547" Type="http://schemas.openxmlformats.org/officeDocument/2006/relationships/hyperlink" Target="https://cedlabpro.it/menu/sottostante?sottostante=Banco%20Santander" TargetMode="External"/><Relationship Id="rId754" Type="http://schemas.openxmlformats.org/officeDocument/2006/relationships/hyperlink" Target="https://cedlabpro.it/menu/sottostante?sottostante=Generali" TargetMode="External"/><Relationship Id="rId961" Type="http://schemas.openxmlformats.org/officeDocument/2006/relationships/hyperlink" Target="https://cedlabpro.it/menu/sottostante?sottostante=Moncler" TargetMode="External"/><Relationship Id="rId1384" Type="http://schemas.openxmlformats.org/officeDocument/2006/relationships/hyperlink" Target="https://cedlabpro.it/menu/sottostante?sottostante=Tencent" TargetMode="External"/><Relationship Id="rId1591" Type="http://schemas.openxmlformats.org/officeDocument/2006/relationships/hyperlink" Target="https://cedlabpro.it/menu/sottostante?sottostante=Kering" TargetMode="External"/><Relationship Id="rId1605" Type="http://schemas.openxmlformats.org/officeDocument/2006/relationships/hyperlink" Target="https://cedlabpro.it/menu/scheda-certificato?isin=XS2959662979" TargetMode="External"/><Relationship Id="rId1689" Type="http://schemas.openxmlformats.org/officeDocument/2006/relationships/hyperlink" Target="https://cedlabpro.it/menu/sottostante?sottostante=STMicroelectronics%20(PA)" TargetMode="External"/><Relationship Id="rId1812" Type="http://schemas.openxmlformats.org/officeDocument/2006/relationships/hyperlink" Target="https://cedlabpro.it/menu/sottostante?sottostante=Unicredit" TargetMode="External"/><Relationship Id="rId90" Type="http://schemas.openxmlformats.org/officeDocument/2006/relationships/hyperlink" Target="https://cedlabpro.it/menu/sottostante?sottostante=Baidu" TargetMode="External"/><Relationship Id="rId186" Type="http://schemas.openxmlformats.org/officeDocument/2006/relationships/hyperlink" Target="https://cedlabpro.it/menu/sottostante?sottostante=Tesla" TargetMode="External"/><Relationship Id="rId393" Type="http://schemas.openxmlformats.org/officeDocument/2006/relationships/hyperlink" Target="https://cedlabpro.it/menu/sottostante?sottostante=Ams-Osram" TargetMode="External"/><Relationship Id="rId407" Type="http://schemas.openxmlformats.org/officeDocument/2006/relationships/hyperlink" Target="https://cedlabpro.it/menu/scheda-certificato?isin=XS2623598591" TargetMode="External"/><Relationship Id="rId614" Type="http://schemas.openxmlformats.org/officeDocument/2006/relationships/hyperlink" Target="https://cedlabpro.it/menu/sottostante?sottostante=Unicredit" TargetMode="External"/><Relationship Id="rId821" Type="http://schemas.openxmlformats.org/officeDocument/2006/relationships/hyperlink" Target="https://cedlabpro.it/menu/sottostante?sottostante=Nike" TargetMode="External"/><Relationship Id="rId1037" Type="http://schemas.openxmlformats.org/officeDocument/2006/relationships/hyperlink" Target="https://cedlabpro.it/menu/sottostante?sottostante=Moncler" TargetMode="External"/><Relationship Id="rId1244" Type="http://schemas.openxmlformats.org/officeDocument/2006/relationships/hyperlink" Target="https://cedlabpro.it/menu/sottostante?sottostante=LVMH%20Louis%20Vuitton" TargetMode="External"/><Relationship Id="rId1451" Type="http://schemas.openxmlformats.org/officeDocument/2006/relationships/hyperlink" Target="https://cedlabpro.it/menu/sottostante?sottostante=Bayer" TargetMode="External"/><Relationship Id="rId1896" Type="http://schemas.openxmlformats.org/officeDocument/2006/relationships/hyperlink" Target="https://cedlabpro.it/menu/scheda-certificato?isin=IT0006754979" TargetMode="External"/><Relationship Id="rId253" Type="http://schemas.openxmlformats.org/officeDocument/2006/relationships/hyperlink" Target="https://cedlabpro.it/menu/sottostante?sottostante=Roche" TargetMode="External"/><Relationship Id="rId460" Type="http://schemas.openxmlformats.org/officeDocument/2006/relationships/hyperlink" Target="https://cedlabpro.it/menu/scheda-certificato?isin=DE000VM1B6C6" TargetMode="External"/><Relationship Id="rId698" Type="http://schemas.openxmlformats.org/officeDocument/2006/relationships/hyperlink" Target="https://cedlabpro.it/menu/sottostante?sottostante=Brunello%20Cucinelli" TargetMode="External"/><Relationship Id="rId919" Type="http://schemas.openxmlformats.org/officeDocument/2006/relationships/hyperlink" Target="https://cedlabpro.it/menu/sottostante?sottostante=Unicredit" TargetMode="External"/><Relationship Id="rId1090" Type="http://schemas.openxmlformats.org/officeDocument/2006/relationships/hyperlink" Target="https://cedlabpro.it/menu/sottostante?sottostante=Advanced%20Micro%20Devices" TargetMode="External"/><Relationship Id="rId1104" Type="http://schemas.openxmlformats.org/officeDocument/2006/relationships/hyperlink" Target="https://cedlabpro.it/menu/scheda-certificato?isin=IT0006757345" TargetMode="External"/><Relationship Id="rId1311" Type="http://schemas.openxmlformats.org/officeDocument/2006/relationships/hyperlink" Target="https://cedlabpro.it/menu/sottostante?sottostante=Stellantis" TargetMode="External"/><Relationship Id="rId1549" Type="http://schemas.openxmlformats.org/officeDocument/2006/relationships/hyperlink" Target="https://cedlabpro.it/menu/sottostante?sottostante=Stryker" TargetMode="External"/><Relationship Id="rId1756" Type="http://schemas.openxmlformats.org/officeDocument/2006/relationships/hyperlink" Target="https://cedlabpro.it/menu/sottostante?sottostante=Stellantis" TargetMode="External"/><Relationship Id="rId48" Type="http://schemas.openxmlformats.org/officeDocument/2006/relationships/hyperlink" Target="https://cedlabpro.it/menu/sottostante?sottostante=Moncler" TargetMode="External"/><Relationship Id="rId113" Type="http://schemas.openxmlformats.org/officeDocument/2006/relationships/hyperlink" Target="https://cedlabpro.it/menu/sottostante?sottostante=Nike" TargetMode="External"/><Relationship Id="rId320" Type="http://schemas.openxmlformats.org/officeDocument/2006/relationships/hyperlink" Target="https://cedlabpro.it/menu/sottostante?sottostante=American%20Airlines" TargetMode="External"/><Relationship Id="rId558" Type="http://schemas.openxmlformats.org/officeDocument/2006/relationships/hyperlink" Target="https://cedlabpro.it/menu/sottostante?sottostante=NEXI" TargetMode="External"/><Relationship Id="rId765" Type="http://schemas.openxmlformats.org/officeDocument/2006/relationships/hyperlink" Target="https://cedlabpro.it/menu/sottostante?sottostante=Unicredit" TargetMode="External"/><Relationship Id="rId972" Type="http://schemas.openxmlformats.org/officeDocument/2006/relationships/hyperlink" Target="https://cedlabpro.it/menu/sottostante?sottostante=Enphase%20Energy" TargetMode="External"/><Relationship Id="rId1188" Type="http://schemas.openxmlformats.org/officeDocument/2006/relationships/hyperlink" Target="https://cedlabpro.it/menu/sottostante?sottostante=STMicroelectronics%20(PA)" TargetMode="External"/><Relationship Id="rId1395" Type="http://schemas.openxmlformats.org/officeDocument/2006/relationships/hyperlink" Target="https://cedlabpro.it/menu/sottostante?sottostante=Banco%20BPM" TargetMode="External"/><Relationship Id="rId1409" Type="http://schemas.openxmlformats.org/officeDocument/2006/relationships/hyperlink" Target="https://cedlabpro.it/menu/sottostante?sottostante=Stellantis" TargetMode="External"/><Relationship Id="rId1616" Type="http://schemas.openxmlformats.org/officeDocument/2006/relationships/hyperlink" Target="https://cedlabpro.it/menu/sottostante?sottostante=Swiss%20Re" TargetMode="External"/><Relationship Id="rId1823" Type="http://schemas.openxmlformats.org/officeDocument/2006/relationships/hyperlink" Target="https://cedlabpro.it/menu/sottostante?sottostante=Unicredit" TargetMode="External"/><Relationship Id="rId197" Type="http://schemas.openxmlformats.org/officeDocument/2006/relationships/hyperlink" Target="https://cedlabpro.it/menu/sottostante?sottostante=Western%20Digital" TargetMode="External"/><Relationship Id="rId418" Type="http://schemas.openxmlformats.org/officeDocument/2006/relationships/hyperlink" Target="https://cedlabpro.it/menu/sottostante?sottostante=Baidu" TargetMode="External"/><Relationship Id="rId625" Type="http://schemas.openxmlformats.org/officeDocument/2006/relationships/hyperlink" Target="https://cedlabpro.it/menu/sottostante?sottostante=Mediobanca" TargetMode="External"/><Relationship Id="rId832" Type="http://schemas.openxmlformats.org/officeDocument/2006/relationships/hyperlink" Target="https://cedlabpro.it/menu/sottostante?sottostante=Intesa%20Sanpaolo" TargetMode="External"/><Relationship Id="rId1048" Type="http://schemas.openxmlformats.org/officeDocument/2006/relationships/hyperlink" Target="https://cedlabpro.it/menu/sottostante?sottostante=Novo%20Nordisk" TargetMode="External"/><Relationship Id="rId1255" Type="http://schemas.openxmlformats.org/officeDocument/2006/relationships/hyperlink" Target="https://cedlabpro.it/menu/scheda-certificato?isin=NLBNPIT25EK1" TargetMode="External"/><Relationship Id="rId1462" Type="http://schemas.openxmlformats.org/officeDocument/2006/relationships/hyperlink" Target="https://cedlabpro.it/menu/sottostante?sottostante=Porsche%20AG" TargetMode="External"/><Relationship Id="rId264" Type="http://schemas.openxmlformats.org/officeDocument/2006/relationships/hyperlink" Target="https://cedlabpro.it/menu/sottostante?sottostante=Stellantis" TargetMode="External"/><Relationship Id="rId471" Type="http://schemas.openxmlformats.org/officeDocument/2006/relationships/hyperlink" Target="https://cedlabpro.it/menu/sottostante?sottostante=Volkswagen%20Pref" TargetMode="External"/><Relationship Id="rId1115" Type="http://schemas.openxmlformats.org/officeDocument/2006/relationships/hyperlink" Target="https://cedlabpro.it/menu/scheda-certificato?isin=DE000VD7KBW5" TargetMode="External"/><Relationship Id="rId1322" Type="http://schemas.openxmlformats.org/officeDocument/2006/relationships/hyperlink" Target="https://cedlabpro.it/menu/scheda-certificato?isin=DE000VG43208" TargetMode="External"/><Relationship Id="rId1767" Type="http://schemas.openxmlformats.org/officeDocument/2006/relationships/hyperlink" Target="https://cedlabpro.it/menu/sottostante?sottostante=Stellantis" TargetMode="External"/><Relationship Id="rId59" Type="http://schemas.openxmlformats.org/officeDocument/2006/relationships/hyperlink" Target="https://cedlabpro.it/menu/sottostante?sottostante=STMicroelectronics%20(MI)" TargetMode="External"/><Relationship Id="rId124" Type="http://schemas.openxmlformats.org/officeDocument/2006/relationships/hyperlink" Target="https://cedlabpro.it/menu/sottostante?sottostante=Pernod%20Ricard" TargetMode="External"/><Relationship Id="rId569" Type="http://schemas.openxmlformats.org/officeDocument/2006/relationships/hyperlink" Target="https://cedlabpro.it/menu/sottostante?sottostante=Estee%20Lauder" TargetMode="External"/><Relationship Id="rId776" Type="http://schemas.openxmlformats.org/officeDocument/2006/relationships/hyperlink" Target="https://cedlabpro.it/menu/scheda-certificato?isin=NLBNPIT1YHE8" TargetMode="External"/><Relationship Id="rId983" Type="http://schemas.openxmlformats.org/officeDocument/2006/relationships/hyperlink" Target="https://cedlabpro.it/menu/sottostante?sottostante=Volkswagen%20Pref" TargetMode="External"/><Relationship Id="rId1199" Type="http://schemas.openxmlformats.org/officeDocument/2006/relationships/hyperlink" Target="https://cedlabpro.it/menu/sottostante?sottostante=Banco%20BPM" TargetMode="External"/><Relationship Id="rId1627" Type="http://schemas.openxmlformats.org/officeDocument/2006/relationships/hyperlink" Target="https://cedlabpro.it/menu/scheda-certificato?isin=CH1336235804" TargetMode="External"/><Relationship Id="rId1834" Type="http://schemas.openxmlformats.org/officeDocument/2006/relationships/hyperlink" Target="https://cedlabpro.it/menu/sottostante?sottostante=Eni" TargetMode="External"/><Relationship Id="rId331" Type="http://schemas.openxmlformats.org/officeDocument/2006/relationships/hyperlink" Target="https://cedlabpro.it/menu/sottostante?sottostante=Air%20France-KLM" TargetMode="External"/><Relationship Id="rId429" Type="http://schemas.openxmlformats.org/officeDocument/2006/relationships/hyperlink" Target="https://cedlabpro.it/menu/sottostante?sottostante=STMicroelectronics%20(PA)" TargetMode="External"/><Relationship Id="rId636" Type="http://schemas.openxmlformats.org/officeDocument/2006/relationships/hyperlink" Target="https://cedlabpro.it/menu/sottostante?sottostante=Porsche%20AG" TargetMode="External"/><Relationship Id="rId1059" Type="http://schemas.openxmlformats.org/officeDocument/2006/relationships/hyperlink" Target="https://cedlabpro.it/menu/scheda-certificato?isin=CH1261327550" TargetMode="External"/><Relationship Id="rId1266" Type="http://schemas.openxmlformats.org/officeDocument/2006/relationships/hyperlink" Target="https://cedlabpro.it/menu/scheda-certificato?isin=NLBNPIT25EM7" TargetMode="External"/><Relationship Id="rId1473" Type="http://schemas.openxmlformats.org/officeDocument/2006/relationships/hyperlink" Target="https://cedlabpro.it/menu/sottostante?sottostante=2.15%25%20BTPS%20Italia%20(03%2F01%2F72)" TargetMode="External"/><Relationship Id="rId843" Type="http://schemas.openxmlformats.org/officeDocument/2006/relationships/hyperlink" Target="https://cedlabpro.it/menu/sottostante?sottostante=Unicredit" TargetMode="External"/><Relationship Id="rId1126" Type="http://schemas.openxmlformats.org/officeDocument/2006/relationships/hyperlink" Target="https://cedlabpro.it/menu/sottostante?sottostante=LVMH%20Louis%20Vuitton" TargetMode="External"/><Relationship Id="rId1680" Type="http://schemas.openxmlformats.org/officeDocument/2006/relationships/hyperlink" Target="https://cedlabpro.it/menu/sottostante?sottostante=Stellantis" TargetMode="External"/><Relationship Id="rId1778" Type="http://schemas.openxmlformats.org/officeDocument/2006/relationships/hyperlink" Target="https://cedlabpro.it/menu/sottostante?sottostante=Campari" TargetMode="External"/><Relationship Id="rId1901" Type="http://schemas.openxmlformats.org/officeDocument/2006/relationships/hyperlink" Target="https://cedlabpro.it/menu/sottostante?sottostante=Easy%20Jet" TargetMode="External"/><Relationship Id="rId275" Type="http://schemas.openxmlformats.org/officeDocument/2006/relationships/hyperlink" Target="https://cedlabpro.it/menu/sottostante?sottostante=STMicroelectronics%20(PA)" TargetMode="External"/><Relationship Id="rId482" Type="http://schemas.openxmlformats.org/officeDocument/2006/relationships/hyperlink" Target="https://cedlabpro.it/menu/scheda-certificato?isin=CH1369849430" TargetMode="External"/><Relationship Id="rId703" Type="http://schemas.openxmlformats.org/officeDocument/2006/relationships/hyperlink" Target="https://cedlabpro.it/menu/sottostante?sottostante=Porsche%20Holding%20SE" TargetMode="External"/><Relationship Id="rId910" Type="http://schemas.openxmlformats.org/officeDocument/2006/relationships/hyperlink" Target="https://cedlabpro.it/menu/sottostante?sottostante=Air%20France-KLM" TargetMode="External"/><Relationship Id="rId1333" Type="http://schemas.openxmlformats.org/officeDocument/2006/relationships/hyperlink" Target="https://cedlabpro.it/menu/sottostante?sottostante=Kering" TargetMode="External"/><Relationship Id="rId1540" Type="http://schemas.openxmlformats.org/officeDocument/2006/relationships/hyperlink" Target="https://cedlabpro.it/menu/sottostante?sottostante=Ford" TargetMode="External"/><Relationship Id="rId1638" Type="http://schemas.openxmlformats.org/officeDocument/2006/relationships/hyperlink" Target="https://cedlabpro.it/menu/sottostante?sottostante=BNP%20Paribas" TargetMode="External"/><Relationship Id="rId135" Type="http://schemas.openxmlformats.org/officeDocument/2006/relationships/hyperlink" Target="https://cedlabpro.it/menu/sottostante?sottostante=Leonardo" TargetMode="External"/><Relationship Id="rId342" Type="http://schemas.openxmlformats.org/officeDocument/2006/relationships/hyperlink" Target="https://cedlabpro.it/menu/scheda-certificato?isin=DE000HD7G6Z4" TargetMode="External"/><Relationship Id="rId787" Type="http://schemas.openxmlformats.org/officeDocument/2006/relationships/hyperlink" Target="https://cedlabpro.it/menu/scheda-certificato?isin=XS2759966703" TargetMode="External"/><Relationship Id="rId994" Type="http://schemas.openxmlformats.org/officeDocument/2006/relationships/hyperlink" Target="https://cedlabpro.it/menu/sottostante?sottostante=STMicroelectronics%20(PA)" TargetMode="External"/><Relationship Id="rId1400" Type="http://schemas.openxmlformats.org/officeDocument/2006/relationships/hyperlink" Target="https://cedlabpro.it/menu/sottostante?sottostante=Porsche%20Holding%20SE" TargetMode="External"/><Relationship Id="rId1845" Type="http://schemas.openxmlformats.org/officeDocument/2006/relationships/hyperlink" Target="https://cedlabpro.it/menu/sottostante?sottostante=Eni" TargetMode="External"/><Relationship Id="rId202" Type="http://schemas.openxmlformats.org/officeDocument/2006/relationships/hyperlink" Target="https://cedlabpro.it/menu/sottostante?sottostante=Lufthansa" TargetMode="External"/><Relationship Id="rId647" Type="http://schemas.openxmlformats.org/officeDocument/2006/relationships/hyperlink" Target="https://cedlabpro.it/menu/sottostante?sottostante=Volkswagen%20Pref" TargetMode="External"/><Relationship Id="rId854" Type="http://schemas.openxmlformats.org/officeDocument/2006/relationships/hyperlink" Target="https://cedlabpro.it/menu/sottostante?sottostante=Unicredit" TargetMode="External"/><Relationship Id="rId1277" Type="http://schemas.openxmlformats.org/officeDocument/2006/relationships/hyperlink" Target="https://cedlabpro.it/menu/sottostante?sottostante=Pfizer" TargetMode="External"/><Relationship Id="rId1484" Type="http://schemas.openxmlformats.org/officeDocument/2006/relationships/hyperlink" Target="https://cedlabpro.it/menu/sottostante?sottostante=Pernod%20Ricard" TargetMode="External"/><Relationship Id="rId1691" Type="http://schemas.openxmlformats.org/officeDocument/2006/relationships/hyperlink" Target="https://cedlabpro.it/menu/scheda-certificato?isin=DE000VC05BH9" TargetMode="External"/><Relationship Id="rId1705" Type="http://schemas.openxmlformats.org/officeDocument/2006/relationships/hyperlink" Target="https://cedlabpro.it/menu/sottostante?sottostante=Stellantis" TargetMode="External"/><Relationship Id="rId1912" Type="http://schemas.openxmlformats.org/officeDocument/2006/relationships/hyperlink" Target="https://cedlabpro.it/menu/scheda-certificato?isin=DE000HC9JA14" TargetMode="External"/><Relationship Id="rId286" Type="http://schemas.openxmlformats.org/officeDocument/2006/relationships/hyperlink" Target="https://cedlabpro.it/menu/sottostante?sottostante=Soci%C3%A9t%C3%A9%20G%C3%A9n%C3%A9rale" TargetMode="External"/><Relationship Id="rId493" Type="http://schemas.openxmlformats.org/officeDocument/2006/relationships/hyperlink" Target="https://cedlabpro.it/menu/scheda-certificato?isin=DE000VC3B947" TargetMode="External"/><Relationship Id="rId507" Type="http://schemas.openxmlformats.org/officeDocument/2006/relationships/hyperlink" Target="https://cedlabpro.it/menu/sottostante?sottostante=STMicroelectronics%20(PA)" TargetMode="External"/><Relationship Id="rId714" Type="http://schemas.openxmlformats.org/officeDocument/2006/relationships/hyperlink" Target="https://cedlabpro.it/menu/sottostante?sottostante=Barrick%20Mining" TargetMode="External"/><Relationship Id="rId921" Type="http://schemas.openxmlformats.org/officeDocument/2006/relationships/hyperlink" Target="https://cedlabpro.it/menu/sottostante?sottostante=STMicroelectronics%20(MI)" TargetMode="External"/><Relationship Id="rId1137" Type="http://schemas.openxmlformats.org/officeDocument/2006/relationships/hyperlink" Target="https://cedlabpro.it/menu/sottostante?sottostante=STMicroelectronics%20(PA)" TargetMode="External"/><Relationship Id="rId1344" Type="http://schemas.openxmlformats.org/officeDocument/2006/relationships/hyperlink" Target="https://cedlabpro.it/menu/sottostante?sottostante=Tesla" TargetMode="External"/><Relationship Id="rId1551" Type="http://schemas.openxmlformats.org/officeDocument/2006/relationships/hyperlink" Target="https://cedlabpro.it/menu/sottostante?sottostante=Novo%20Nordisk" TargetMode="External"/><Relationship Id="rId1789" Type="http://schemas.openxmlformats.org/officeDocument/2006/relationships/hyperlink" Target="https://cedlabpro.it/menu/scheda-certificato?isin=NLBNPIT2GML8" TargetMode="External"/><Relationship Id="rId50" Type="http://schemas.openxmlformats.org/officeDocument/2006/relationships/hyperlink" Target="https://cedlabpro.it/menu/scheda-certificato?isin=DE000HC1C517" TargetMode="External"/><Relationship Id="rId146" Type="http://schemas.openxmlformats.org/officeDocument/2006/relationships/hyperlink" Target="https://cedlabpro.it/menu/scheda-certificato?isin=NLBNPIT1MA30" TargetMode="External"/><Relationship Id="rId353" Type="http://schemas.openxmlformats.org/officeDocument/2006/relationships/hyperlink" Target="https://cedlabpro.it/menu/sottostante?sottostante=Salvatore%20Ferragamo" TargetMode="External"/><Relationship Id="rId560" Type="http://schemas.openxmlformats.org/officeDocument/2006/relationships/hyperlink" Target="https://cedlabpro.it/menu/sottostante?sottostante=Tenaris" TargetMode="External"/><Relationship Id="rId798" Type="http://schemas.openxmlformats.org/officeDocument/2006/relationships/hyperlink" Target="https://cedlabpro.it/menu/sottostante?sottostante=Stellantis" TargetMode="External"/><Relationship Id="rId1190" Type="http://schemas.openxmlformats.org/officeDocument/2006/relationships/hyperlink" Target="https://cedlabpro.it/menu/sottostante?sottostante=STMicroelectronics%20(PA)" TargetMode="External"/><Relationship Id="rId1204" Type="http://schemas.openxmlformats.org/officeDocument/2006/relationships/hyperlink" Target="https://cedlabpro.it/menu/sottostante?sottostante=Eni" TargetMode="External"/><Relationship Id="rId1411" Type="http://schemas.openxmlformats.org/officeDocument/2006/relationships/hyperlink" Target="https://cedlabpro.it/menu/sottostante?sottostante=Stellantis" TargetMode="External"/><Relationship Id="rId1649" Type="http://schemas.openxmlformats.org/officeDocument/2006/relationships/hyperlink" Target="https://cedlabpro.it/menu/sottostante?sottostante=STMicroelectronics%20(MI)" TargetMode="External"/><Relationship Id="rId1856" Type="http://schemas.openxmlformats.org/officeDocument/2006/relationships/hyperlink" Target="https://cedlabpro.it/menu/sottostante?sottostante=Stellantis" TargetMode="External"/><Relationship Id="rId213" Type="http://schemas.openxmlformats.org/officeDocument/2006/relationships/hyperlink" Target="https://cedlabpro.it/menu/sottostante?sottostante=STMicroelectronics%20(MI)" TargetMode="External"/><Relationship Id="rId420" Type="http://schemas.openxmlformats.org/officeDocument/2006/relationships/hyperlink" Target="https://cedlabpro.it/menu/sottostante?sottostante=Amazon" TargetMode="External"/><Relationship Id="rId658" Type="http://schemas.openxmlformats.org/officeDocument/2006/relationships/hyperlink" Target="https://cedlabpro.it/menu/sottostante?sottostante=KKR" TargetMode="External"/><Relationship Id="rId865" Type="http://schemas.openxmlformats.org/officeDocument/2006/relationships/hyperlink" Target="https://cedlabpro.it/menu/sottostante?sottostante=Moncler" TargetMode="External"/><Relationship Id="rId1050" Type="http://schemas.openxmlformats.org/officeDocument/2006/relationships/hyperlink" Target="https://cedlabpro.it/menu/sottostante?sottostante=STMicroelectronics%20(MI)" TargetMode="External"/><Relationship Id="rId1288" Type="http://schemas.openxmlformats.org/officeDocument/2006/relationships/hyperlink" Target="https://cedlabpro.it/menu/sottostante?sottostante=Amazon" TargetMode="External"/><Relationship Id="rId1495" Type="http://schemas.openxmlformats.org/officeDocument/2006/relationships/hyperlink" Target="https://cedlabpro.it/menu/sottostante?sottostante=Intesa%20Sanpaolo" TargetMode="External"/><Relationship Id="rId1509" Type="http://schemas.openxmlformats.org/officeDocument/2006/relationships/hyperlink" Target="https://cedlabpro.it/menu/sottostante?sottostante=STMicroelectronics%20(PA)" TargetMode="External"/><Relationship Id="rId1716" Type="http://schemas.openxmlformats.org/officeDocument/2006/relationships/hyperlink" Target="https://cedlabpro.it/menu/sottostante?sottostante=Micron%20Technology" TargetMode="External"/><Relationship Id="rId1923" Type="http://schemas.openxmlformats.org/officeDocument/2006/relationships/hyperlink" Target="https://cedlabpro.it/menu/sottostante?sottostante=Porsche%20AG" TargetMode="External"/><Relationship Id="rId297" Type="http://schemas.openxmlformats.org/officeDocument/2006/relationships/hyperlink" Target="https://cedlabpro.it/menu/scheda-certificato?isin=NLBNPIT1Q6I3" TargetMode="External"/><Relationship Id="rId518" Type="http://schemas.openxmlformats.org/officeDocument/2006/relationships/hyperlink" Target="https://cedlabpro.it/menu/sottostante?sottostante=STMicroelectronics%20(PA)" TargetMode="External"/><Relationship Id="rId725" Type="http://schemas.openxmlformats.org/officeDocument/2006/relationships/hyperlink" Target="https://cedlabpro.it/menu/sottostante?sottostante=Bayer" TargetMode="External"/><Relationship Id="rId932" Type="http://schemas.openxmlformats.org/officeDocument/2006/relationships/hyperlink" Target="https://cedlabpro.it/menu/sottostante?sottostante=Advanced%20Micro%20Devices" TargetMode="External"/><Relationship Id="rId1148" Type="http://schemas.openxmlformats.org/officeDocument/2006/relationships/hyperlink" Target="https://cedlabpro.it/menu/scheda-certificato?isin=CH1271356748" TargetMode="External"/><Relationship Id="rId1355" Type="http://schemas.openxmlformats.org/officeDocument/2006/relationships/hyperlink" Target="https://cedlabpro.it/menu/scheda-certificato?isin=IT0005611477" TargetMode="External"/><Relationship Id="rId1562" Type="http://schemas.openxmlformats.org/officeDocument/2006/relationships/hyperlink" Target="https://cedlabpro.it/menu/scheda-certificato?isin=XS2690040709" TargetMode="External"/><Relationship Id="rId157" Type="http://schemas.openxmlformats.org/officeDocument/2006/relationships/hyperlink" Target="https://cedlabpro.it/menu/sottostante?sottostante=Paypal" TargetMode="External"/><Relationship Id="rId364" Type="http://schemas.openxmlformats.org/officeDocument/2006/relationships/hyperlink" Target="https://cedlabpro.it/menu/scheda-certificato?isin=XS2521288162" TargetMode="External"/><Relationship Id="rId1008" Type="http://schemas.openxmlformats.org/officeDocument/2006/relationships/hyperlink" Target="https://cedlabpro.it/menu/sottostante?sottostante=Roche" TargetMode="External"/><Relationship Id="rId1215" Type="http://schemas.openxmlformats.org/officeDocument/2006/relationships/hyperlink" Target="https://cedlabpro.it/menu/sottostante?sottostante=Take-Two%20Interactive%20Software" TargetMode="External"/><Relationship Id="rId1422" Type="http://schemas.openxmlformats.org/officeDocument/2006/relationships/hyperlink" Target="https://cedlabpro.it/menu/scheda-certificato?isin=DE000VC4EY82" TargetMode="External"/><Relationship Id="rId1867" Type="http://schemas.openxmlformats.org/officeDocument/2006/relationships/hyperlink" Target="https://cedlabpro.it/menu/sottostante?sottostante=Eli%20Lilly" TargetMode="External"/><Relationship Id="rId61" Type="http://schemas.openxmlformats.org/officeDocument/2006/relationships/hyperlink" Target="https://cedlabpro.it/menu/sottostante?sottostante=Stellantis" TargetMode="External"/><Relationship Id="rId571" Type="http://schemas.openxmlformats.org/officeDocument/2006/relationships/hyperlink" Target="https://cedlabpro.it/menu/scheda-certificato?isin=DE000HD04CU0" TargetMode="External"/><Relationship Id="rId669" Type="http://schemas.openxmlformats.org/officeDocument/2006/relationships/hyperlink" Target="https://cedlabpro.it/menu/sottostante?sottostante=Campari" TargetMode="External"/><Relationship Id="rId876" Type="http://schemas.openxmlformats.org/officeDocument/2006/relationships/hyperlink" Target="https://cedlabpro.it/menu/sottostante?sottostante=Basf" TargetMode="External"/><Relationship Id="rId1299" Type="http://schemas.openxmlformats.org/officeDocument/2006/relationships/hyperlink" Target="https://cedlabpro.it/menu/sottostante?sottostante=BPER%20Banca" TargetMode="External"/><Relationship Id="rId1727" Type="http://schemas.openxmlformats.org/officeDocument/2006/relationships/hyperlink" Target="https://cedlabpro.it/menu/sottostante?sottostante=Stellantis" TargetMode="External"/><Relationship Id="rId19" Type="http://schemas.openxmlformats.org/officeDocument/2006/relationships/hyperlink" Target="https://cedlabpro.it/menu/sottostante?sottostante=NEXI" TargetMode="External"/><Relationship Id="rId224" Type="http://schemas.openxmlformats.org/officeDocument/2006/relationships/hyperlink" Target="https://cedlabpro.it/menu/sottostante?sottostante=Zurich" TargetMode="External"/><Relationship Id="rId431" Type="http://schemas.openxmlformats.org/officeDocument/2006/relationships/hyperlink" Target="https://cedlabpro.it/menu/sottostante?sottostante=STMicroelectronics%20(PA)" TargetMode="External"/><Relationship Id="rId529" Type="http://schemas.openxmlformats.org/officeDocument/2006/relationships/hyperlink" Target="https://cedlabpro.it/menu/sottostante?sottostante=Stellantis" TargetMode="External"/><Relationship Id="rId736" Type="http://schemas.openxmlformats.org/officeDocument/2006/relationships/hyperlink" Target="https://cedlabpro.it/menu/sottostante?sottostante=Intel" TargetMode="External"/><Relationship Id="rId1061" Type="http://schemas.openxmlformats.org/officeDocument/2006/relationships/hyperlink" Target="https://cedlabpro.it/menu/sottostante?sottostante=Stellantis" TargetMode="External"/><Relationship Id="rId1159" Type="http://schemas.openxmlformats.org/officeDocument/2006/relationships/hyperlink" Target="https://cedlabpro.it/menu/scheda-certificato?isin=DE000VD8H9L7" TargetMode="External"/><Relationship Id="rId1366" Type="http://schemas.openxmlformats.org/officeDocument/2006/relationships/hyperlink" Target="https://cedlabpro.it/menu/sottostante?sottostante=Stellantis" TargetMode="External"/><Relationship Id="rId168" Type="http://schemas.openxmlformats.org/officeDocument/2006/relationships/hyperlink" Target="https://cedlabpro.it/menu/sottostante?sottostante=Stellantis" TargetMode="External"/><Relationship Id="rId943" Type="http://schemas.openxmlformats.org/officeDocument/2006/relationships/hyperlink" Target="https://cedlabpro.it/menu/sottostante?sottostante=STMicroelectronics%20(PA)" TargetMode="External"/><Relationship Id="rId1019" Type="http://schemas.openxmlformats.org/officeDocument/2006/relationships/hyperlink" Target="https://cedlabpro.it/menu/sottostante?sottostante=Glencore" TargetMode="External"/><Relationship Id="rId1573" Type="http://schemas.openxmlformats.org/officeDocument/2006/relationships/hyperlink" Target="https://cedlabpro.it/menu/sottostante?sottostante=Marvell%20Technology" TargetMode="External"/><Relationship Id="rId1780" Type="http://schemas.openxmlformats.org/officeDocument/2006/relationships/hyperlink" Target="https://cedlabpro.it/menu/sottostante?sottostante=Campari" TargetMode="External"/><Relationship Id="rId1878" Type="http://schemas.openxmlformats.org/officeDocument/2006/relationships/hyperlink" Target="https://cedlabpro.it/menu/sottostante?sottostante=Kering" TargetMode="External"/><Relationship Id="rId72" Type="http://schemas.openxmlformats.org/officeDocument/2006/relationships/hyperlink" Target="https://cedlabpro.it/menu/sottostante?sottostante=Enel" TargetMode="External"/><Relationship Id="rId375" Type="http://schemas.openxmlformats.org/officeDocument/2006/relationships/hyperlink" Target="https://cedlabpro.it/menu/scheda-certificato?isin=XS2395039857" TargetMode="External"/><Relationship Id="rId582" Type="http://schemas.openxmlformats.org/officeDocument/2006/relationships/hyperlink" Target="https://cedlabpro.it/menu/scheda-certificato?isin=IT0005567968" TargetMode="External"/><Relationship Id="rId803" Type="http://schemas.openxmlformats.org/officeDocument/2006/relationships/hyperlink" Target="https://cedlabpro.it/menu/sottostante?sottostante=Infineon" TargetMode="External"/><Relationship Id="rId1226" Type="http://schemas.openxmlformats.org/officeDocument/2006/relationships/hyperlink" Target="https://cedlabpro.it/menu/sottostante?sottostante=LVMH%20Louis%20Vuitton" TargetMode="External"/><Relationship Id="rId1433" Type="http://schemas.openxmlformats.org/officeDocument/2006/relationships/hyperlink" Target="https://cedlabpro.it/menu/scheda-certificato?isin=DE000UK6QKL0" TargetMode="External"/><Relationship Id="rId1640" Type="http://schemas.openxmlformats.org/officeDocument/2006/relationships/hyperlink" Target="https://cedlabpro.it/menu/sottostante?sottostante=Porsche%20AG" TargetMode="External"/><Relationship Id="rId1738" Type="http://schemas.openxmlformats.org/officeDocument/2006/relationships/hyperlink" Target="https://cedlabpro.it/menu/sottostante?sottostante=Stellantis" TargetMode="External"/><Relationship Id="rId3" Type="http://schemas.openxmlformats.org/officeDocument/2006/relationships/hyperlink" Target="https://cedlabpro.it/menu/sottostante?sottostante=Enel" TargetMode="External"/><Relationship Id="rId235" Type="http://schemas.openxmlformats.org/officeDocument/2006/relationships/hyperlink" Target="https://cedlabpro.it/menu/scheda-certificato?isin=DE000HC61406" TargetMode="External"/><Relationship Id="rId442" Type="http://schemas.openxmlformats.org/officeDocument/2006/relationships/hyperlink" Target="https://cedlabpro.it/menu/sottostante?sottostante=Tenaris" TargetMode="External"/><Relationship Id="rId887" Type="http://schemas.openxmlformats.org/officeDocument/2006/relationships/hyperlink" Target="https://cedlabpro.it/menu/scheda-certificato?isin=XS2395144137" TargetMode="External"/><Relationship Id="rId1072" Type="http://schemas.openxmlformats.org/officeDocument/2006/relationships/hyperlink" Target="https://cedlabpro.it/menu/scheda-certificato?isin=XS2395085884" TargetMode="External"/><Relationship Id="rId1500" Type="http://schemas.openxmlformats.org/officeDocument/2006/relationships/hyperlink" Target="https://cedlabpro.it/menu/sottostante?sottostante=STMicroelectronics%20(PA)" TargetMode="External"/><Relationship Id="rId302" Type="http://schemas.openxmlformats.org/officeDocument/2006/relationships/hyperlink" Target="https://cedlabpro.it/menu/sottostante?sottostante=Unicredit" TargetMode="External"/><Relationship Id="rId747" Type="http://schemas.openxmlformats.org/officeDocument/2006/relationships/hyperlink" Target="https://cedlabpro.it/menu/scheda-certificato?isin=XS2669975232" TargetMode="External"/><Relationship Id="rId954" Type="http://schemas.openxmlformats.org/officeDocument/2006/relationships/hyperlink" Target="https://cedlabpro.it/menu/sottostante?sottostante=Enel" TargetMode="External"/><Relationship Id="rId1377" Type="http://schemas.openxmlformats.org/officeDocument/2006/relationships/hyperlink" Target="https://cedlabpro.it/menu/scheda-certificato?isin=XS2651529708" TargetMode="External"/><Relationship Id="rId1584" Type="http://schemas.openxmlformats.org/officeDocument/2006/relationships/hyperlink" Target="https://cedlabpro.it/menu/sottostante?sottostante=Burberry" TargetMode="External"/><Relationship Id="rId1791" Type="http://schemas.openxmlformats.org/officeDocument/2006/relationships/hyperlink" Target="https://cedlabpro.it/menu/sottostante?sottostante=Aegon" TargetMode="External"/><Relationship Id="rId1805" Type="http://schemas.openxmlformats.org/officeDocument/2006/relationships/hyperlink" Target="https://cedlabpro.it/menu/sottostante?sottostante=Spotify" TargetMode="External"/><Relationship Id="rId83" Type="http://schemas.openxmlformats.org/officeDocument/2006/relationships/hyperlink" Target="https://cedlabpro.it/menu/sottostante?sottostante=NEXI" TargetMode="External"/><Relationship Id="rId179" Type="http://schemas.openxmlformats.org/officeDocument/2006/relationships/hyperlink" Target="https://cedlabpro.it/menu/sottostante?sottostante=NEXI" TargetMode="External"/><Relationship Id="rId386" Type="http://schemas.openxmlformats.org/officeDocument/2006/relationships/hyperlink" Target="https://cedlabpro.it/menu/sottostante?sottostante=Porsche%20AG" TargetMode="External"/><Relationship Id="rId593" Type="http://schemas.openxmlformats.org/officeDocument/2006/relationships/hyperlink" Target="https://cedlabpro.it/menu/sottostante?sottostante=Stellantis" TargetMode="External"/><Relationship Id="rId607" Type="http://schemas.openxmlformats.org/officeDocument/2006/relationships/hyperlink" Target="https://cedlabpro.it/menu/sottostante?sottostante=Exxon" TargetMode="External"/><Relationship Id="rId814" Type="http://schemas.openxmlformats.org/officeDocument/2006/relationships/hyperlink" Target="https://cedlabpro.it/menu/sottostante?sottostante=Banco%20BPM" TargetMode="External"/><Relationship Id="rId1237" Type="http://schemas.openxmlformats.org/officeDocument/2006/relationships/hyperlink" Target="https://cedlabpro.it/menu/sottostante?sottostante=Glencore" TargetMode="External"/><Relationship Id="rId1444" Type="http://schemas.openxmlformats.org/officeDocument/2006/relationships/hyperlink" Target="https://cedlabpro.it/menu/sottostante?sottostante=Kering" TargetMode="External"/><Relationship Id="rId1651" Type="http://schemas.openxmlformats.org/officeDocument/2006/relationships/hyperlink" Target="https://cedlabpro.it/menu/scheda-certificato?isin=NLBNPIT23577" TargetMode="External"/><Relationship Id="rId1889" Type="http://schemas.openxmlformats.org/officeDocument/2006/relationships/hyperlink" Target="https://cedlabpro.it/menu/sottostante?sottostante=Novo%20Nordisk" TargetMode="External"/><Relationship Id="rId246" Type="http://schemas.openxmlformats.org/officeDocument/2006/relationships/hyperlink" Target="https://cedlabpro.it/menu/sottostante?sottostante=LVMH%20Louis%20Vuitton" TargetMode="External"/><Relationship Id="rId453" Type="http://schemas.openxmlformats.org/officeDocument/2006/relationships/hyperlink" Target="https://cedlabpro.it/menu/sottostante?sottostante=STMicroelectronics%20(MI)" TargetMode="External"/><Relationship Id="rId660" Type="http://schemas.openxmlformats.org/officeDocument/2006/relationships/hyperlink" Target="https://cedlabpro.it/menu/scheda-certificato?isin=CH1308688147" TargetMode="External"/><Relationship Id="rId898" Type="http://schemas.openxmlformats.org/officeDocument/2006/relationships/hyperlink" Target="https://cedlabpro.it/menu/sottostante?sottostante=Puma" TargetMode="External"/><Relationship Id="rId1083" Type="http://schemas.openxmlformats.org/officeDocument/2006/relationships/hyperlink" Target="https://cedlabpro.it/menu/sottostante?sottostante=Intesa%20Sanpaolo" TargetMode="External"/><Relationship Id="rId1290" Type="http://schemas.openxmlformats.org/officeDocument/2006/relationships/hyperlink" Target="https://cedlabpro.it/menu/sottostante?sottostante=Tenaris" TargetMode="External"/><Relationship Id="rId1304" Type="http://schemas.openxmlformats.org/officeDocument/2006/relationships/hyperlink" Target="https://cedlabpro.it/menu/sottostante?sottostante=Norwegian%20Cruise" TargetMode="External"/><Relationship Id="rId1511" Type="http://schemas.openxmlformats.org/officeDocument/2006/relationships/hyperlink" Target="https://cedlabpro.it/menu/sottostante?sottostante=STMicroelectronics%20(PA)" TargetMode="External"/><Relationship Id="rId1749" Type="http://schemas.openxmlformats.org/officeDocument/2006/relationships/hyperlink" Target="https://cedlabpro.it/menu/scheda-certificato?isin=XS2648311640" TargetMode="External"/><Relationship Id="rId106" Type="http://schemas.openxmlformats.org/officeDocument/2006/relationships/hyperlink" Target="https://cedlabpro.it/menu/sottostante?sottostante=Coinbase" TargetMode="External"/><Relationship Id="rId313" Type="http://schemas.openxmlformats.org/officeDocument/2006/relationships/hyperlink" Target="https://cedlabpro.it/menu/sottostante?sottostante=Air%20France-KLM" TargetMode="External"/><Relationship Id="rId758" Type="http://schemas.openxmlformats.org/officeDocument/2006/relationships/hyperlink" Target="https://cedlabpro.it/menu/scheda-certificato?isin=GB00BP02C933" TargetMode="External"/><Relationship Id="rId965" Type="http://schemas.openxmlformats.org/officeDocument/2006/relationships/hyperlink" Target="https://cedlabpro.it/menu/sottostante?sottostante=Devon%20Energy" TargetMode="External"/><Relationship Id="rId1150" Type="http://schemas.openxmlformats.org/officeDocument/2006/relationships/hyperlink" Target="https://cedlabpro.it/menu/sottostante?sottostante=Air%20France-KLM" TargetMode="External"/><Relationship Id="rId1388" Type="http://schemas.openxmlformats.org/officeDocument/2006/relationships/hyperlink" Target="https://cedlabpro.it/menu/scheda-certificato?isin=CH1369861278" TargetMode="External"/><Relationship Id="rId1595" Type="http://schemas.openxmlformats.org/officeDocument/2006/relationships/hyperlink" Target="https://cedlabpro.it/menu/sottostante?sottostante=LVMH%20Louis%20Vuitton" TargetMode="External"/><Relationship Id="rId1609" Type="http://schemas.openxmlformats.org/officeDocument/2006/relationships/hyperlink" Target="https://cedlabpro.it/menu/sottostante?sottostante=Prada%20(HK)" TargetMode="External"/><Relationship Id="rId1816" Type="http://schemas.openxmlformats.org/officeDocument/2006/relationships/hyperlink" Target="https://cedlabpro.it/menu/sottostante?sottostante=Campari" TargetMode="External"/><Relationship Id="rId10" Type="http://schemas.openxmlformats.org/officeDocument/2006/relationships/hyperlink" Target="https://cedlabpro.it/menu/scheda-certificato?isin=DE000VM0L3F5" TargetMode="External"/><Relationship Id="rId94" Type="http://schemas.openxmlformats.org/officeDocument/2006/relationships/hyperlink" Target="https://cedlabpro.it/menu/sottostante?sottostante=Intesa%20Sanpaolo" TargetMode="External"/><Relationship Id="rId397" Type="http://schemas.openxmlformats.org/officeDocument/2006/relationships/hyperlink" Target="https://cedlabpro.it/menu/sottostante?sottostante=Ubisoft" TargetMode="External"/><Relationship Id="rId520" Type="http://schemas.openxmlformats.org/officeDocument/2006/relationships/hyperlink" Target="https://cedlabpro.it/menu/sottostante?sottostante=Leonardo" TargetMode="External"/><Relationship Id="rId618" Type="http://schemas.openxmlformats.org/officeDocument/2006/relationships/hyperlink" Target="https://cedlabpro.it/menu/sottostante?sottostante=AstraZeneca" TargetMode="External"/><Relationship Id="rId825" Type="http://schemas.openxmlformats.org/officeDocument/2006/relationships/hyperlink" Target="https://cedlabpro.it/menu/sottostante?sottostante=Ford" TargetMode="External"/><Relationship Id="rId1248" Type="http://schemas.openxmlformats.org/officeDocument/2006/relationships/hyperlink" Target="https://cedlabpro.it/menu/sottostante?sottostante=Moncler" TargetMode="External"/><Relationship Id="rId1455" Type="http://schemas.openxmlformats.org/officeDocument/2006/relationships/hyperlink" Target="https://cedlabpro.it/menu/sottostante?sottostante=STMicroelectronics%20(PA)" TargetMode="External"/><Relationship Id="rId1662" Type="http://schemas.openxmlformats.org/officeDocument/2006/relationships/hyperlink" Target="https://cedlabpro.it/menu/scheda-certificato?isin=CH1349983697" TargetMode="External"/><Relationship Id="rId257" Type="http://schemas.openxmlformats.org/officeDocument/2006/relationships/hyperlink" Target="https://cedlabpro.it/menu/scheda-certificato?isin=XS2772491036" TargetMode="External"/><Relationship Id="rId464" Type="http://schemas.openxmlformats.org/officeDocument/2006/relationships/hyperlink" Target="https://cedlabpro.it/menu/sottostante?sottostante=Vestas%20Wind%20Systems" TargetMode="External"/><Relationship Id="rId1010" Type="http://schemas.openxmlformats.org/officeDocument/2006/relationships/hyperlink" Target="https://cedlabpro.it/menu/sottostante?sottostante=Salvatore%20Ferragamo" TargetMode="External"/><Relationship Id="rId1094" Type="http://schemas.openxmlformats.org/officeDocument/2006/relationships/hyperlink" Target="https://cedlabpro.it/menu/sottostante?sottostante=Nike" TargetMode="External"/><Relationship Id="rId1108" Type="http://schemas.openxmlformats.org/officeDocument/2006/relationships/hyperlink" Target="https://cedlabpro.it/menu/sottostante?sottostante=Nvidia" TargetMode="External"/><Relationship Id="rId1315" Type="http://schemas.openxmlformats.org/officeDocument/2006/relationships/hyperlink" Target="https://cedlabpro.it/menu/sottostante?sottostante=Stellantis" TargetMode="External"/><Relationship Id="rId117" Type="http://schemas.openxmlformats.org/officeDocument/2006/relationships/hyperlink" Target="https://cedlabpro.it/menu/sottostante?sottostante=Intesa%20Sanpaolo" TargetMode="External"/><Relationship Id="rId671" Type="http://schemas.openxmlformats.org/officeDocument/2006/relationships/hyperlink" Target="https://cedlabpro.it/menu/scheda-certificato?isin=DE000VD7BLW3" TargetMode="External"/><Relationship Id="rId769" Type="http://schemas.openxmlformats.org/officeDocument/2006/relationships/hyperlink" Target="https://cedlabpro.it/menu/sottostante?sottostante=Moncler" TargetMode="External"/><Relationship Id="rId976" Type="http://schemas.openxmlformats.org/officeDocument/2006/relationships/hyperlink" Target="https://cedlabpro.it/menu/sottostante?sottostante=Bhp%20Billiton" TargetMode="External"/><Relationship Id="rId1399" Type="http://schemas.openxmlformats.org/officeDocument/2006/relationships/hyperlink" Target="https://cedlabpro.it/menu/sottostante?sottostante=Stellantis" TargetMode="External"/><Relationship Id="rId324" Type="http://schemas.openxmlformats.org/officeDocument/2006/relationships/hyperlink" Target="https://cedlabpro.it/menu/sottostante?sottostante=Carrefour" TargetMode="External"/><Relationship Id="rId531" Type="http://schemas.openxmlformats.org/officeDocument/2006/relationships/hyperlink" Target="https://cedlabpro.it/menu/scheda-certificato?isin=DE000VC4KZF7" TargetMode="External"/><Relationship Id="rId629" Type="http://schemas.openxmlformats.org/officeDocument/2006/relationships/hyperlink" Target="https://cedlabpro.it/menu/sottostante?sottostante=Intesa%20Sanpaolo" TargetMode="External"/><Relationship Id="rId1161" Type="http://schemas.openxmlformats.org/officeDocument/2006/relationships/hyperlink" Target="https://cedlabpro.it/menu/sottostante?sottostante=Renault" TargetMode="External"/><Relationship Id="rId1259" Type="http://schemas.openxmlformats.org/officeDocument/2006/relationships/hyperlink" Target="https://cedlabpro.it/menu/sottostante?sottostante=PVH" TargetMode="External"/><Relationship Id="rId1466" Type="http://schemas.openxmlformats.org/officeDocument/2006/relationships/hyperlink" Target="https://cedlabpro.it/menu/sottostante?sottostante=Stellantis" TargetMode="External"/><Relationship Id="rId836" Type="http://schemas.openxmlformats.org/officeDocument/2006/relationships/hyperlink" Target="https://cedlabpro.it/menu/sottostante?sottostante=Airbnb" TargetMode="External"/><Relationship Id="rId1021" Type="http://schemas.openxmlformats.org/officeDocument/2006/relationships/hyperlink" Target="https://cedlabpro.it/menu/sottostante?sottostante=Glencore" TargetMode="External"/><Relationship Id="rId1119" Type="http://schemas.openxmlformats.org/officeDocument/2006/relationships/hyperlink" Target="https://cedlabpro.it/menu/sottostante?sottostante=Renault" TargetMode="External"/><Relationship Id="rId1673" Type="http://schemas.openxmlformats.org/officeDocument/2006/relationships/hyperlink" Target="https://cedlabpro.it/menu/scheda-certificato?isin=CH1349985965" TargetMode="External"/><Relationship Id="rId1880" Type="http://schemas.openxmlformats.org/officeDocument/2006/relationships/hyperlink" Target="https://cedlabpro.it/menu/sottostante?sottostante=Kering" TargetMode="External"/><Relationship Id="rId903" Type="http://schemas.openxmlformats.org/officeDocument/2006/relationships/hyperlink" Target="https://cedlabpro.it/menu/sottostante?sottostante=ASML%20Holding" TargetMode="External"/><Relationship Id="rId1326" Type="http://schemas.openxmlformats.org/officeDocument/2006/relationships/hyperlink" Target="https://cedlabpro.it/menu/sottostante?sottostante=Renault" TargetMode="External"/><Relationship Id="rId1533" Type="http://schemas.openxmlformats.org/officeDocument/2006/relationships/hyperlink" Target="https://cedlabpro.it/menu/sottostante?sottostante=Eni" TargetMode="External"/><Relationship Id="rId1740" Type="http://schemas.openxmlformats.org/officeDocument/2006/relationships/hyperlink" Target="https://cedlabpro.it/menu/scheda-certificato?isin=NLBNPIT298I8" TargetMode="External"/><Relationship Id="rId32" Type="http://schemas.openxmlformats.org/officeDocument/2006/relationships/hyperlink" Target="https://cedlabpro.it/menu/sottostante?sottostante=Repsol" TargetMode="External"/><Relationship Id="rId1600" Type="http://schemas.openxmlformats.org/officeDocument/2006/relationships/hyperlink" Target="https://cedlabpro.it/menu/scheda-certificato?isin=DE000HD3RF62" TargetMode="External"/><Relationship Id="rId1838" Type="http://schemas.openxmlformats.org/officeDocument/2006/relationships/hyperlink" Target="https://cedlabpro.it/menu/sottostante?sottostante=Banco%20BPM" TargetMode="External"/><Relationship Id="rId181" Type="http://schemas.openxmlformats.org/officeDocument/2006/relationships/hyperlink" Target="https://cedlabpro.it/menu/sottostante?sottostante=Stellantis" TargetMode="External"/><Relationship Id="rId1905" Type="http://schemas.openxmlformats.org/officeDocument/2006/relationships/hyperlink" Target="https://cedlabpro.it/menu/sottostante?sottostante=Advanced%20Micro%20Devices" TargetMode="External"/><Relationship Id="rId279" Type="http://schemas.openxmlformats.org/officeDocument/2006/relationships/hyperlink" Target="https://cedlabpro.it/menu/sottostante?sottostante=Cie%20Financiere%20Richemont" TargetMode="External"/><Relationship Id="rId486" Type="http://schemas.openxmlformats.org/officeDocument/2006/relationships/hyperlink" Target="https://cedlabpro.it/menu/sottostante?sottostante=Stellantis" TargetMode="External"/><Relationship Id="rId693" Type="http://schemas.openxmlformats.org/officeDocument/2006/relationships/hyperlink" Target="https://cedlabpro.it/menu/sottostante?sottostante=Banca%20MPS" TargetMode="External"/><Relationship Id="rId139" Type="http://schemas.openxmlformats.org/officeDocument/2006/relationships/hyperlink" Target="https://cedlabpro.it/menu/sottostante?sottostante=Banco%20BPM" TargetMode="External"/><Relationship Id="rId346" Type="http://schemas.openxmlformats.org/officeDocument/2006/relationships/hyperlink" Target="https://cedlabpro.it/menu/sottostante?sottostante=STMicroelectronics%20(PA)" TargetMode="External"/><Relationship Id="rId553" Type="http://schemas.openxmlformats.org/officeDocument/2006/relationships/hyperlink" Target="https://cedlabpro.it/menu/sottostante?sottostante=Hermes" TargetMode="External"/><Relationship Id="rId760" Type="http://schemas.openxmlformats.org/officeDocument/2006/relationships/hyperlink" Target="https://cedlabpro.it/menu/sottostante?sottostante=DHL" TargetMode="External"/><Relationship Id="rId998" Type="http://schemas.openxmlformats.org/officeDocument/2006/relationships/hyperlink" Target="https://cedlabpro.it/menu/sottostante?sottostante=Porsche%20Holding%20SE" TargetMode="External"/><Relationship Id="rId1183" Type="http://schemas.openxmlformats.org/officeDocument/2006/relationships/hyperlink" Target="https://cedlabpro.it/menu/sottostante?sottostante=Stellantis" TargetMode="External"/><Relationship Id="rId1390" Type="http://schemas.openxmlformats.org/officeDocument/2006/relationships/hyperlink" Target="https://cedlabpro.it/menu/sottostante?sottostante=Banco%20BPM" TargetMode="External"/><Relationship Id="rId206" Type="http://schemas.openxmlformats.org/officeDocument/2006/relationships/hyperlink" Target="https://cedlabpro.it/menu/scheda-certificato?isin=XS2717005800" TargetMode="External"/><Relationship Id="rId413" Type="http://schemas.openxmlformats.org/officeDocument/2006/relationships/hyperlink" Target="https://cedlabpro.it/menu/sottostante?sottostante=STMicroelectronics%20(MI)" TargetMode="External"/><Relationship Id="rId858" Type="http://schemas.openxmlformats.org/officeDocument/2006/relationships/hyperlink" Target="https://cedlabpro.it/menu/scheda-certificato?isin=XS2395070852" TargetMode="External"/><Relationship Id="rId1043" Type="http://schemas.openxmlformats.org/officeDocument/2006/relationships/hyperlink" Target="https://cedlabpro.it/menu/sottostante?sottostante=Veolia%20Env." TargetMode="External"/><Relationship Id="rId1488" Type="http://schemas.openxmlformats.org/officeDocument/2006/relationships/hyperlink" Target="https://cedlabpro.it/menu/sottostante?sottostante=Enel" TargetMode="External"/><Relationship Id="rId1695" Type="http://schemas.openxmlformats.org/officeDocument/2006/relationships/hyperlink" Target="https://cedlabpro.it/menu/sottostante?sottostante=Unicredit" TargetMode="External"/><Relationship Id="rId620" Type="http://schemas.openxmlformats.org/officeDocument/2006/relationships/hyperlink" Target="https://cedlabpro.it/menu/sottostante?sottostante=Merck%20KGaA" TargetMode="External"/><Relationship Id="rId718" Type="http://schemas.openxmlformats.org/officeDocument/2006/relationships/hyperlink" Target="https://cedlabpro.it/menu/sottostante?sottostante=Glencore" TargetMode="External"/><Relationship Id="rId925" Type="http://schemas.openxmlformats.org/officeDocument/2006/relationships/hyperlink" Target="https://cedlabpro.it/menu/sottostante?sottostante=Unicredit" TargetMode="External"/><Relationship Id="rId1250" Type="http://schemas.openxmlformats.org/officeDocument/2006/relationships/hyperlink" Target="https://cedlabpro.it/menu/sottostante?sottostante=STMicroelectronics%20(MI)" TargetMode="External"/><Relationship Id="rId1348" Type="http://schemas.openxmlformats.org/officeDocument/2006/relationships/hyperlink" Target="https://cedlabpro.it/menu/sottostante?sottostante=Fastly" TargetMode="External"/><Relationship Id="rId1555" Type="http://schemas.openxmlformats.org/officeDocument/2006/relationships/hyperlink" Target="https://cedlabpro.it/menu/sottostante?sottostante=Novo%20Nordisk" TargetMode="External"/><Relationship Id="rId1762" Type="http://schemas.openxmlformats.org/officeDocument/2006/relationships/hyperlink" Target="https://cedlabpro.it/menu/sottostante?sottostante=Brunello%20Cucinelli" TargetMode="External"/><Relationship Id="rId1110" Type="http://schemas.openxmlformats.org/officeDocument/2006/relationships/hyperlink" Target="https://cedlabpro.it/menu/scheda-certificato?isin=DE000UM5DW85" TargetMode="External"/><Relationship Id="rId1208" Type="http://schemas.openxmlformats.org/officeDocument/2006/relationships/hyperlink" Target="https://cedlabpro.it/menu/sottostante?sottostante=LVMH%20Louis%20Vuitton" TargetMode="External"/><Relationship Id="rId1415" Type="http://schemas.openxmlformats.org/officeDocument/2006/relationships/hyperlink" Target="https://cedlabpro.it/menu/sottostante?sottostante=Stellantis" TargetMode="External"/><Relationship Id="rId54" Type="http://schemas.openxmlformats.org/officeDocument/2006/relationships/hyperlink" Target="https://cedlabpro.it/menu/sottostante?sottostante=NEXI" TargetMode="External"/><Relationship Id="rId1622" Type="http://schemas.openxmlformats.org/officeDocument/2006/relationships/hyperlink" Target="https://cedlabpro.it/menu/scheda-certificato?isin=XS2395081974" TargetMode="External"/><Relationship Id="rId270" Type="http://schemas.openxmlformats.org/officeDocument/2006/relationships/hyperlink" Target="https://cedlabpro.it/menu/sottostante?sottostante=Sanofi" TargetMode="External"/><Relationship Id="rId130" Type="http://schemas.openxmlformats.org/officeDocument/2006/relationships/hyperlink" Target="https://cedlabpro.it/menu/sottostante?sottostante=Pernod%20Ricard" TargetMode="External"/><Relationship Id="rId368" Type="http://schemas.openxmlformats.org/officeDocument/2006/relationships/hyperlink" Target="https://cedlabpro.it/menu/sottostante?sottostante=Lufthansa" TargetMode="External"/><Relationship Id="rId575" Type="http://schemas.openxmlformats.org/officeDocument/2006/relationships/hyperlink" Target="https://cedlabpro.it/menu/sottostante?sottostante=Intesa%20Sanpaolo" TargetMode="External"/><Relationship Id="rId782" Type="http://schemas.openxmlformats.org/officeDocument/2006/relationships/hyperlink" Target="https://cedlabpro.it/menu/sottostante?sottostante=Stellantis" TargetMode="External"/><Relationship Id="rId228" Type="http://schemas.openxmlformats.org/officeDocument/2006/relationships/hyperlink" Target="https://cedlabpro.it/menu/sottostante?sottostante=STMicroelectronics%20(MI)" TargetMode="External"/><Relationship Id="rId435" Type="http://schemas.openxmlformats.org/officeDocument/2006/relationships/hyperlink" Target="https://cedlabpro.it/menu/sottostante?sottostante=Eni" TargetMode="External"/><Relationship Id="rId642" Type="http://schemas.openxmlformats.org/officeDocument/2006/relationships/hyperlink" Target="https://cedlabpro.it/menu/scheda-certificato?isin=XS2395060978" TargetMode="External"/><Relationship Id="rId1065" Type="http://schemas.openxmlformats.org/officeDocument/2006/relationships/hyperlink" Target="https://cedlabpro.it/menu/sottostante?sottostante=ASML%20Holding" TargetMode="External"/><Relationship Id="rId1272" Type="http://schemas.openxmlformats.org/officeDocument/2006/relationships/hyperlink" Target="https://cedlabpro.it/menu/sottostante?sottostante=Intel" TargetMode="External"/><Relationship Id="rId502" Type="http://schemas.openxmlformats.org/officeDocument/2006/relationships/hyperlink" Target="https://cedlabpro.it/menu/scheda-certificato?isin=XS2972198712" TargetMode="External"/><Relationship Id="rId947" Type="http://schemas.openxmlformats.org/officeDocument/2006/relationships/hyperlink" Target="https://cedlabpro.it/menu/sottostante?sottostante=Intesa%20Sanpaolo" TargetMode="External"/><Relationship Id="rId1132" Type="http://schemas.openxmlformats.org/officeDocument/2006/relationships/hyperlink" Target="https://cedlabpro.it/menu/sottostante?sottostante=Unicredit" TargetMode="External"/><Relationship Id="rId1577" Type="http://schemas.openxmlformats.org/officeDocument/2006/relationships/hyperlink" Target="https://cedlabpro.it/menu/scheda-certificato?isin=XS2953146136" TargetMode="External"/><Relationship Id="rId1784" Type="http://schemas.openxmlformats.org/officeDocument/2006/relationships/hyperlink" Target="https://cedlabpro.it/menu/sottostante?sottostante=STMicroelectronics%20(PA)" TargetMode="External"/><Relationship Id="rId76" Type="http://schemas.openxmlformats.org/officeDocument/2006/relationships/hyperlink" Target="https://cedlabpro.it/menu/sottostante?sottostante=STMicroelectronics%20(PA)" TargetMode="External"/><Relationship Id="rId807" Type="http://schemas.openxmlformats.org/officeDocument/2006/relationships/hyperlink" Target="https://cedlabpro.it/menu/sottostante?sottostante=Enel" TargetMode="External"/><Relationship Id="rId1437" Type="http://schemas.openxmlformats.org/officeDocument/2006/relationships/hyperlink" Target="https://cedlabpro.it/menu/sottostante?sottostante=Nestl%C3%A9" TargetMode="External"/><Relationship Id="rId1644" Type="http://schemas.openxmlformats.org/officeDocument/2006/relationships/hyperlink" Target="https://cedlabpro.it/menu/sottostante?sottostante=STMicroelectronics%20(PA)" TargetMode="External"/><Relationship Id="rId1851" Type="http://schemas.openxmlformats.org/officeDocument/2006/relationships/hyperlink" Target="https://cedlabpro.it/menu/sottostante?sottostante=Stellantis" TargetMode="External"/><Relationship Id="rId1504" Type="http://schemas.openxmlformats.org/officeDocument/2006/relationships/hyperlink" Target="https://cedlabpro.it/menu/sottostante?sottostante=BNP%20Paribas" TargetMode="External"/><Relationship Id="rId1711" Type="http://schemas.openxmlformats.org/officeDocument/2006/relationships/hyperlink" Target="https://cedlabpro.it/menu/sottostante?sottostante=Pfizer" TargetMode="External"/><Relationship Id="rId292" Type="http://schemas.openxmlformats.org/officeDocument/2006/relationships/hyperlink" Target="https://cedlabpro.it/menu/scheda-certificato?isin=NLBNPIT1Q6H5" TargetMode="External"/><Relationship Id="rId1809" Type="http://schemas.openxmlformats.org/officeDocument/2006/relationships/hyperlink" Target="https://cedlabpro.it/menu/sottostante?sottostante=BNP%20Paribas" TargetMode="External"/><Relationship Id="rId597" Type="http://schemas.openxmlformats.org/officeDocument/2006/relationships/hyperlink" Target="https://cedlabpro.it/menu/sottostante?sottostante=Unicredit" TargetMode="External"/><Relationship Id="rId152" Type="http://schemas.openxmlformats.org/officeDocument/2006/relationships/hyperlink" Target="https://cedlabpro.it/menu/sottostante?sottostante=Baidu" TargetMode="External"/><Relationship Id="rId457" Type="http://schemas.openxmlformats.org/officeDocument/2006/relationships/hyperlink" Target="https://cedlabpro.it/menu/sottostante?sottostante=Nike" TargetMode="External"/><Relationship Id="rId1087" Type="http://schemas.openxmlformats.org/officeDocument/2006/relationships/hyperlink" Target="https://cedlabpro.it/menu/sottostante?sottostante=STMicroelectronics%20(PA)" TargetMode="External"/><Relationship Id="rId1294" Type="http://schemas.openxmlformats.org/officeDocument/2006/relationships/hyperlink" Target="https://cedlabpro.it/menu/sottostante?sottostante=Iveco" TargetMode="External"/><Relationship Id="rId664" Type="http://schemas.openxmlformats.org/officeDocument/2006/relationships/hyperlink" Target="https://cedlabpro.it/menu/scheda-certificato?isin=XS2662151930" TargetMode="External"/><Relationship Id="rId871" Type="http://schemas.openxmlformats.org/officeDocument/2006/relationships/hyperlink" Target="https://cedlabpro.it/menu/sottostante?sottostante=Easy%20Jet" TargetMode="External"/><Relationship Id="rId969" Type="http://schemas.openxmlformats.org/officeDocument/2006/relationships/hyperlink" Target="https://cedlabpro.it/menu/scheda-certificato?isin=NLBNPIT20UW3" TargetMode="External"/><Relationship Id="rId1599" Type="http://schemas.openxmlformats.org/officeDocument/2006/relationships/hyperlink" Target="https://cedlabpro.it/menu/sottostante?sottostante=LVMH%20Louis%20Vuitton" TargetMode="External"/><Relationship Id="rId317" Type="http://schemas.openxmlformats.org/officeDocument/2006/relationships/hyperlink" Target="https://cedlabpro.it/menu/scheda-certificato?isin=DE000HC7BE02" TargetMode="External"/><Relationship Id="rId524" Type="http://schemas.openxmlformats.org/officeDocument/2006/relationships/hyperlink" Target="https://cedlabpro.it/menu/sottostante?sottostante=Stellantis" TargetMode="External"/><Relationship Id="rId731" Type="http://schemas.openxmlformats.org/officeDocument/2006/relationships/hyperlink" Target="https://cedlabpro.it/menu/sottostante?sottostante=Advanced%20Micro%20Devices" TargetMode="External"/><Relationship Id="rId1154" Type="http://schemas.openxmlformats.org/officeDocument/2006/relationships/hyperlink" Target="https://cedlabpro.it/menu/sottostante?sottostante=Stellantis" TargetMode="External"/><Relationship Id="rId1361" Type="http://schemas.openxmlformats.org/officeDocument/2006/relationships/hyperlink" Target="https://cedlabpro.it/menu/sottostante?sottostante=Stellantis" TargetMode="External"/><Relationship Id="rId1459" Type="http://schemas.openxmlformats.org/officeDocument/2006/relationships/hyperlink" Target="https://cedlabpro.it/menu/scheda-certificato?isin=DE000VC7RDC9" TargetMode="External"/><Relationship Id="rId98" Type="http://schemas.openxmlformats.org/officeDocument/2006/relationships/hyperlink" Target="https://cedlabpro.it/menu/sottostante?sottostante=BPER%20Banca" TargetMode="External"/><Relationship Id="rId829" Type="http://schemas.openxmlformats.org/officeDocument/2006/relationships/hyperlink" Target="https://cedlabpro.it/menu/sottostante?sottostante=STMicroelectronics%20(PA)" TargetMode="External"/><Relationship Id="rId1014" Type="http://schemas.openxmlformats.org/officeDocument/2006/relationships/hyperlink" Target="https://cedlabpro.it/menu/sottostante?sottostante=Salvatore%20Ferragamo" TargetMode="External"/><Relationship Id="rId1221" Type="http://schemas.openxmlformats.org/officeDocument/2006/relationships/hyperlink" Target="https://cedlabpro.it/menu/sottostante?sottostante=Unicredit" TargetMode="External"/><Relationship Id="rId1666" Type="http://schemas.openxmlformats.org/officeDocument/2006/relationships/hyperlink" Target="https://cedlabpro.it/menu/sottostante?sottostante=Fresenius%20Medical%20Care" TargetMode="External"/><Relationship Id="rId1873" Type="http://schemas.openxmlformats.org/officeDocument/2006/relationships/hyperlink" Target="https://cedlabpro.it/menu/sottostante?sottostante=Hermes" TargetMode="External"/><Relationship Id="rId1319" Type="http://schemas.openxmlformats.org/officeDocument/2006/relationships/hyperlink" Target="https://cedlabpro.it/menu/scheda-certificato?isin=DE000UM73UC9" TargetMode="External"/><Relationship Id="rId1526" Type="http://schemas.openxmlformats.org/officeDocument/2006/relationships/hyperlink" Target="https://cedlabpro.it/menu/scheda-certificato?isin=XS2674322362" TargetMode="External"/><Relationship Id="rId1733" Type="http://schemas.openxmlformats.org/officeDocument/2006/relationships/hyperlink" Target="https://cedlabpro.it/menu/sottostante?sottostante=Unicredit" TargetMode="External"/><Relationship Id="rId25" Type="http://schemas.openxmlformats.org/officeDocument/2006/relationships/hyperlink" Target="https://cedlabpro.it/menu/sottostante?sottostante=Volkswagen%20Pref" TargetMode="External"/><Relationship Id="rId1800" Type="http://schemas.openxmlformats.org/officeDocument/2006/relationships/hyperlink" Target="https://cedlabpro.it/menu/sottostante?sottostante=LVMH%20Louis%20Vuitton" TargetMode="External"/><Relationship Id="rId174" Type="http://schemas.openxmlformats.org/officeDocument/2006/relationships/hyperlink" Target="https://cedlabpro.it/menu/sottostante?sottostante=Stellantis" TargetMode="External"/><Relationship Id="rId381" Type="http://schemas.openxmlformats.org/officeDocument/2006/relationships/hyperlink" Target="https://cedlabpro.it/menu/sottostante?sottostante=STMicroelectronics%20(MI)" TargetMode="External"/><Relationship Id="rId241" Type="http://schemas.openxmlformats.org/officeDocument/2006/relationships/hyperlink" Target="https://cedlabpro.it/menu/sottostante?sottostante=Intel" TargetMode="External"/><Relationship Id="rId479" Type="http://schemas.openxmlformats.org/officeDocument/2006/relationships/hyperlink" Target="https://cedlabpro.it/menu/sottostante?sottostante=Renault" TargetMode="External"/><Relationship Id="rId686" Type="http://schemas.openxmlformats.org/officeDocument/2006/relationships/hyperlink" Target="https://cedlabpro.it/menu/sottostante?sottostante=STMicroelectronics%20(PA)" TargetMode="External"/><Relationship Id="rId893" Type="http://schemas.openxmlformats.org/officeDocument/2006/relationships/hyperlink" Target="https://cedlabpro.it/menu/sottostante?sottostante=Cie%20Financiere%20Richemont" TargetMode="External"/><Relationship Id="rId339" Type="http://schemas.openxmlformats.org/officeDocument/2006/relationships/hyperlink" Target="https://cedlabpro.it/menu/sottostante?sottostante=Stellantis" TargetMode="External"/><Relationship Id="rId546" Type="http://schemas.openxmlformats.org/officeDocument/2006/relationships/hyperlink" Target="https://cedlabpro.it/menu/sottostante?sottostante=Cellnex%20Telecom" TargetMode="External"/><Relationship Id="rId753" Type="http://schemas.openxmlformats.org/officeDocument/2006/relationships/hyperlink" Target="https://cedlabpro.it/menu/sottostante?sottostante=STMicroelectronics%20(MI)" TargetMode="External"/><Relationship Id="rId1176" Type="http://schemas.openxmlformats.org/officeDocument/2006/relationships/hyperlink" Target="https://cedlabpro.it/menu/scheda-certificato?isin=NLBNPIT23T06" TargetMode="External"/><Relationship Id="rId1383" Type="http://schemas.openxmlformats.org/officeDocument/2006/relationships/hyperlink" Target="https://cedlabpro.it/menu/sottostante?sottostante=Baidu" TargetMode="External"/><Relationship Id="rId101" Type="http://schemas.openxmlformats.org/officeDocument/2006/relationships/hyperlink" Target="https://cedlabpro.it/menu/scheda-certificato?isin=XS2773913921" TargetMode="External"/><Relationship Id="rId406" Type="http://schemas.openxmlformats.org/officeDocument/2006/relationships/hyperlink" Target="https://cedlabpro.it/menu/sottostante?sottostante=Unicredit" TargetMode="External"/><Relationship Id="rId960" Type="http://schemas.openxmlformats.org/officeDocument/2006/relationships/hyperlink" Target="https://cedlabpro.it/menu/sottostante?sottostante=EssilorLuxottica" TargetMode="External"/><Relationship Id="rId1036" Type="http://schemas.openxmlformats.org/officeDocument/2006/relationships/hyperlink" Target="https://cedlabpro.it/menu/sottostante?sottostante=Ferrari" TargetMode="External"/><Relationship Id="rId1243" Type="http://schemas.openxmlformats.org/officeDocument/2006/relationships/hyperlink" Target="https://cedlabpro.it/menu/scheda-certificato?isin=DE000VG360T6" TargetMode="External"/><Relationship Id="rId1590" Type="http://schemas.openxmlformats.org/officeDocument/2006/relationships/hyperlink" Target="https://cedlabpro.it/menu/sottostante?sottostante=BNP%20Paribas" TargetMode="External"/><Relationship Id="rId1688" Type="http://schemas.openxmlformats.org/officeDocument/2006/relationships/hyperlink" Target="https://cedlabpro.it/menu/scheda-certificato?isin=XS2799320648" TargetMode="External"/><Relationship Id="rId1895" Type="http://schemas.openxmlformats.org/officeDocument/2006/relationships/hyperlink" Target="https://cedlabpro.it/menu/sottostante?sottostante=Stellantis" TargetMode="External"/><Relationship Id="rId613" Type="http://schemas.openxmlformats.org/officeDocument/2006/relationships/hyperlink" Target="https://cedlabpro.it/menu/sottostante?sottostante=Stellantis" TargetMode="External"/><Relationship Id="rId820" Type="http://schemas.openxmlformats.org/officeDocument/2006/relationships/hyperlink" Target="https://cedlabpro.it/menu/sottostante?sottostante=Moncler" TargetMode="External"/><Relationship Id="rId918" Type="http://schemas.openxmlformats.org/officeDocument/2006/relationships/hyperlink" Target="https://cedlabpro.it/menu/sottostante?sottostante=Telecom%20Italia" TargetMode="External"/><Relationship Id="rId1450" Type="http://schemas.openxmlformats.org/officeDocument/2006/relationships/hyperlink" Target="https://cedlabpro.it/menu/sottostante?sottostante=Bayer" TargetMode="External"/><Relationship Id="rId1548" Type="http://schemas.openxmlformats.org/officeDocument/2006/relationships/hyperlink" Target="https://cedlabpro.it/menu/sottostante?sottostante=Biontech" TargetMode="External"/><Relationship Id="rId1755" Type="http://schemas.openxmlformats.org/officeDocument/2006/relationships/hyperlink" Target="https://cedlabpro.it/menu/scheda-certificato?isin=CH1300969446" TargetMode="External"/><Relationship Id="rId1103" Type="http://schemas.openxmlformats.org/officeDocument/2006/relationships/hyperlink" Target="https://cedlabpro.it/menu/sottostante?sottostante=STMicroelectronics%20(MI)" TargetMode="External"/><Relationship Id="rId1310" Type="http://schemas.openxmlformats.org/officeDocument/2006/relationships/hyperlink" Target="https://cedlabpro.it/menu/sottostante?sottostante=Banco%20BPM" TargetMode="External"/><Relationship Id="rId1408" Type="http://schemas.openxmlformats.org/officeDocument/2006/relationships/hyperlink" Target="https://cedlabpro.it/menu/scheda-certificato?isin=CH1369861302" TargetMode="External"/><Relationship Id="rId47" Type="http://schemas.openxmlformats.org/officeDocument/2006/relationships/hyperlink" Target="https://cedlabpro.it/menu/sottostante?sottostante=Eni" TargetMode="External"/><Relationship Id="rId1615" Type="http://schemas.openxmlformats.org/officeDocument/2006/relationships/hyperlink" Target="https://cedlabpro.it/menu/sottostante?sottostante=Enel" TargetMode="External"/><Relationship Id="rId1822" Type="http://schemas.openxmlformats.org/officeDocument/2006/relationships/hyperlink" Target="https://cedlabpro.it/menu/sottostante?sottostante=STMicroelectronics%20(PA)" TargetMode="External"/><Relationship Id="rId196" Type="http://schemas.openxmlformats.org/officeDocument/2006/relationships/hyperlink" Target="https://cedlabpro.it/menu/sottostante?sottostante=Dell" TargetMode="External"/><Relationship Id="rId263" Type="http://schemas.openxmlformats.org/officeDocument/2006/relationships/hyperlink" Target="https://cedlabpro.it/menu/sottostante?sottostante=Eni" TargetMode="External"/><Relationship Id="rId470" Type="http://schemas.openxmlformats.org/officeDocument/2006/relationships/hyperlink" Target="https://cedlabpro.it/menu/sottostante?sottostante=Vestas%20Wind%20Systems" TargetMode="External"/><Relationship Id="rId123" Type="http://schemas.openxmlformats.org/officeDocument/2006/relationships/hyperlink" Target="https://cedlabpro.it/menu/sottostante?sottostante=Eni" TargetMode="External"/><Relationship Id="rId330" Type="http://schemas.openxmlformats.org/officeDocument/2006/relationships/hyperlink" Target="https://cedlabpro.it/menu/scheda-certificato?isin=IT0005550683" TargetMode="External"/><Relationship Id="rId568" Type="http://schemas.openxmlformats.org/officeDocument/2006/relationships/hyperlink" Target="https://cedlabpro.it/menu/sottostante?sottostante=Cie%20Financiere%20Richemont" TargetMode="External"/><Relationship Id="rId775" Type="http://schemas.openxmlformats.org/officeDocument/2006/relationships/hyperlink" Target="https://cedlabpro.it/menu/sottostante?sottostante=Stellantis" TargetMode="External"/><Relationship Id="rId982" Type="http://schemas.openxmlformats.org/officeDocument/2006/relationships/hyperlink" Target="https://cedlabpro.it/menu/sottostante?sottostante=Stellantis" TargetMode="External"/><Relationship Id="rId1198" Type="http://schemas.openxmlformats.org/officeDocument/2006/relationships/hyperlink" Target="https://cedlabpro.it/menu/sottostante?sottostante=Stellantis" TargetMode="External"/><Relationship Id="rId428" Type="http://schemas.openxmlformats.org/officeDocument/2006/relationships/hyperlink" Target="https://cedlabpro.it/menu/scheda-certificato?isin=XS2395041754" TargetMode="External"/><Relationship Id="rId635" Type="http://schemas.openxmlformats.org/officeDocument/2006/relationships/hyperlink" Target="https://cedlabpro.it/menu/sottostante?sottostante=Kering" TargetMode="External"/><Relationship Id="rId842" Type="http://schemas.openxmlformats.org/officeDocument/2006/relationships/hyperlink" Target="https://cedlabpro.it/menu/sottostante?sottostante=STMicroelectronics%20(MI)" TargetMode="External"/><Relationship Id="rId1058" Type="http://schemas.openxmlformats.org/officeDocument/2006/relationships/hyperlink" Target="https://cedlabpro.it/menu/sottostante?sottostante=Stellantis" TargetMode="External"/><Relationship Id="rId1265" Type="http://schemas.openxmlformats.org/officeDocument/2006/relationships/hyperlink" Target="https://cedlabpro.it/menu/sottostante?sottostante=Xpo" TargetMode="External"/><Relationship Id="rId1472" Type="http://schemas.openxmlformats.org/officeDocument/2006/relationships/hyperlink" Target="https://cedlabpro.it/menu/sottostante?sottostante=2.15%25%20BTPS%20Italia%20(03%2F01%2F72)" TargetMode="External"/><Relationship Id="rId702" Type="http://schemas.openxmlformats.org/officeDocument/2006/relationships/hyperlink" Target="https://cedlabpro.it/menu/sottostante?sottostante=RH" TargetMode="External"/><Relationship Id="rId1125" Type="http://schemas.openxmlformats.org/officeDocument/2006/relationships/hyperlink" Target="https://cedlabpro.it/menu/sottostante?sottostante=LVMH%20Louis%20Vuitton" TargetMode="External"/><Relationship Id="rId1332" Type="http://schemas.openxmlformats.org/officeDocument/2006/relationships/hyperlink" Target="https://cedlabpro.it/menu/sottostante?sottostante=Hugo%20Boss" TargetMode="External"/><Relationship Id="rId1777" Type="http://schemas.openxmlformats.org/officeDocument/2006/relationships/hyperlink" Target="https://cedlabpro.it/menu/scheda-certificato?isin=DE000UM1PWZ6" TargetMode="External"/><Relationship Id="rId69" Type="http://schemas.openxmlformats.org/officeDocument/2006/relationships/hyperlink" Target="https://cedlabpro.it/menu/sottostante?sottostante=Paypal" TargetMode="External"/><Relationship Id="rId1637" Type="http://schemas.openxmlformats.org/officeDocument/2006/relationships/hyperlink" Target="https://cedlabpro.it/menu/sottostante?sottostante=Porsche%20AG" TargetMode="External"/><Relationship Id="rId1844" Type="http://schemas.openxmlformats.org/officeDocument/2006/relationships/hyperlink" Target="https://cedlabpro.it/menu/sottostante?sottostante=BPER%20Banca" TargetMode="External"/><Relationship Id="rId1704" Type="http://schemas.openxmlformats.org/officeDocument/2006/relationships/hyperlink" Target="https://cedlabpro.it/menu/sottostante?sottostante=Banco%20BPM" TargetMode="External"/><Relationship Id="rId285" Type="http://schemas.openxmlformats.org/officeDocument/2006/relationships/hyperlink" Target="https://cedlabpro.it/menu/sottostante?sottostante=Porsche%20Holding%20SE" TargetMode="External"/><Relationship Id="rId1911" Type="http://schemas.openxmlformats.org/officeDocument/2006/relationships/hyperlink" Target="https://cedlabpro.it/menu/scheda-certificato?isin=CH1277651316" TargetMode="External"/><Relationship Id="rId492" Type="http://schemas.openxmlformats.org/officeDocument/2006/relationships/hyperlink" Target="https://cedlabpro.it/menu/sottostante?sottostante=Unicredit" TargetMode="External"/><Relationship Id="rId797" Type="http://schemas.openxmlformats.org/officeDocument/2006/relationships/hyperlink" Target="https://cedlabpro.it/menu/sottostante?sottostante=Enel" TargetMode="External"/><Relationship Id="rId145" Type="http://schemas.openxmlformats.org/officeDocument/2006/relationships/hyperlink" Target="https://cedlabpro.it/menu/sottostante?sottostante=Estee%20Lauder" TargetMode="External"/><Relationship Id="rId352" Type="http://schemas.openxmlformats.org/officeDocument/2006/relationships/hyperlink" Target="https://cedlabpro.it/menu/sottostante?sottostante=Porsche%20AG" TargetMode="External"/><Relationship Id="rId1287" Type="http://schemas.openxmlformats.org/officeDocument/2006/relationships/hyperlink" Target="https://cedlabpro.it/menu/sottostante?sottostante=A2A" TargetMode="External"/><Relationship Id="rId212" Type="http://schemas.openxmlformats.org/officeDocument/2006/relationships/hyperlink" Target="https://cedlabpro.it/menu/sottostante?sottostante=Stellantis" TargetMode="External"/><Relationship Id="rId657" Type="http://schemas.openxmlformats.org/officeDocument/2006/relationships/hyperlink" Target="https://cedlabpro.it/menu/sottostante?sottostante=Jefferies%20Financial" TargetMode="External"/><Relationship Id="rId864" Type="http://schemas.openxmlformats.org/officeDocument/2006/relationships/hyperlink" Target="https://cedlabpro.it/menu/sottostante?sottostante=STMicroelectronics%20(MI)" TargetMode="External"/><Relationship Id="rId1494" Type="http://schemas.openxmlformats.org/officeDocument/2006/relationships/hyperlink" Target="https://cedlabpro.it/menu/sottostante?sottostante=Eni" TargetMode="External"/><Relationship Id="rId1799" Type="http://schemas.openxmlformats.org/officeDocument/2006/relationships/hyperlink" Target="https://cedlabpro.it/menu/sottostante?sottostante=Kering" TargetMode="External"/><Relationship Id="rId517" Type="http://schemas.openxmlformats.org/officeDocument/2006/relationships/hyperlink" Target="https://cedlabpro.it/menu/scheda-certificato?isin=DE000VD18868" TargetMode="External"/><Relationship Id="rId724" Type="http://schemas.openxmlformats.org/officeDocument/2006/relationships/hyperlink" Target="https://cedlabpro.it/menu/sottostante?sottostante=Novo%20Nordisk" TargetMode="External"/><Relationship Id="rId931" Type="http://schemas.openxmlformats.org/officeDocument/2006/relationships/hyperlink" Target="https://cedlabpro.it/menu/scheda-certificato?isin=DE000HD412Q2" TargetMode="External"/><Relationship Id="rId1147" Type="http://schemas.openxmlformats.org/officeDocument/2006/relationships/hyperlink" Target="https://cedlabpro.it/menu/sottostante?sottostante=Stellantis" TargetMode="External"/><Relationship Id="rId1354" Type="http://schemas.openxmlformats.org/officeDocument/2006/relationships/hyperlink" Target="https://cedlabpro.it/menu/sottostante?sottostante=Stellantis" TargetMode="External"/><Relationship Id="rId1561" Type="http://schemas.openxmlformats.org/officeDocument/2006/relationships/hyperlink" Target="https://cedlabpro.it/menu/sottostante?sottostante=Kering" TargetMode="External"/><Relationship Id="rId60" Type="http://schemas.openxmlformats.org/officeDocument/2006/relationships/hyperlink" Target="https://cedlabpro.it/menu/scheda-certificato?isin=DE000HC1C558" TargetMode="External"/><Relationship Id="rId1007" Type="http://schemas.openxmlformats.org/officeDocument/2006/relationships/hyperlink" Target="https://cedlabpro.it/menu/sottostante?sottostante=Pfizer" TargetMode="External"/><Relationship Id="rId1214" Type="http://schemas.openxmlformats.org/officeDocument/2006/relationships/hyperlink" Target="https://cedlabpro.it/menu/sottostante?sottostante=Taiwan%20Semiconductor%20Man.%20(US)" TargetMode="External"/><Relationship Id="rId1421" Type="http://schemas.openxmlformats.org/officeDocument/2006/relationships/hyperlink" Target="https://cedlabpro.it/menu/sottostante?sottostante=STMicroelectronics%20(PA)" TargetMode="External"/><Relationship Id="rId1659" Type="http://schemas.openxmlformats.org/officeDocument/2006/relationships/hyperlink" Target="https://cedlabpro.it/menu/sottostante?sottostante=Nike" TargetMode="External"/><Relationship Id="rId1866" Type="http://schemas.openxmlformats.org/officeDocument/2006/relationships/hyperlink" Target="https://cedlabpro.it/menu/sottostante?sottostante=Novo%20Nordisk" TargetMode="External"/><Relationship Id="rId1519" Type="http://schemas.openxmlformats.org/officeDocument/2006/relationships/hyperlink" Target="https://cedlabpro.it/menu/sottostante?sottostante=Stoxx%20Europe%20600%20Basic%20Resources" TargetMode="External"/><Relationship Id="rId1726" Type="http://schemas.openxmlformats.org/officeDocument/2006/relationships/hyperlink" Target="https://cedlabpro.it/menu/sottostante?sottostante=Fineco" TargetMode="External"/><Relationship Id="rId18" Type="http://schemas.openxmlformats.org/officeDocument/2006/relationships/hyperlink" Target="https://cedlabpro.it/menu/sottostante?sottostante=Enel" TargetMode="External"/><Relationship Id="rId167" Type="http://schemas.openxmlformats.org/officeDocument/2006/relationships/hyperlink" Target="https://cedlabpro.it/menu/scheda-certificato?isin=IT0006767898" TargetMode="External"/><Relationship Id="rId374" Type="http://schemas.openxmlformats.org/officeDocument/2006/relationships/hyperlink" Target="https://cedlabpro.it/menu/sottostante?sottostante=Unicredit" TargetMode="External"/><Relationship Id="rId581" Type="http://schemas.openxmlformats.org/officeDocument/2006/relationships/hyperlink" Target="https://cedlabpro.it/menu/sottostante?sottostante=Unicredit" TargetMode="External"/><Relationship Id="rId234" Type="http://schemas.openxmlformats.org/officeDocument/2006/relationships/hyperlink" Target="https://cedlabpro.it/menu/sottostante?sottostante=Moncler" TargetMode="External"/><Relationship Id="rId679" Type="http://schemas.openxmlformats.org/officeDocument/2006/relationships/hyperlink" Target="https://cedlabpro.it/menu/sottostante?sottostante=Advanced%20Micro%20Devices" TargetMode="External"/><Relationship Id="rId886" Type="http://schemas.openxmlformats.org/officeDocument/2006/relationships/hyperlink" Target="https://cedlabpro.it/menu/sottostante?sottostante=Taiwan%20Semiconductor%20Man.%20(US)" TargetMode="External"/><Relationship Id="rId2" Type="http://schemas.openxmlformats.org/officeDocument/2006/relationships/hyperlink" Target="https://cedlabpro.it/menu/sottostante?sottostante=STMicroelectronics%20(PA)" TargetMode="External"/><Relationship Id="rId441" Type="http://schemas.openxmlformats.org/officeDocument/2006/relationships/hyperlink" Target="https://cedlabpro.it/menu/sottostante?sottostante=STMicroelectronics%20(MI)" TargetMode="External"/><Relationship Id="rId539" Type="http://schemas.openxmlformats.org/officeDocument/2006/relationships/hyperlink" Target="https://cedlabpro.it/menu/sottostante?sottostante=First%20Solar" TargetMode="External"/><Relationship Id="rId746" Type="http://schemas.openxmlformats.org/officeDocument/2006/relationships/hyperlink" Target="https://cedlabpro.it/menu/sottostante?sottostante=Volkswagen%20Pref" TargetMode="External"/><Relationship Id="rId1071" Type="http://schemas.openxmlformats.org/officeDocument/2006/relationships/hyperlink" Target="https://cedlabpro.it/menu/sottostante?sottostante=Walt%20Disney" TargetMode="External"/><Relationship Id="rId1169" Type="http://schemas.openxmlformats.org/officeDocument/2006/relationships/hyperlink" Target="https://cedlabpro.it/menu/sottostante?sottostante=Salesforce" TargetMode="External"/><Relationship Id="rId1376" Type="http://schemas.openxmlformats.org/officeDocument/2006/relationships/hyperlink" Target="https://cedlabpro.it/menu/sottostante?sottostante=Unicredit" TargetMode="External"/><Relationship Id="rId1583" Type="http://schemas.openxmlformats.org/officeDocument/2006/relationships/hyperlink" Target="https://cedlabpro.it/menu/sottostante?sottostante=Kering" TargetMode="External"/><Relationship Id="rId301" Type="http://schemas.openxmlformats.org/officeDocument/2006/relationships/hyperlink" Target="https://cedlabpro.it/menu/sottostante?sottostante=Tenaris" TargetMode="External"/><Relationship Id="rId953" Type="http://schemas.openxmlformats.org/officeDocument/2006/relationships/hyperlink" Target="https://cedlabpro.it/menu/sottostante?sottostante=Stellantis" TargetMode="External"/><Relationship Id="rId1029" Type="http://schemas.openxmlformats.org/officeDocument/2006/relationships/hyperlink" Target="https://cedlabpro.it/menu/sottostante?sottostante=STMicroelectronics%20(MI)" TargetMode="External"/><Relationship Id="rId1236" Type="http://schemas.openxmlformats.org/officeDocument/2006/relationships/hyperlink" Target="https://cedlabpro.it/menu/sottostante?sottostante=Cie%20Financiere%20Richemont" TargetMode="External"/><Relationship Id="rId1790" Type="http://schemas.openxmlformats.org/officeDocument/2006/relationships/hyperlink" Target="https://cedlabpro.it/menu/sottostante?sottostante=United%20Health" TargetMode="External"/><Relationship Id="rId1888" Type="http://schemas.openxmlformats.org/officeDocument/2006/relationships/hyperlink" Target="https://cedlabpro.it/menu/scheda-certificato?isin=XS2966806726" TargetMode="External"/><Relationship Id="rId82" Type="http://schemas.openxmlformats.org/officeDocument/2006/relationships/hyperlink" Target="https://cedlabpro.it/menu/scheda-certificato?isin=NLBNPIT1JO96" TargetMode="External"/><Relationship Id="rId606" Type="http://schemas.openxmlformats.org/officeDocument/2006/relationships/hyperlink" Target="https://cedlabpro.it/menu/sottostante?sottostante=Eni" TargetMode="External"/><Relationship Id="rId813" Type="http://schemas.openxmlformats.org/officeDocument/2006/relationships/hyperlink" Target="https://cedlabpro.it/menu/sottostante?sottostante=Banca%20MPS" TargetMode="External"/><Relationship Id="rId1443" Type="http://schemas.openxmlformats.org/officeDocument/2006/relationships/hyperlink" Target="https://cedlabpro.it/menu/scheda-certificato?isin=XS2876257663" TargetMode="External"/><Relationship Id="rId1650" Type="http://schemas.openxmlformats.org/officeDocument/2006/relationships/hyperlink" Target="https://cedlabpro.it/menu/sottostante?sottostante=Tenaris" TargetMode="External"/><Relationship Id="rId1748" Type="http://schemas.openxmlformats.org/officeDocument/2006/relationships/hyperlink" Target="https://cedlabpro.it/menu/sottostante?sottostante=Stellantis" TargetMode="External"/><Relationship Id="rId1303" Type="http://schemas.openxmlformats.org/officeDocument/2006/relationships/hyperlink" Target="https://cedlabpro.it/menu/sottostante?sottostante=Norwegian%20Cruise" TargetMode="External"/><Relationship Id="rId1510" Type="http://schemas.openxmlformats.org/officeDocument/2006/relationships/hyperlink" Target="https://cedlabpro.it/menu/sottostante?sottostante=Intesa%20Sanpaolo" TargetMode="External"/><Relationship Id="rId1608" Type="http://schemas.openxmlformats.org/officeDocument/2006/relationships/hyperlink" Target="https://cedlabpro.it/menu/sottostante?sottostante=Mercedes%20Benz" TargetMode="External"/><Relationship Id="rId1815" Type="http://schemas.openxmlformats.org/officeDocument/2006/relationships/hyperlink" Target="https://cedlabpro.it/menu/sottostante?sottostante=Banco%20BPM" TargetMode="External"/><Relationship Id="rId189" Type="http://schemas.openxmlformats.org/officeDocument/2006/relationships/hyperlink" Target="https://cedlabpro.it/menu/sottostante?sottostante=Bayer" TargetMode="External"/><Relationship Id="rId396" Type="http://schemas.openxmlformats.org/officeDocument/2006/relationships/hyperlink" Target="https://cedlabpro.it/menu/scheda-certificato?isin=DE000VM8MYA6" TargetMode="External"/><Relationship Id="rId256" Type="http://schemas.openxmlformats.org/officeDocument/2006/relationships/hyperlink" Target="https://cedlabpro.it/menu/sottostante?sottostante=STMicroelectronics%20(PA)" TargetMode="External"/><Relationship Id="rId463" Type="http://schemas.openxmlformats.org/officeDocument/2006/relationships/hyperlink" Target="https://cedlabpro.it/menu/sottostante?sottostante=Soci%C3%A9t%C3%A9%20G%C3%A9n%C3%A9rale" TargetMode="External"/><Relationship Id="rId670" Type="http://schemas.openxmlformats.org/officeDocument/2006/relationships/hyperlink" Target="https://cedlabpro.it/menu/sottostante?sottostante=Intesa%20Sanpaolo" TargetMode="External"/><Relationship Id="rId1093" Type="http://schemas.openxmlformats.org/officeDocument/2006/relationships/hyperlink" Target="https://cedlabpro.it/menu/scheda-certificato?isin=DE000VD7BT38" TargetMode="External"/><Relationship Id="rId116" Type="http://schemas.openxmlformats.org/officeDocument/2006/relationships/hyperlink" Target="https://cedlabpro.it/menu/sottostante?sottostante=Eni" TargetMode="External"/><Relationship Id="rId323" Type="http://schemas.openxmlformats.org/officeDocument/2006/relationships/hyperlink" Target="https://cedlabpro.it/menu/sottostante?sottostante=LVMH%20Louis%20Vuitton" TargetMode="External"/><Relationship Id="rId530" Type="http://schemas.openxmlformats.org/officeDocument/2006/relationships/hyperlink" Target="https://cedlabpro.it/menu/sottostante?sottostante=Tesla" TargetMode="External"/><Relationship Id="rId768" Type="http://schemas.openxmlformats.org/officeDocument/2006/relationships/hyperlink" Target="https://cedlabpro.it/menu/sottostante?sottostante=Brunello%20Cucinelli" TargetMode="External"/><Relationship Id="rId975" Type="http://schemas.openxmlformats.org/officeDocument/2006/relationships/hyperlink" Target="https://cedlabpro.it/menu/sottostante?sottostante=Glencore" TargetMode="External"/><Relationship Id="rId1160" Type="http://schemas.openxmlformats.org/officeDocument/2006/relationships/hyperlink" Target="https://cedlabpro.it/menu/sottostante?sottostante=Stellantis" TargetMode="External"/><Relationship Id="rId1398" Type="http://schemas.openxmlformats.org/officeDocument/2006/relationships/hyperlink" Target="https://cedlabpro.it/menu/scheda-certificato?isin=XS2854055568" TargetMode="External"/><Relationship Id="rId628" Type="http://schemas.openxmlformats.org/officeDocument/2006/relationships/hyperlink" Target="https://cedlabpro.it/menu/sottostante?sottostante=Stellantis" TargetMode="External"/><Relationship Id="rId835" Type="http://schemas.openxmlformats.org/officeDocument/2006/relationships/hyperlink" Target="https://cedlabpro.it/menu/sottostante?sottostante=American%20Airlines" TargetMode="External"/><Relationship Id="rId1258" Type="http://schemas.openxmlformats.org/officeDocument/2006/relationships/hyperlink" Target="https://cedlabpro.it/menu/sottostante?sottostante=Kering" TargetMode="External"/><Relationship Id="rId1465" Type="http://schemas.openxmlformats.org/officeDocument/2006/relationships/hyperlink" Target="https://cedlabpro.it/menu/scheda-certificato?isin=CH1300954091" TargetMode="External"/><Relationship Id="rId1672" Type="http://schemas.openxmlformats.org/officeDocument/2006/relationships/hyperlink" Target="https://cedlabpro.it/menu/sottostante?sottostante=STMicroelectronics%20(MI)" TargetMode="External"/><Relationship Id="rId1020" Type="http://schemas.openxmlformats.org/officeDocument/2006/relationships/hyperlink" Target="https://cedlabpro.it/menu/sottostante?sottostante=Anglo%20American" TargetMode="External"/><Relationship Id="rId1118" Type="http://schemas.openxmlformats.org/officeDocument/2006/relationships/hyperlink" Target="https://cedlabpro.it/menu/sottostante?sottostante=Kering" TargetMode="External"/><Relationship Id="rId1325" Type="http://schemas.openxmlformats.org/officeDocument/2006/relationships/hyperlink" Target="https://cedlabpro.it/menu/sottostante?sottostante=General%20Motors" TargetMode="External"/><Relationship Id="rId1532" Type="http://schemas.openxmlformats.org/officeDocument/2006/relationships/hyperlink" Target="https://cedlabpro.it/menu/sottostante?sottostante=Enel" TargetMode="External"/><Relationship Id="rId902" Type="http://schemas.openxmlformats.org/officeDocument/2006/relationships/hyperlink" Target="https://cedlabpro.it/menu/sottostante?sottostante=Advanced%20Micro%20Devices" TargetMode="External"/><Relationship Id="rId1837" Type="http://schemas.openxmlformats.org/officeDocument/2006/relationships/hyperlink" Target="https://cedlabpro.it/menu/sottostante?sottostante=Stellantis" TargetMode="External"/><Relationship Id="rId31" Type="http://schemas.openxmlformats.org/officeDocument/2006/relationships/hyperlink" Target="https://cedlabpro.it/menu/sottostante?sottostante=Eni" TargetMode="External"/><Relationship Id="rId180" Type="http://schemas.openxmlformats.org/officeDocument/2006/relationships/hyperlink" Target="https://cedlabpro.it/menu/sottostante?sottostante=Pirelli%20%26%20C" TargetMode="External"/><Relationship Id="rId278" Type="http://schemas.openxmlformats.org/officeDocument/2006/relationships/hyperlink" Target="https://cedlabpro.it/menu/sottostante?sottostante=LVMH%20Louis%20Vuitton" TargetMode="External"/><Relationship Id="rId1904" Type="http://schemas.openxmlformats.org/officeDocument/2006/relationships/hyperlink" Target="https://cedlabpro.it/menu/sottostante?sottostante=American%20Airlines" TargetMode="External"/><Relationship Id="rId485" Type="http://schemas.openxmlformats.org/officeDocument/2006/relationships/hyperlink" Target="https://cedlabpro.it/menu/sottostante?sottostante=Leonardo" TargetMode="External"/><Relationship Id="rId692" Type="http://schemas.openxmlformats.org/officeDocument/2006/relationships/hyperlink" Target="https://cedlabpro.it/menu/sottostante?sottostante=Stellantis" TargetMode="External"/><Relationship Id="rId138" Type="http://schemas.openxmlformats.org/officeDocument/2006/relationships/hyperlink" Target="https://cedlabpro.it/menu/sottostante?sottostante=Kering" TargetMode="External"/><Relationship Id="rId345" Type="http://schemas.openxmlformats.org/officeDocument/2006/relationships/hyperlink" Target="https://cedlabpro.it/menu/sottostante?sottostante=Stellantis" TargetMode="External"/><Relationship Id="rId552" Type="http://schemas.openxmlformats.org/officeDocument/2006/relationships/hyperlink" Target="https://cedlabpro.it/menu/sottostante?sottostante=Salvatore%20Ferragamo" TargetMode="External"/><Relationship Id="rId997" Type="http://schemas.openxmlformats.org/officeDocument/2006/relationships/hyperlink" Target="https://cedlabpro.it/menu/sottostante?sottostante=Amazon" TargetMode="External"/><Relationship Id="rId1182" Type="http://schemas.openxmlformats.org/officeDocument/2006/relationships/hyperlink" Target="https://cedlabpro.it/menu/scheda-certificato?isin=CH1358850472" TargetMode="External"/><Relationship Id="rId205" Type="http://schemas.openxmlformats.org/officeDocument/2006/relationships/hyperlink" Target="https://cedlabpro.it/menu/sottostante?sottostante=Nike" TargetMode="External"/><Relationship Id="rId412" Type="http://schemas.openxmlformats.org/officeDocument/2006/relationships/hyperlink" Target="https://cedlabpro.it/menu/scheda-certificato?isin=XS2281831995" TargetMode="External"/><Relationship Id="rId857" Type="http://schemas.openxmlformats.org/officeDocument/2006/relationships/hyperlink" Target="https://cedlabpro.it/menu/sottostante?sottostante=Nissan" TargetMode="External"/><Relationship Id="rId1042" Type="http://schemas.openxmlformats.org/officeDocument/2006/relationships/hyperlink" Target="https://cedlabpro.it/menu/sottostante?sottostante=SolarEdge%20Technologies" TargetMode="External"/><Relationship Id="rId1487" Type="http://schemas.openxmlformats.org/officeDocument/2006/relationships/hyperlink" Target="https://cedlabpro.it/menu/sottostante?sottostante=Stellantis" TargetMode="External"/><Relationship Id="rId1694" Type="http://schemas.openxmlformats.org/officeDocument/2006/relationships/hyperlink" Target="https://cedlabpro.it/menu/sottostante?sottostante=Stellantis" TargetMode="External"/><Relationship Id="rId717" Type="http://schemas.openxmlformats.org/officeDocument/2006/relationships/hyperlink" Target="https://cedlabpro.it/menu/scheda-certificato?isin=XS2448831680" TargetMode="External"/><Relationship Id="rId924" Type="http://schemas.openxmlformats.org/officeDocument/2006/relationships/hyperlink" Target="https://cedlabpro.it/menu/sottostante?sottostante=STMicroelectronics%20(MI)" TargetMode="External"/><Relationship Id="rId1347" Type="http://schemas.openxmlformats.org/officeDocument/2006/relationships/hyperlink" Target="https://cedlabpro.it/menu/sottostante?sottostante=Cleanspark" TargetMode="External"/><Relationship Id="rId1554" Type="http://schemas.openxmlformats.org/officeDocument/2006/relationships/hyperlink" Target="https://cedlabpro.it/menu/sottostante?sottostante=Merck%20KGaA" TargetMode="External"/><Relationship Id="rId1761" Type="http://schemas.openxmlformats.org/officeDocument/2006/relationships/hyperlink" Target="https://cedlabpro.it/menu/sottostante?sottostante=LVMH%20Louis%20Vuitton" TargetMode="External"/><Relationship Id="rId53" Type="http://schemas.openxmlformats.org/officeDocument/2006/relationships/hyperlink" Target="https://cedlabpro.it/menu/sottostante?sottostante=Moncler" TargetMode="External"/><Relationship Id="rId1207" Type="http://schemas.openxmlformats.org/officeDocument/2006/relationships/hyperlink" Target="https://cedlabpro.it/menu/scheda-certificato?isin=XS2523668817" TargetMode="External"/><Relationship Id="rId1414" Type="http://schemas.openxmlformats.org/officeDocument/2006/relationships/hyperlink" Target="https://cedlabpro.it/menu/sottostante?sottostante=Stellantis" TargetMode="External"/><Relationship Id="rId1621" Type="http://schemas.openxmlformats.org/officeDocument/2006/relationships/hyperlink" Target="https://cedlabpro.it/menu/sottostante?sottostante=Merck%20KGaA" TargetMode="External"/><Relationship Id="rId1859" Type="http://schemas.openxmlformats.org/officeDocument/2006/relationships/hyperlink" Target="https://cedlabpro.it/menu/scheda-certificato?isin=IT0006765868" TargetMode="External"/><Relationship Id="rId1719" Type="http://schemas.openxmlformats.org/officeDocument/2006/relationships/hyperlink" Target="https://cedlabpro.it/menu/scheda-certificato?isin=CH1369861542" TargetMode="External"/><Relationship Id="rId1926" Type="http://schemas.openxmlformats.org/officeDocument/2006/relationships/hyperlink" Target="https://cedlabpro.it/menu/sottostante?sottostante=Basf" TargetMode="External"/><Relationship Id="rId367" Type="http://schemas.openxmlformats.org/officeDocument/2006/relationships/hyperlink" Target="https://cedlabpro.it/menu/sottostante?sottostante=Easy%20Jet" TargetMode="External"/><Relationship Id="rId574" Type="http://schemas.openxmlformats.org/officeDocument/2006/relationships/hyperlink" Target="https://cedlabpro.it/menu/sottostante?sottostante=Eni" TargetMode="External"/><Relationship Id="rId227" Type="http://schemas.openxmlformats.org/officeDocument/2006/relationships/hyperlink" Target="https://cedlabpro.it/menu/sottostante?sottostante=Enel" TargetMode="External"/><Relationship Id="rId781" Type="http://schemas.openxmlformats.org/officeDocument/2006/relationships/hyperlink" Target="https://cedlabpro.it/menu/scheda-certificato?isin=IT0006763368" TargetMode="External"/><Relationship Id="rId879" Type="http://schemas.openxmlformats.org/officeDocument/2006/relationships/hyperlink" Target="https://cedlabpro.it/menu/sottostante?sottostante=Campari" TargetMode="External"/><Relationship Id="rId434" Type="http://schemas.openxmlformats.org/officeDocument/2006/relationships/hyperlink" Target="https://cedlabpro.it/menu/sottostante?sottostante=STMicroelectronics%20(MI)" TargetMode="External"/><Relationship Id="rId641" Type="http://schemas.openxmlformats.org/officeDocument/2006/relationships/hyperlink" Target="https://cedlabpro.it/menu/sottostante?sottostante=Salvatore%20Ferragamo" TargetMode="External"/><Relationship Id="rId739" Type="http://schemas.openxmlformats.org/officeDocument/2006/relationships/hyperlink" Target="https://cedlabpro.it/menu/sottostante?sottostante=Intel" TargetMode="External"/><Relationship Id="rId1064" Type="http://schemas.openxmlformats.org/officeDocument/2006/relationships/hyperlink" Target="https://cedlabpro.it/menu/scheda-certificato?isin=JE00BS6B7013" TargetMode="External"/><Relationship Id="rId1271" Type="http://schemas.openxmlformats.org/officeDocument/2006/relationships/hyperlink" Target="https://cedlabpro.it/menu/scheda-certificato?isin=NLBNPIT25EQ8" TargetMode="External"/><Relationship Id="rId1369" Type="http://schemas.openxmlformats.org/officeDocument/2006/relationships/hyperlink" Target="https://cedlabpro.it/menu/sottostante?sottostante=Stellantis" TargetMode="External"/><Relationship Id="rId1576" Type="http://schemas.openxmlformats.org/officeDocument/2006/relationships/hyperlink" Target="https://cedlabpro.it/menu/sottostante?sottostante=Nvidia" TargetMode="External"/><Relationship Id="rId501" Type="http://schemas.openxmlformats.org/officeDocument/2006/relationships/hyperlink" Target="https://cedlabpro.it/menu/sottostante?sottostante=Unicredit" TargetMode="External"/><Relationship Id="rId946" Type="http://schemas.openxmlformats.org/officeDocument/2006/relationships/hyperlink" Target="https://cedlabpro.it/menu/sottostante?sottostante=Banco%20BPM" TargetMode="External"/><Relationship Id="rId1131" Type="http://schemas.openxmlformats.org/officeDocument/2006/relationships/hyperlink" Target="https://cedlabpro.it/menu/sottostante?sottostante=Tesla" TargetMode="External"/><Relationship Id="rId1229" Type="http://schemas.openxmlformats.org/officeDocument/2006/relationships/hyperlink" Target="https://cedlabpro.it/menu/sottostante?sottostante=Stellantis" TargetMode="External"/><Relationship Id="rId1783" Type="http://schemas.openxmlformats.org/officeDocument/2006/relationships/hyperlink" Target="https://cedlabpro.it/menu/scheda-certificato?isin=IT0006762493" TargetMode="External"/><Relationship Id="rId75" Type="http://schemas.openxmlformats.org/officeDocument/2006/relationships/hyperlink" Target="https://cedlabpro.it/menu/scheda-certificato?isin=DE000UL70QQ5" TargetMode="External"/><Relationship Id="rId806" Type="http://schemas.openxmlformats.org/officeDocument/2006/relationships/hyperlink" Target="https://cedlabpro.it/menu/sottostante?sottostante=STMicroelectronics%20(PA)" TargetMode="External"/><Relationship Id="rId1436" Type="http://schemas.openxmlformats.org/officeDocument/2006/relationships/hyperlink" Target="https://cedlabpro.it/menu/sottostante?sottostante=Glencore" TargetMode="External"/><Relationship Id="rId1643" Type="http://schemas.openxmlformats.org/officeDocument/2006/relationships/hyperlink" Target="https://cedlabpro.it/menu/sottostante?sottostante=Repsol" TargetMode="External"/><Relationship Id="rId1850" Type="http://schemas.openxmlformats.org/officeDocument/2006/relationships/hyperlink" Target="https://cedlabpro.it/menu/sottostante?sottostante=Moncler" TargetMode="External"/><Relationship Id="rId1503" Type="http://schemas.openxmlformats.org/officeDocument/2006/relationships/hyperlink" Target="https://cedlabpro.it/menu/sottostante?sottostante=Stellantis" TargetMode="External"/><Relationship Id="rId1710" Type="http://schemas.openxmlformats.org/officeDocument/2006/relationships/hyperlink" Target="https://cedlabpro.it/menu/sottostante?sottostante=Johnson%20%26%20Johnson" TargetMode="External"/><Relationship Id="rId291" Type="http://schemas.openxmlformats.org/officeDocument/2006/relationships/hyperlink" Target="https://cedlabpro.it/menu/sottostante?sottostante=Puma" TargetMode="External"/><Relationship Id="rId1808" Type="http://schemas.openxmlformats.org/officeDocument/2006/relationships/hyperlink" Target="https://cedlabpro.it/menu/sottostante?sottostante=Stellantis" TargetMode="External"/><Relationship Id="rId151" Type="http://schemas.openxmlformats.org/officeDocument/2006/relationships/hyperlink" Target="https://cedlabpro.it/menu/scheda-certificato?isin=IT0006754904" TargetMode="External"/><Relationship Id="rId389" Type="http://schemas.openxmlformats.org/officeDocument/2006/relationships/hyperlink" Target="https://cedlabpro.it/menu/sottostante?sottostante=Tesla" TargetMode="External"/><Relationship Id="rId596" Type="http://schemas.openxmlformats.org/officeDocument/2006/relationships/hyperlink" Target="https://cedlabpro.it/menu/sottostante?sottostante=Stellantis" TargetMode="External"/><Relationship Id="rId249" Type="http://schemas.openxmlformats.org/officeDocument/2006/relationships/hyperlink" Target="https://cedlabpro.it/menu/sottostante?sottostante=Walt%20Disney" TargetMode="External"/><Relationship Id="rId456" Type="http://schemas.openxmlformats.org/officeDocument/2006/relationships/hyperlink" Target="https://cedlabpro.it/menu/sottostante?sottostante=Adidas" TargetMode="External"/><Relationship Id="rId663" Type="http://schemas.openxmlformats.org/officeDocument/2006/relationships/hyperlink" Target="https://cedlabpro.it/menu/sottostante?sottostante=Stellantis" TargetMode="External"/><Relationship Id="rId870" Type="http://schemas.openxmlformats.org/officeDocument/2006/relationships/hyperlink" Target="https://cedlabpro.it/menu/sottostante?sottostante=Air%20France-KLM" TargetMode="External"/><Relationship Id="rId1086" Type="http://schemas.openxmlformats.org/officeDocument/2006/relationships/hyperlink" Target="https://cedlabpro.it/menu/sottostante?sottostante=STMicroelectronics%20(PA)" TargetMode="External"/><Relationship Id="rId1293" Type="http://schemas.openxmlformats.org/officeDocument/2006/relationships/hyperlink" Target="https://cedlabpro.it/menu/sottostante?sottostante=Ford" TargetMode="External"/><Relationship Id="rId109" Type="http://schemas.openxmlformats.org/officeDocument/2006/relationships/hyperlink" Target="https://cedlabpro.it/menu/scheda-certificato?isin=XS2394997089" TargetMode="External"/><Relationship Id="rId316" Type="http://schemas.openxmlformats.org/officeDocument/2006/relationships/hyperlink" Target="https://cedlabpro.it/menu/sottostante?sottostante=Paypal" TargetMode="External"/><Relationship Id="rId523" Type="http://schemas.openxmlformats.org/officeDocument/2006/relationships/hyperlink" Target="https://cedlabpro.it/menu/scheda-certificato?isin=IT0006765298" TargetMode="External"/><Relationship Id="rId968" Type="http://schemas.openxmlformats.org/officeDocument/2006/relationships/hyperlink" Target="https://cedlabpro.it/menu/sottostante?sottostante=Repsol" TargetMode="External"/><Relationship Id="rId1153" Type="http://schemas.openxmlformats.org/officeDocument/2006/relationships/hyperlink" Target="https://cedlabpro.it/menu/scheda-certificato?isin=IT0006764150" TargetMode="External"/><Relationship Id="rId1598" Type="http://schemas.openxmlformats.org/officeDocument/2006/relationships/hyperlink" Target="https://cedlabpro.it/menu/sottostante?sottostante=Hugo%20Boss" TargetMode="External"/><Relationship Id="rId97" Type="http://schemas.openxmlformats.org/officeDocument/2006/relationships/hyperlink" Target="https://cedlabpro.it/menu/sottostante?sottostante=STMicroelectronics%20(PA)" TargetMode="External"/><Relationship Id="rId730" Type="http://schemas.openxmlformats.org/officeDocument/2006/relationships/hyperlink" Target="https://cedlabpro.it/menu/sottostante?sottostante=Intel" TargetMode="External"/><Relationship Id="rId828" Type="http://schemas.openxmlformats.org/officeDocument/2006/relationships/hyperlink" Target="https://cedlabpro.it/menu/scheda-certificato?isin=IT0006761974" TargetMode="External"/><Relationship Id="rId1013" Type="http://schemas.openxmlformats.org/officeDocument/2006/relationships/hyperlink" Target="https://cedlabpro.it/menu/sottostante?sottostante=Ferrari" TargetMode="External"/><Relationship Id="rId1360" Type="http://schemas.openxmlformats.org/officeDocument/2006/relationships/hyperlink" Target="https://cedlabpro.it/menu/scheda-certificato?isin=IT0005611501" TargetMode="External"/><Relationship Id="rId1458" Type="http://schemas.openxmlformats.org/officeDocument/2006/relationships/hyperlink" Target="https://cedlabpro.it/menu/sottostante?sottostante=Unicredit" TargetMode="External"/><Relationship Id="rId1665" Type="http://schemas.openxmlformats.org/officeDocument/2006/relationships/hyperlink" Target="https://cedlabpro.it/menu/sottostante?sottostante=DiaSorin" TargetMode="External"/><Relationship Id="rId1872" Type="http://schemas.openxmlformats.org/officeDocument/2006/relationships/hyperlink" Target="https://cedlabpro.it/menu/sottostante?sottostante=Kering" TargetMode="External"/><Relationship Id="rId1220" Type="http://schemas.openxmlformats.org/officeDocument/2006/relationships/hyperlink" Target="https://cedlabpro.it/menu/sottostante?sottostante=Stellantis" TargetMode="External"/><Relationship Id="rId1318" Type="http://schemas.openxmlformats.org/officeDocument/2006/relationships/hyperlink" Target="https://cedlabpro.it/menu/sottostante?sottostante=Stellantis" TargetMode="External"/><Relationship Id="rId1525" Type="http://schemas.openxmlformats.org/officeDocument/2006/relationships/hyperlink" Target="https://cedlabpro.it/menu/sottostante?sottostante=STMicroelectronics%20(MI)" TargetMode="External"/><Relationship Id="rId1732" Type="http://schemas.openxmlformats.org/officeDocument/2006/relationships/hyperlink" Target="https://cedlabpro.it/menu/sottostante?sottostante=Stellantis" TargetMode="External"/><Relationship Id="rId24" Type="http://schemas.openxmlformats.org/officeDocument/2006/relationships/hyperlink" Target="https://cedlabpro.it/menu/scheda-certificato?isin=CH1132927703" TargetMode="External"/><Relationship Id="rId173" Type="http://schemas.openxmlformats.org/officeDocument/2006/relationships/hyperlink" Target="https://cedlabpro.it/menu/scheda-certificato?isin=IT0005487506" TargetMode="External"/><Relationship Id="rId380" Type="http://schemas.openxmlformats.org/officeDocument/2006/relationships/hyperlink" Target="https://cedlabpro.it/menu/scheda-certificato?isin=NLBNPIT1RSA7" TargetMode="External"/><Relationship Id="rId240" Type="http://schemas.openxmlformats.org/officeDocument/2006/relationships/hyperlink" Target="https://cedlabpro.it/menu/scheda-certificato?isin=XS2742969681" TargetMode="External"/><Relationship Id="rId478" Type="http://schemas.openxmlformats.org/officeDocument/2006/relationships/hyperlink" Target="https://cedlabpro.it/menu/sottostante?sottostante=Stellantis" TargetMode="External"/><Relationship Id="rId685" Type="http://schemas.openxmlformats.org/officeDocument/2006/relationships/hyperlink" Target="https://cedlabpro.it/menu/sottostante?sottostante=Fineco" TargetMode="External"/><Relationship Id="rId892" Type="http://schemas.openxmlformats.org/officeDocument/2006/relationships/hyperlink" Target="https://cedlabpro.it/menu/sottostante?sottostante=Kering" TargetMode="External"/><Relationship Id="rId100" Type="http://schemas.openxmlformats.org/officeDocument/2006/relationships/hyperlink" Target="https://cedlabpro.it/menu/sottostante?sottostante=STMicroelectronics%20(PA)" TargetMode="External"/><Relationship Id="rId338" Type="http://schemas.openxmlformats.org/officeDocument/2006/relationships/hyperlink" Target="https://cedlabpro.it/menu/sottostante?sottostante=Ford" TargetMode="External"/><Relationship Id="rId545" Type="http://schemas.openxmlformats.org/officeDocument/2006/relationships/hyperlink" Target="https://cedlabpro.it/menu/scheda-certificato?isin=DE000UH15KW9" TargetMode="External"/><Relationship Id="rId752" Type="http://schemas.openxmlformats.org/officeDocument/2006/relationships/hyperlink" Target="https://cedlabpro.it/menu/scheda-certificato?isin=XS2694301099" TargetMode="External"/><Relationship Id="rId1175" Type="http://schemas.openxmlformats.org/officeDocument/2006/relationships/hyperlink" Target="https://cedlabpro.it/menu/sottostante?sottostante=Stellantis" TargetMode="External"/><Relationship Id="rId1382" Type="http://schemas.openxmlformats.org/officeDocument/2006/relationships/hyperlink" Target="https://cedlabpro.it/menu/sottostante?sottostante=Alibaba" TargetMode="External"/><Relationship Id="rId405" Type="http://schemas.openxmlformats.org/officeDocument/2006/relationships/hyperlink" Target="https://cedlabpro.it/menu/sottostante?sottostante=Nike" TargetMode="External"/><Relationship Id="rId612" Type="http://schemas.openxmlformats.org/officeDocument/2006/relationships/hyperlink" Target="https://cedlabpro.it/menu/sottostante?sottostante=Enel" TargetMode="External"/><Relationship Id="rId1035" Type="http://schemas.openxmlformats.org/officeDocument/2006/relationships/hyperlink" Target="https://cedlabpro.it/menu/sottostante?sottostante=Brunello%20Cucinelli" TargetMode="External"/><Relationship Id="rId1242" Type="http://schemas.openxmlformats.org/officeDocument/2006/relationships/hyperlink" Target="https://cedlabpro.it/menu/sottostante?sottostante=Unicredit" TargetMode="External"/><Relationship Id="rId1687" Type="http://schemas.openxmlformats.org/officeDocument/2006/relationships/hyperlink" Target="https://cedlabpro.it/menu/sottostante?sottostante=Applied%20Materials" TargetMode="External"/><Relationship Id="rId1894" Type="http://schemas.openxmlformats.org/officeDocument/2006/relationships/hyperlink" Target="https://cedlabpro.it/menu/sottostante?sottostante=Renault" TargetMode="External"/><Relationship Id="rId917" Type="http://schemas.openxmlformats.org/officeDocument/2006/relationships/hyperlink" Target="https://cedlabpro.it/menu/sottostante?sottostante=STMicroelectronics%20(MI)" TargetMode="External"/><Relationship Id="rId1102" Type="http://schemas.openxmlformats.org/officeDocument/2006/relationships/hyperlink" Target="https://cedlabpro.it/menu/sottostante?sottostante=STMicroelectronics%20(MI)" TargetMode="External"/><Relationship Id="rId1547" Type="http://schemas.openxmlformats.org/officeDocument/2006/relationships/hyperlink" Target="https://cedlabpro.it/menu/sottostante?sottostante=Align%20Technology" TargetMode="External"/><Relationship Id="rId1754" Type="http://schemas.openxmlformats.org/officeDocument/2006/relationships/hyperlink" Target="https://cedlabpro.it/menu/sottostante?sottostante=Unicredit" TargetMode="External"/><Relationship Id="rId46" Type="http://schemas.openxmlformats.org/officeDocument/2006/relationships/hyperlink" Target="https://cedlabpro.it/menu/sottostante?sottostante=NEXI" TargetMode="External"/><Relationship Id="rId1407" Type="http://schemas.openxmlformats.org/officeDocument/2006/relationships/hyperlink" Target="https://cedlabpro.it/menu/sottostante?sottostante=Volkswagen%20Pref" TargetMode="External"/><Relationship Id="rId1614" Type="http://schemas.openxmlformats.org/officeDocument/2006/relationships/hyperlink" Target="https://cedlabpro.it/menu/sottostante?sottostante=Danone" TargetMode="External"/><Relationship Id="rId1821" Type="http://schemas.openxmlformats.org/officeDocument/2006/relationships/hyperlink" Target="https://cedlabpro.it/menu/sottostante?sottostante=Stellantis" TargetMode="External"/><Relationship Id="rId195" Type="http://schemas.openxmlformats.org/officeDocument/2006/relationships/hyperlink" Target="https://cedlabpro.it/menu/sottostante?sottostante=Advanced%20Micro%20Devices" TargetMode="External"/><Relationship Id="rId1919" Type="http://schemas.openxmlformats.org/officeDocument/2006/relationships/hyperlink" Target="https://cedlabpro.it/menu/sottostante?sottostante=LVMH%20Louis%20Vuitton" TargetMode="External"/><Relationship Id="rId262" Type="http://schemas.openxmlformats.org/officeDocument/2006/relationships/hyperlink" Target="https://cedlabpro.it/menu/sottostante?sottostante=Enel" TargetMode="External"/><Relationship Id="rId567" Type="http://schemas.openxmlformats.org/officeDocument/2006/relationships/hyperlink" Target="https://cedlabpro.it/menu/sottostante?sottostante=Estee%20Lauder" TargetMode="External"/><Relationship Id="rId1197" Type="http://schemas.openxmlformats.org/officeDocument/2006/relationships/hyperlink" Target="https://cedlabpro.it/menu/scheda-certificato?isin=CH1358851371" TargetMode="External"/><Relationship Id="rId122" Type="http://schemas.openxmlformats.org/officeDocument/2006/relationships/hyperlink" Target="https://cedlabpro.it/menu/sottostante?sottostante=Campari" TargetMode="External"/><Relationship Id="rId774" Type="http://schemas.openxmlformats.org/officeDocument/2006/relationships/hyperlink" Target="https://cedlabpro.it/menu/sottostante?sottostante=Generali" TargetMode="External"/><Relationship Id="rId981" Type="http://schemas.openxmlformats.org/officeDocument/2006/relationships/hyperlink" Target="https://cedlabpro.it/menu/sottostante?sottostante=Mercedes%20Benz" TargetMode="External"/><Relationship Id="rId1057" Type="http://schemas.openxmlformats.org/officeDocument/2006/relationships/hyperlink" Target="https://cedlabpro.it/menu/sottostante?sottostante=Eni" TargetMode="External"/><Relationship Id="rId427" Type="http://schemas.openxmlformats.org/officeDocument/2006/relationships/hyperlink" Target="https://cedlabpro.it/menu/sottostante?sottostante=Stellantis" TargetMode="External"/><Relationship Id="rId634" Type="http://schemas.openxmlformats.org/officeDocument/2006/relationships/hyperlink" Target="https://cedlabpro.it/menu/sottostante?sottostante=Ferrari" TargetMode="External"/><Relationship Id="rId841" Type="http://schemas.openxmlformats.org/officeDocument/2006/relationships/hyperlink" Target="https://cedlabpro.it/menu/sottostante?sottostante=STMicroelectronics%20(MI)" TargetMode="External"/><Relationship Id="rId1264" Type="http://schemas.openxmlformats.org/officeDocument/2006/relationships/hyperlink" Target="https://cedlabpro.it/menu/sottostante?sottostante=UPS" TargetMode="External"/><Relationship Id="rId1471" Type="http://schemas.openxmlformats.org/officeDocument/2006/relationships/hyperlink" Target="https://cedlabpro.it/menu/scheda-certificato?isin=CH1390871320" TargetMode="External"/><Relationship Id="rId1569" Type="http://schemas.openxmlformats.org/officeDocument/2006/relationships/hyperlink" Target="https://cedlabpro.it/menu/sottostante?sottostante=LVMH%20Louis%20Vuitton" TargetMode="External"/><Relationship Id="rId701" Type="http://schemas.openxmlformats.org/officeDocument/2006/relationships/hyperlink" Target="https://cedlabpro.it/menu/scheda-certificato?isin=NLBNPIT1XWL4" TargetMode="External"/><Relationship Id="rId939" Type="http://schemas.openxmlformats.org/officeDocument/2006/relationships/hyperlink" Target="https://cedlabpro.it/menu/scheda-certificato?isin=CH1325427602" TargetMode="External"/><Relationship Id="rId1124" Type="http://schemas.openxmlformats.org/officeDocument/2006/relationships/hyperlink" Target="https://cedlabpro.it/menu/scheda-certificato?isin=XS2782373034" TargetMode="External"/><Relationship Id="rId1331" Type="http://schemas.openxmlformats.org/officeDocument/2006/relationships/hyperlink" Target="https://cedlabpro.it/menu/sottostante?sottostante=Cie%20Financiere%20Richemont" TargetMode="External"/><Relationship Id="rId1776" Type="http://schemas.openxmlformats.org/officeDocument/2006/relationships/hyperlink" Target="https://cedlabpro.it/menu/sottostante?sottostante=Stellantis" TargetMode="External"/><Relationship Id="rId68" Type="http://schemas.openxmlformats.org/officeDocument/2006/relationships/hyperlink" Target="https://cedlabpro.it/menu/sottostante?sottostante=NEXI" TargetMode="External"/><Relationship Id="rId1429" Type="http://schemas.openxmlformats.org/officeDocument/2006/relationships/hyperlink" Target="https://cedlabpro.it/menu/sottostante?sottostante=Stellantis" TargetMode="External"/><Relationship Id="rId1636" Type="http://schemas.openxmlformats.org/officeDocument/2006/relationships/hyperlink" Target="https://cedlabpro.it/menu/scheda-certificato?isin=XS2395080497" TargetMode="External"/><Relationship Id="rId1843" Type="http://schemas.openxmlformats.org/officeDocument/2006/relationships/hyperlink" Target="https://cedlabpro.it/menu/sottostante?sottostante=Stellantis" TargetMode="External"/><Relationship Id="rId1703" Type="http://schemas.openxmlformats.org/officeDocument/2006/relationships/hyperlink" Target="https://cedlabpro.it/menu/sottostante?sottostante=Banca%20MPS" TargetMode="External"/><Relationship Id="rId1910" Type="http://schemas.openxmlformats.org/officeDocument/2006/relationships/hyperlink" Target="https://cedlabpro.it/menu/sottostante?sottostante=Intel" TargetMode="External"/><Relationship Id="rId284" Type="http://schemas.openxmlformats.org/officeDocument/2006/relationships/hyperlink" Target="https://cedlabpro.it/menu/sottostante?sottostante=Ericsson" TargetMode="External"/><Relationship Id="rId491" Type="http://schemas.openxmlformats.org/officeDocument/2006/relationships/hyperlink" Target="https://cedlabpro.it/menu/sottostante?sottostante=Stellantis" TargetMode="External"/><Relationship Id="rId144" Type="http://schemas.openxmlformats.org/officeDocument/2006/relationships/hyperlink" Target="https://cedlabpro.it/menu/sottostante?sottostante=Estee%20Lauder" TargetMode="External"/><Relationship Id="rId589" Type="http://schemas.openxmlformats.org/officeDocument/2006/relationships/hyperlink" Target="https://cedlabpro.it/menu/sottostante?sottostante=Stellantis" TargetMode="External"/><Relationship Id="rId796" Type="http://schemas.openxmlformats.org/officeDocument/2006/relationships/hyperlink" Target="https://cedlabpro.it/menu/sottostante?sottostante=Stellantis" TargetMode="External"/><Relationship Id="rId351" Type="http://schemas.openxmlformats.org/officeDocument/2006/relationships/hyperlink" Target="https://cedlabpro.it/menu/sottostante?sottostante=Moncler" TargetMode="External"/><Relationship Id="rId449" Type="http://schemas.openxmlformats.org/officeDocument/2006/relationships/hyperlink" Target="https://cedlabpro.it/menu/scheda-certificato?isin=DE000HC8QNK9" TargetMode="External"/><Relationship Id="rId656" Type="http://schemas.openxmlformats.org/officeDocument/2006/relationships/hyperlink" Target="https://cedlabpro.it/menu/sottostante?sottostante=Invesco" TargetMode="External"/><Relationship Id="rId863" Type="http://schemas.openxmlformats.org/officeDocument/2006/relationships/hyperlink" Target="https://cedlabpro.it/menu/scheda-certificato?isin=XS2706608192" TargetMode="External"/><Relationship Id="rId1079" Type="http://schemas.openxmlformats.org/officeDocument/2006/relationships/hyperlink" Target="https://cedlabpro.it/menu/sottostante?sottostante=STMicroelectronics%20(MI)" TargetMode="External"/><Relationship Id="rId1286" Type="http://schemas.openxmlformats.org/officeDocument/2006/relationships/hyperlink" Target="https://cedlabpro.it/menu/sottostante?sottostante=Stellantis" TargetMode="External"/><Relationship Id="rId1493" Type="http://schemas.openxmlformats.org/officeDocument/2006/relationships/hyperlink" Target="https://cedlabpro.it/menu/sottostante?sottostante=Stellantis" TargetMode="External"/><Relationship Id="rId211" Type="http://schemas.openxmlformats.org/officeDocument/2006/relationships/hyperlink" Target="https://cedlabpro.it/menu/sottostante?sottostante=Pirelli%20%26%20C" TargetMode="External"/><Relationship Id="rId309" Type="http://schemas.openxmlformats.org/officeDocument/2006/relationships/hyperlink" Target="https://cedlabpro.it/menu/sottostante?sottostante=STMicroelectronics%20(PA)" TargetMode="External"/><Relationship Id="rId516" Type="http://schemas.openxmlformats.org/officeDocument/2006/relationships/hyperlink" Target="https://cedlabpro.it/menu/sottostante?sottostante=Biogen" TargetMode="External"/><Relationship Id="rId1146" Type="http://schemas.openxmlformats.org/officeDocument/2006/relationships/hyperlink" Target="https://cedlabpro.it/menu/sottostante?sottostante=NEXI" TargetMode="External"/><Relationship Id="rId1798" Type="http://schemas.openxmlformats.org/officeDocument/2006/relationships/hyperlink" Target="https://cedlabpro.it/menu/sottostante?sottostante=Hermes" TargetMode="External"/><Relationship Id="rId723" Type="http://schemas.openxmlformats.org/officeDocument/2006/relationships/hyperlink" Target="https://cedlabpro.it/menu/scheda-certificato?isin=DE000VM75109" TargetMode="External"/><Relationship Id="rId930" Type="http://schemas.openxmlformats.org/officeDocument/2006/relationships/hyperlink" Target="https://cedlabpro.it/menu/sottostante?sottostante=Unicredit" TargetMode="External"/><Relationship Id="rId1006" Type="http://schemas.openxmlformats.org/officeDocument/2006/relationships/hyperlink" Target="https://cedlabpro.it/menu/sottostante?sottostante=Pfizer" TargetMode="External"/><Relationship Id="rId1353" Type="http://schemas.openxmlformats.org/officeDocument/2006/relationships/hyperlink" Target="https://cedlabpro.it/menu/sottostante?sottostante=Intesa%20Sanpaolo" TargetMode="External"/><Relationship Id="rId1560" Type="http://schemas.openxmlformats.org/officeDocument/2006/relationships/hyperlink" Target="https://cedlabpro.it/menu/sottostante?sottostante=Kering" TargetMode="External"/><Relationship Id="rId1658" Type="http://schemas.openxmlformats.org/officeDocument/2006/relationships/hyperlink" Target="https://cedlabpro.it/menu/sottostante?sottostante=Nike" TargetMode="External"/><Relationship Id="rId1865" Type="http://schemas.openxmlformats.org/officeDocument/2006/relationships/hyperlink" Target="https://cedlabpro.it/menu/scheda-certificato?isin=DE000UP5FAB2" TargetMode="External"/><Relationship Id="rId1213" Type="http://schemas.openxmlformats.org/officeDocument/2006/relationships/hyperlink" Target="https://cedlabpro.it/menu/sottostante?sottostante=ASML%20Holding" TargetMode="External"/><Relationship Id="rId1420" Type="http://schemas.openxmlformats.org/officeDocument/2006/relationships/hyperlink" Target="https://cedlabpro.it/menu/sottostante?sottostante=Stellantis" TargetMode="External"/><Relationship Id="rId1518" Type="http://schemas.openxmlformats.org/officeDocument/2006/relationships/hyperlink" Target="https://cedlabpro.it/menu/sottostante?sottostante=S%26P%20500" TargetMode="External"/><Relationship Id="rId1725" Type="http://schemas.openxmlformats.org/officeDocument/2006/relationships/hyperlink" Target="https://cedlabpro.it/menu/sottostante?sottostante=Stellantis" TargetMode="External"/><Relationship Id="rId17" Type="http://schemas.openxmlformats.org/officeDocument/2006/relationships/hyperlink" Target="https://cedlabpro.it/menu/sottostante?sottostante=Advanced%20Micro%20Devices" TargetMode="External"/><Relationship Id="rId166" Type="http://schemas.openxmlformats.org/officeDocument/2006/relationships/hyperlink" Target="https://cedlabpro.it/menu/sottostante?sottostante=Volkswagen%20Pref" TargetMode="External"/><Relationship Id="rId373" Type="http://schemas.openxmlformats.org/officeDocument/2006/relationships/hyperlink" Target="https://cedlabpro.it/menu/sottostante?sottostante=STMicroelectronics%20(PA)" TargetMode="External"/><Relationship Id="rId580" Type="http://schemas.openxmlformats.org/officeDocument/2006/relationships/hyperlink" Target="https://cedlabpro.it/menu/sottostante?sottostante=Stellantis" TargetMode="External"/><Relationship Id="rId1" Type="http://schemas.openxmlformats.org/officeDocument/2006/relationships/hyperlink" Target="https://cedlabpro.it/menu/scheda-certificato?isin=CH1316655484" TargetMode="External"/><Relationship Id="rId233" Type="http://schemas.openxmlformats.org/officeDocument/2006/relationships/hyperlink" Target="https://cedlabpro.it/menu/sottostante?sottostante=Capri%20Holdings" TargetMode="External"/><Relationship Id="rId440" Type="http://schemas.openxmlformats.org/officeDocument/2006/relationships/hyperlink" Target="https://cedlabpro.it/menu/sottostante?sottostante=Azimut" TargetMode="External"/><Relationship Id="rId678" Type="http://schemas.openxmlformats.org/officeDocument/2006/relationships/hyperlink" Target="https://cedlabpro.it/menu/sottostante?sottostante=Advanced%20Micro%20Devices" TargetMode="External"/><Relationship Id="rId885" Type="http://schemas.openxmlformats.org/officeDocument/2006/relationships/hyperlink" Target="https://cedlabpro.it/menu/sottostante?sottostante=ASML%20Holding" TargetMode="External"/><Relationship Id="rId1070" Type="http://schemas.openxmlformats.org/officeDocument/2006/relationships/hyperlink" Target="https://cedlabpro.it/menu/sottostante?sottostante=Nike" TargetMode="External"/><Relationship Id="rId300" Type="http://schemas.openxmlformats.org/officeDocument/2006/relationships/hyperlink" Target="https://cedlabpro.it/menu/sottostante?sottostante=STMicroelectronics%20(MI)" TargetMode="External"/><Relationship Id="rId538" Type="http://schemas.openxmlformats.org/officeDocument/2006/relationships/hyperlink" Target="https://cedlabpro.it/menu/sottostante?sottostante=First%20Solar" TargetMode="External"/><Relationship Id="rId745" Type="http://schemas.openxmlformats.org/officeDocument/2006/relationships/hyperlink" Target="https://cedlabpro.it/menu/sottostante?sottostante=STMicroelectronics%20(PA)" TargetMode="External"/><Relationship Id="rId952" Type="http://schemas.openxmlformats.org/officeDocument/2006/relationships/hyperlink" Target="https://cedlabpro.it/menu/scheda-certificato?isin=CH1257338504" TargetMode="External"/><Relationship Id="rId1168" Type="http://schemas.openxmlformats.org/officeDocument/2006/relationships/hyperlink" Target="https://cedlabpro.it/menu/sottostante?sottostante=Nike" TargetMode="External"/><Relationship Id="rId1375" Type="http://schemas.openxmlformats.org/officeDocument/2006/relationships/hyperlink" Target="https://cedlabpro.it/menu/sottostante?sottostante=Stellantis" TargetMode="External"/><Relationship Id="rId1582" Type="http://schemas.openxmlformats.org/officeDocument/2006/relationships/hyperlink" Target="https://cedlabpro.it/menu/scheda-certificato?isin=XS2959123592" TargetMode="External"/><Relationship Id="rId81" Type="http://schemas.openxmlformats.org/officeDocument/2006/relationships/hyperlink" Target="https://cedlabpro.it/menu/sottostante?sottostante=NEXI" TargetMode="External"/><Relationship Id="rId605" Type="http://schemas.openxmlformats.org/officeDocument/2006/relationships/hyperlink" Target="https://cedlabpro.it/menu/sottostante?sottostante=Occidental%20Petroleum" TargetMode="External"/><Relationship Id="rId812" Type="http://schemas.openxmlformats.org/officeDocument/2006/relationships/hyperlink" Target="https://cedlabpro.it/menu/sottostante?sottostante=Stellantis" TargetMode="External"/><Relationship Id="rId1028" Type="http://schemas.openxmlformats.org/officeDocument/2006/relationships/hyperlink" Target="https://cedlabpro.it/menu/scheda-certificato?isin=NLBNPIT226E8" TargetMode="External"/><Relationship Id="rId1235" Type="http://schemas.openxmlformats.org/officeDocument/2006/relationships/hyperlink" Target="https://cedlabpro.it/menu/sottostante?sottostante=Avolta%20(Ex%20Dufry)" TargetMode="External"/><Relationship Id="rId1442" Type="http://schemas.openxmlformats.org/officeDocument/2006/relationships/hyperlink" Target="https://cedlabpro.it/menu/sottostante?sottostante=Tesla" TargetMode="External"/><Relationship Id="rId1887" Type="http://schemas.openxmlformats.org/officeDocument/2006/relationships/hyperlink" Target="https://cedlabpro.it/menu/sottostante?sottostante=Porsche%20Holding%20SE" TargetMode="External"/><Relationship Id="rId1302" Type="http://schemas.openxmlformats.org/officeDocument/2006/relationships/hyperlink" Target="https://cedlabpro.it/menu/scheda-certificato?isin=DE000VG4MGG7" TargetMode="External"/><Relationship Id="rId1747" Type="http://schemas.openxmlformats.org/officeDocument/2006/relationships/hyperlink" Target="https://cedlabpro.it/menu/sottostante?sottostante=Stellantis" TargetMode="External"/><Relationship Id="rId39" Type="http://schemas.openxmlformats.org/officeDocument/2006/relationships/hyperlink" Target="https://cedlabpro.it/menu/scheda-certificato?isin=XS2616825167" TargetMode="External"/><Relationship Id="rId1607" Type="http://schemas.openxmlformats.org/officeDocument/2006/relationships/hyperlink" Target="https://cedlabpro.it/menu/sottostante?sottostante=Kering" TargetMode="External"/><Relationship Id="rId1814" Type="http://schemas.openxmlformats.org/officeDocument/2006/relationships/hyperlink" Target="https://cedlabpro.it/menu/sottostante?sottostante=Campari" TargetMode="External"/><Relationship Id="rId188" Type="http://schemas.openxmlformats.org/officeDocument/2006/relationships/hyperlink" Target="https://cedlabpro.it/menu/sottostante?sottostante=Kering" TargetMode="External"/><Relationship Id="rId395" Type="http://schemas.openxmlformats.org/officeDocument/2006/relationships/hyperlink" Target="https://cedlabpro.it/menu/sottostante?sottostante=Volkswagen%20Pref" TargetMode="External"/><Relationship Id="rId255" Type="http://schemas.openxmlformats.org/officeDocument/2006/relationships/hyperlink" Target="https://cedlabpro.it/menu/sottostante?sottostante=STMicroelectronics%20(PA)" TargetMode="External"/><Relationship Id="rId462" Type="http://schemas.openxmlformats.org/officeDocument/2006/relationships/hyperlink" Target="https://cedlabpro.it/menu/sottostante?sottostante=ASML%20Holding" TargetMode="External"/><Relationship Id="rId1092" Type="http://schemas.openxmlformats.org/officeDocument/2006/relationships/hyperlink" Target="https://cedlabpro.it/menu/sottostante?sottostante=Nvidia" TargetMode="External"/><Relationship Id="rId1397" Type="http://schemas.openxmlformats.org/officeDocument/2006/relationships/hyperlink" Target="https://cedlabpro.it/menu/sottostante?sottostante=Stellantis" TargetMode="External"/><Relationship Id="rId115" Type="http://schemas.openxmlformats.org/officeDocument/2006/relationships/hyperlink" Target="https://cedlabpro.it/menu/sottostante?sottostante=Stellantis" TargetMode="External"/><Relationship Id="rId322" Type="http://schemas.openxmlformats.org/officeDocument/2006/relationships/hyperlink" Target="https://cedlabpro.it/menu/scheda-certificato?isin=DE000HC7LVU4" TargetMode="External"/><Relationship Id="rId767" Type="http://schemas.openxmlformats.org/officeDocument/2006/relationships/hyperlink" Target="https://cedlabpro.it/menu/sottostante?sottostante=Salvatore%20Ferragamo" TargetMode="External"/><Relationship Id="rId974" Type="http://schemas.openxmlformats.org/officeDocument/2006/relationships/hyperlink" Target="https://cedlabpro.it/menu/scheda-certificato?isin=DE000UH93KX4" TargetMode="External"/><Relationship Id="rId627" Type="http://schemas.openxmlformats.org/officeDocument/2006/relationships/hyperlink" Target="https://cedlabpro.it/menu/scheda-certificato?isin=NLBNPIT1W1I6" TargetMode="External"/><Relationship Id="rId834" Type="http://schemas.openxmlformats.org/officeDocument/2006/relationships/hyperlink" Target="https://cedlabpro.it/menu/scheda-certificato?isin=XS2940975977" TargetMode="External"/><Relationship Id="rId1257" Type="http://schemas.openxmlformats.org/officeDocument/2006/relationships/hyperlink" Target="https://cedlabpro.it/menu/sottostante?sottostante=Estee%20Lauder" TargetMode="External"/><Relationship Id="rId1464" Type="http://schemas.openxmlformats.org/officeDocument/2006/relationships/hyperlink" Target="https://cedlabpro.it/menu/sottostante?sottostante=Stellantis" TargetMode="External"/><Relationship Id="rId1671" Type="http://schemas.openxmlformats.org/officeDocument/2006/relationships/hyperlink" Target="https://cedlabpro.it/menu/sottostante?sottostante=Moncler" TargetMode="External"/><Relationship Id="rId901" Type="http://schemas.openxmlformats.org/officeDocument/2006/relationships/hyperlink" Target="https://cedlabpro.it/menu/sottostante?sottostante=STMicroelectronics%20(MI)" TargetMode="External"/><Relationship Id="rId1117" Type="http://schemas.openxmlformats.org/officeDocument/2006/relationships/hyperlink" Target="https://cedlabpro.it/menu/sottostante?sottostante=Air%20France-KLM" TargetMode="External"/><Relationship Id="rId1324" Type="http://schemas.openxmlformats.org/officeDocument/2006/relationships/hyperlink" Target="https://cedlabpro.it/menu/sottostante?sottostante=Ford" TargetMode="External"/><Relationship Id="rId1531" Type="http://schemas.openxmlformats.org/officeDocument/2006/relationships/hyperlink" Target="https://cedlabpro.it/menu/sottostante?sottostante=Banco%20BPM" TargetMode="External"/><Relationship Id="rId1769" Type="http://schemas.openxmlformats.org/officeDocument/2006/relationships/hyperlink" Target="https://cedlabpro.it/menu/sottostante?sottostante=Moncler" TargetMode="External"/><Relationship Id="rId30" Type="http://schemas.openxmlformats.org/officeDocument/2006/relationships/hyperlink" Target="https://cedlabpro.it/menu/sottostante?sottostante=Repsol" TargetMode="External"/><Relationship Id="rId1629" Type="http://schemas.openxmlformats.org/officeDocument/2006/relationships/hyperlink" Target="https://cedlabpro.it/menu/sottostante?sottostante=STMicroelectronics%20(PA)" TargetMode="External"/><Relationship Id="rId1836" Type="http://schemas.openxmlformats.org/officeDocument/2006/relationships/hyperlink" Target="https://cedlabpro.it/menu/scheda-certificato?isin=DE000UM9NE32" TargetMode="External"/><Relationship Id="rId1903" Type="http://schemas.openxmlformats.org/officeDocument/2006/relationships/hyperlink" Target="https://cedlabpro.it/menu/sottostante?sottostante=United%20States%20Steel" TargetMode="External"/><Relationship Id="rId277" Type="http://schemas.openxmlformats.org/officeDocument/2006/relationships/hyperlink" Target="https://cedlabpro.it/menu/scheda-certificato?isin=DE000HC61463" TargetMode="External"/><Relationship Id="rId484" Type="http://schemas.openxmlformats.org/officeDocument/2006/relationships/hyperlink" Target="https://cedlabpro.it/menu/sottostante?sottostante=BPER%20Banca" TargetMode="External"/><Relationship Id="rId137" Type="http://schemas.openxmlformats.org/officeDocument/2006/relationships/hyperlink" Target="https://cedlabpro.it/menu/scheda-certificato?isin=DE000VG360R0" TargetMode="External"/><Relationship Id="rId344" Type="http://schemas.openxmlformats.org/officeDocument/2006/relationships/hyperlink" Target="https://cedlabpro.it/menu/sottostante?sottostante=Enel" TargetMode="External"/><Relationship Id="rId691" Type="http://schemas.openxmlformats.org/officeDocument/2006/relationships/hyperlink" Target="https://cedlabpro.it/menu/scheda-certificato?isin=XS2395100196" TargetMode="External"/><Relationship Id="rId789" Type="http://schemas.openxmlformats.org/officeDocument/2006/relationships/hyperlink" Target="https://cedlabpro.it/menu/sottostante?sottostante=Intel" TargetMode="External"/><Relationship Id="rId996" Type="http://schemas.openxmlformats.org/officeDocument/2006/relationships/hyperlink" Target="https://cedlabpro.it/menu/sottostante?sottostante=STMicroelectronics%20(MI)" TargetMode="External"/><Relationship Id="rId551" Type="http://schemas.openxmlformats.org/officeDocument/2006/relationships/hyperlink" Target="https://cedlabpro.it/menu/scheda-certificato?isin=XS2604967278" TargetMode="External"/><Relationship Id="rId649" Type="http://schemas.openxmlformats.org/officeDocument/2006/relationships/hyperlink" Target="https://cedlabpro.it/menu/sottostante?sottostante=Novo%20Nordisk" TargetMode="External"/><Relationship Id="rId856" Type="http://schemas.openxmlformats.org/officeDocument/2006/relationships/hyperlink" Target="https://cedlabpro.it/menu/sottostante?sottostante=Nissan" TargetMode="External"/><Relationship Id="rId1181" Type="http://schemas.openxmlformats.org/officeDocument/2006/relationships/hyperlink" Target="https://cedlabpro.it/menu/sottostante?sottostante=STMicroelectronics%20(MI)" TargetMode="External"/><Relationship Id="rId1279" Type="http://schemas.openxmlformats.org/officeDocument/2006/relationships/hyperlink" Target="https://cedlabpro.it/menu/scheda-certificato?isin=IT0006764663" TargetMode="External"/><Relationship Id="rId1486" Type="http://schemas.openxmlformats.org/officeDocument/2006/relationships/hyperlink" Target="https://cedlabpro.it/menu/scheda-certificato?isin=DE000VM6KZN4" TargetMode="External"/><Relationship Id="rId204" Type="http://schemas.openxmlformats.org/officeDocument/2006/relationships/hyperlink" Target="https://cedlabpro.it/menu/sottostante?sottostante=Nike" TargetMode="External"/><Relationship Id="rId411" Type="http://schemas.openxmlformats.org/officeDocument/2006/relationships/hyperlink" Target="https://cedlabpro.it/menu/sottostante?sottostante=Volkswagen%20Pref" TargetMode="External"/><Relationship Id="rId509" Type="http://schemas.openxmlformats.org/officeDocument/2006/relationships/hyperlink" Target="https://cedlabpro.it/menu/sottostante?sottostante=STMicroelectronics%20(PA)" TargetMode="External"/><Relationship Id="rId1041" Type="http://schemas.openxmlformats.org/officeDocument/2006/relationships/hyperlink" Target="https://cedlabpro.it/menu/sottostante?sottostante=Iberdrola" TargetMode="External"/><Relationship Id="rId1139" Type="http://schemas.openxmlformats.org/officeDocument/2006/relationships/hyperlink" Target="https://cedlabpro.it/menu/sottostante?sottostante=Intel" TargetMode="External"/><Relationship Id="rId1346" Type="http://schemas.openxmlformats.org/officeDocument/2006/relationships/hyperlink" Target="https://cedlabpro.it/menu/sottostante?sottostante=Reddit" TargetMode="External"/><Relationship Id="rId1693" Type="http://schemas.openxmlformats.org/officeDocument/2006/relationships/hyperlink" Target="https://cedlabpro.it/menu/sottostante?sottostante=Banca%20MPS" TargetMode="External"/><Relationship Id="rId716" Type="http://schemas.openxmlformats.org/officeDocument/2006/relationships/hyperlink" Target="https://cedlabpro.it/menu/sottostante?sottostante=Pfizer" TargetMode="External"/><Relationship Id="rId923" Type="http://schemas.openxmlformats.org/officeDocument/2006/relationships/hyperlink" Target="https://cedlabpro.it/menu/sottostante?sottostante=Eni" TargetMode="External"/><Relationship Id="rId1553" Type="http://schemas.openxmlformats.org/officeDocument/2006/relationships/hyperlink" Target="https://cedlabpro.it/menu/sottostante?sottostante=Fresenius%20Medical%20Care" TargetMode="External"/><Relationship Id="rId1760" Type="http://schemas.openxmlformats.org/officeDocument/2006/relationships/hyperlink" Target="https://cedlabpro.it/menu/scheda-certificato?isin=XS2920891129" TargetMode="External"/><Relationship Id="rId1858" Type="http://schemas.openxmlformats.org/officeDocument/2006/relationships/hyperlink" Target="https://cedlabpro.it/menu/sottostante?sottostante=Unicredit" TargetMode="External"/><Relationship Id="rId52" Type="http://schemas.openxmlformats.org/officeDocument/2006/relationships/hyperlink" Target="https://cedlabpro.it/menu/sottostante?sottostante=Eni" TargetMode="External"/><Relationship Id="rId1206" Type="http://schemas.openxmlformats.org/officeDocument/2006/relationships/hyperlink" Target="https://cedlabpro.it/menu/sottostante?sottostante=Stellantis" TargetMode="External"/><Relationship Id="rId1413" Type="http://schemas.openxmlformats.org/officeDocument/2006/relationships/hyperlink" Target="https://cedlabpro.it/menu/scheda-certificato?isin=IT0005611816" TargetMode="External"/><Relationship Id="rId1620" Type="http://schemas.openxmlformats.org/officeDocument/2006/relationships/hyperlink" Target="https://cedlabpro.it/menu/sottostante?sottostante=ASML%20Holding" TargetMode="External"/><Relationship Id="rId1718" Type="http://schemas.openxmlformats.org/officeDocument/2006/relationships/hyperlink" Target="https://cedlabpro.it/menu/sottostante?sottostante=Taiwan%20Semiconductor%20Man.%20(US)" TargetMode="External"/><Relationship Id="rId1925" Type="http://schemas.openxmlformats.org/officeDocument/2006/relationships/hyperlink" Target="https://cedlabpro.it/menu/sottostante?sottostante=Basf" TargetMode="External"/><Relationship Id="rId299" Type="http://schemas.openxmlformats.org/officeDocument/2006/relationships/hyperlink" Target="https://cedlabpro.it/menu/sottostante?sottostante=Salvatore%20Ferragamo" TargetMode="External"/><Relationship Id="rId159" Type="http://schemas.openxmlformats.org/officeDocument/2006/relationships/hyperlink" Target="https://cedlabpro.it/menu/scheda-certificato?isin=DE000VG6N9L4" TargetMode="External"/><Relationship Id="rId366" Type="http://schemas.openxmlformats.org/officeDocument/2006/relationships/hyperlink" Target="https://cedlabpro.it/menu/sottostante?sottostante=American%20Airlines" TargetMode="External"/><Relationship Id="rId573" Type="http://schemas.openxmlformats.org/officeDocument/2006/relationships/hyperlink" Target="https://cedlabpro.it/menu/sottostante?sottostante=Banco%20BPM" TargetMode="External"/><Relationship Id="rId780" Type="http://schemas.openxmlformats.org/officeDocument/2006/relationships/hyperlink" Target="https://cedlabpro.it/menu/sottostante?sottostante=Tapestry" TargetMode="External"/><Relationship Id="rId226" Type="http://schemas.openxmlformats.org/officeDocument/2006/relationships/hyperlink" Target="https://cedlabpro.it/menu/sottostante?sottostante=STMicroelectronics%20(MI)" TargetMode="External"/><Relationship Id="rId433" Type="http://schemas.openxmlformats.org/officeDocument/2006/relationships/hyperlink" Target="https://cedlabpro.it/menu/scheda-certificato?isin=XS2576645381" TargetMode="External"/><Relationship Id="rId878" Type="http://schemas.openxmlformats.org/officeDocument/2006/relationships/hyperlink" Target="https://cedlabpro.it/menu/sottostante?sottostante=Campari" TargetMode="External"/><Relationship Id="rId1063" Type="http://schemas.openxmlformats.org/officeDocument/2006/relationships/hyperlink" Target="https://cedlabpro.it/menu/sottostante?sottostante=Unicredit" TargetMode="External"/><Relationship Id="rId1270" Type="http://schemas.openxmlformats.org/officeDocument/2006/relationships/hyperlink" Target="https://cedlabpro.it/menu/sottostante?sottostante=Renault" TargetMode="External"/><Relationship Id="rId640" Type="http://schemas.openxmlformats.org/officeDocument/2006/relationships/hyperlink" Target="https://cedlabpro.it/menu/sottostante?sottostante=Porsche%20AG" TargetMode="External"/><Relationship Id="rId738" Type="http://schemas.openxmlformats.org/officeDocument/2006/relationships/hyperlink" Target="https://cedlabpro.it/menu/sottostante?sottostante=Freeport%20McMoRan" TargetMode="External"/><Relationship Id="rId945" Type="http://schemas.openxmlformats.org/officeDocument/2006/relationships/hyperlink" Target="https://cedlabpro.it/menu/sottostante?sottostante=STMicroelectronics%20(PA)" TargetMode="External"/><Relationship Id="rId1368" Type="http://schemas.openxmlformats.org/officeDocument/2006/relationships/hyperlink" Target="https://cedlabpro.it/menu/sottostante?sottostante=Generali" TargetMode="External"/><Relationship Id="rId1575" Type="http://schemas.openxmlformats.org/officeDocument/2006/relationships/hyperlink" Target="https://cedlabpro.it/menu/sottostante?sottostante=Marvell%20Technology" TargetMode="External"/><Relationship Id="rId1782" Type="http://schemas.openxmlformats.org/officeDocument/2006/relationships/hyperlink" Target="https://cedlabpro.it/menu/sottostante?sottostante=Eni" TargetMode="External"/><Relationship Id="rId74" Type="http://schemas.openxmlformats.org/officeDocument/2006/relationships/hyperlink" Target="https://cedlabpro.it/menu/sottostante?sottostante=Unicredit" TargetMode="External"/><Relationship Id="rId500" Type="http://schemas.openxmlformats.org/officeDocument/2006/relationships/hyperlink" Target="https://cedlabpro.it/menu/sottostante?sottostante=Porsche%20Holding%20SE" TargetMode="External"/><Relationship Id="rId805" Type="http://schemas.openxmlformats.org/officeDocument/2006/relationships/hyperlink" Target="https://cedlabpro.it/menu/scheda-certificato?isin=XS2395069417" TargetMode="External"/><Relationship Id="rId1130" Type="http://schemas.openxmlformats.org/officeDocument/2006/relationships/hyperlink" Target="https://cedlabpro.it/menu/sottostante?sottostante=STMicroelectronics%20(PA)" TargetMode="External"/><Relationship Id="rId1228" Type="http://schemas.openxmlformats.org/officeDocument/2006/relationships/hyperlink" Target="https://cedlabpro.it/menu/scheda-certificato?isin=CH1358855661" TargetMode="External"/><Relationship Id="rId1435" Type="http://schemas.openxmlformats.org/officeDocument/2006/relationships/hyperlink" Target="https://cedlabpro.it/menu/sottostante?sottostante=Basf" TargetMode="External"/><Relationship Id="rId1642" Type="http://schemas.openxmlformats.org/officeDocument/2006/relationships/hyperlink" Target="https://cedlabpro.it/menu/sottostante?sottostante=STMicroelectronics%20(PA)" TargetMode="External"/><Relationship Id="rId1502" Type="http://schemas.openxmlformats.org/officeDocument/2006/relationships/hyperlink" Target="https://cedlabpro.it/menu/scheda-certificato?isin=IT0006765181" TargetMode="External"/><Relationship Id="rId1807" Type="http://schemas.openxmlformats.org/officeDocument/2006/relationships/hyperlink" Target="https://cedlabpro.it/menu/scheda-certificato?isin=IT0006764614" TargetMode="External"/><Relationship Id="rId290" Type="http://schemas.openxmlformats.org/officeDocument/2006/relationships/hyperlink" Target="https://cedlabpro.it/menu/sottostante?sottostante=Nike" TargetMode="External"/><Relationship Id="rId388" Type="http://schemas.openxmlformats.org/officeDocument/2006/relationships/hyperlink" Target="https://cedlabpro.it/menu/sottostante?sottostante=Porsche%20AG" TargetMode="External"/><Relationship Id="rId150" Type="http://schemas.openxmlformats.org/officeDocument/2006/relationships/hyperlink" Target="https://cedlabpro.it/menu/sottostante?sottostante=Tesla" TargetMode="External"/><Relationship Id="rId595" Type="http://schemas.openxmlformats.org/officeDocument/2006/relationships/hyperlink" Target="https://cedlabpro.it/menu/sottostante?sottostante=Eni" TargetMode="External"/><Relationship Id="rId248" Type="http://schemas.openxmlformats.org/officeDocument/2006/relationships/hyperlink" Target="https://cedlabpro.it/menu/sottostante?sottostante=TotalEnergies" TargetMode="External"/><Relationship Id="rId455" Type="http://schemas.openxmlformats.org/officeDocument/2006/relationships/hyperlink" Target="https://cedlabpro.it/menu/sottostante?sottostante=Puma" TargetMode="External"/><Relationship Id="rId662" Type="http://schemas.openxmlformats.org/officeDocument/2006/relationships/hyperlink" Target="https://cedlabpro.it/menu/sottostante?sottostante=Ford" TargetMode="External"/><Relationship Id="rId1085" Type="http://schemas.openxmlformats.org/officeDocument/2006/relationships/hyperlink" Target="https://cedlabpro.it/menu/scheda-certificato?isin=CH1349980735" TargetMode="External"/><Relationship Id="rId1292" Type="http://schemas.openxmlformats.org/officeDocument/2006/relationships/hyperlink" Target="https://cedlabpro.it/menu/sottostante?sottostante=Stellantis" TargetMode="External"/><Relationship Id="rId108" Type="http://schemas.openxmlformats.org/officeDocument/2006/relationships/hyperlink" Target="https://cedlabpro.it/menu/sottostante?sottostante=Tesla" TargetMode="External"/><Relationship Id="rId315" Type="http://schemas.openxmlformats.org/officeDocument/2006/relationships/hyperlink" Target="https://cedlabpro.it/menu/sottostante?sottostante=Airbnb" TargetMode="External"/><Relationship Id="rId522" Type="http://schemas.openxmlformats.org/officeDocument/2006/relationships/hyperlink" Target="https://cedlabpro.it/menu/sottostante?sottostante=STMicroelectronics%20(PA)" TargetMode="External"/><Relationship Id="rId967" Type="http://schemas.openxmlformats.org/officeDocument/2006/relationships/hyperlink" Target="https://cedlabpro.it/menu/sottostante?sottostante=Halliburton" TargetMode="External"/><Relationship Id="rId1152" Type="http://schemas.openxmlformats.org/officeDocument/2006/relationships/hyperlink" Target="https://cedlabpro.it/menu/sottostante?sottostante=United%20Airlines" TargetMode="External"/><Relationship Id="rId1597" Type="http://schemas.openxmlformats.org/officeDocument/2006/relationships/hyperlink" Target="https://cedlabpro.it/menu/sottostante?sottostante=Ferrari" TargetMode="External"/><Relationship Id="rId96" Type="http://schemas.openxmlformats.org/officeDocument/2006/relationships/hyperlink" Target="https://cedlabpro.it/menu/scheda-certificato?isin=XS2474839003" TargetMode="External"/><Relationship Id="rId827" Type="http://schemas.openxmlformats.org/officeDocument/2006/relationships/hyperlink" Target="https://cedlabpro.it/menu/sottostante?sottostante=Volkswagen%20Pref" TargetMode="External"/><Relationship Id="rId1012" Type="http://schemas.openxmlformats.org/officeDocument/2006/relationships/hyperlink" Target="https://cedlabpro.it/menu/sottostante?sottostante=EssilorLuxottica" TargetMode="External"/><Relationship Id="rId1457" Type="http://schemas.openxmlformats.org/officeDocument/2006/relationships/hyperlink" Target="https://cedlabpro.it/menu/sottostante?sottostante=STMicroelectronics%20(PA)" TargetMode="External"/><Relationship Id="rId1664" Type="http://schemas.openxmlformats.org/officeDocument/2006/relationships/hyperlink" Target="https://cedlabpro.it/menu/sottostante?sottostante=Bayer" TargetMode="External"/><Relationship Id="rId1871" Type="http://schemas.openxmlformats.org/officeDocument/2006/relationships/hyperlink" Target="https://cedlabpro.it/menu/scheda-certificato?isin=XS2902973978" TargetMode="External"/><Relationship Id="rId1317" Type="http://schemas.openxmlformats.org/officeDocument/2006/relationships/hyperlink" Target="https://cedlabpro.it/menu/sottostante?sottostante=NEXI" TargetMode="External"/><Relationship Id="rId1524" Type="http://schemas.openxmlformats.org/officeDocument/2006/relationships/hyperlink" Target="https://cedlabpro.it/menu/sottostante?sottostante=Mediobanca" TargetMode="External"/><Relationship Id="rId1731" Type="http://schemas.openxmlformats.org/officeDocument/2006/relationships/hyperlink" Target="https://cedlabpro.it/menu/sottostante?sottostante=Generali" TargetMode="External"/><Relationship Id="rId23" Type="http://schemas.openxmlformats.org/officeDocument/2006/relationships/hyperlink" Target="https://cedlabpro.it/menu/sottostante?sottostante=Basf" TargetMode="External"/><Relationship Id="rId1829" Type="http://schemas.openxmlformats.org/officeDocument/2006/relationships/hyperlink" Target="https://cedlabpro.it/menu/sottostante?sottostante=TotalEnergies" TargetMode="External"/><Relationship Id="rId172" Type="http://schemas.openxmlformats.org/officeDocument/2006/relationships/hyperlink" Target="https://cedlabpro.it/menu/sottostante?sottostante=Unicredit" TargetMode="External"/><Relationship Id="rId477" Type="http://schemas.openxmlformats.org/officeDocument/2006/relationships/hyperlink" Target="https://cedlabpro.it/menu/scheda-certificato?isin=DE000VC251T1" TargetMode="External"/><Relationship Id="rId684" Type="http://schemas.openxmlformats.org/officeDocument/2006/relationships/hyperlink" Target="https://cedlabpro.it/menu/sottostante?sottostante=STMicroelectronics%20(PA)" TargetMode="External"/><Relationship Id="rId337" Type="http://schemas.openxmlformats.org/officeDocument/2006/relationships/hyperlink" Target="https://cedlabpro.it/menu/sottostante?sottostante=Stellantis" TargetMode="External"/><Relationship Id="rId891" Type="http://schemas.openxmlformats.org/officeDocument/2006/relationships/hyperlink" Target="https://cedlabpro.it/menu/scheda-certificato?isin=DE000VC28HG0" TargetMode="External"/><Relationship Id="rId989" Type="http://schemas.openxmlformats.org/officeDocument/2006/relationships/hyperlink" Target="https://cedlabpro.it/menu/scheda-certificato?isin=CH1336235572" TargetMode="External"/><Relationship Id="rId544" Type="http://schemas.openxmlformats.org/officeDocument/2006/relationships/hyperlink" Target="https://cedlabpro.it/menu/sottostante?sottostante=Tesla" TargetMode="External"/><Relationship Id="rId751" Type="http://schemas.openxmlformats.org/officeDocument/2006/relationships/hyperlink" Target="https://cedlabpro.it/menu/sottostante?sottostante=Moncler" TargetMode="External"/><Relationship Id="rId849" Type="http://schemas.openxmlformats.org/officeDocument/2006/relationships/hyperlink" Target="https://cedlabpro.it/menu/scheda-certificato?isin=DE000HD2T3F3" TargetMode="External"/><Relationship Id="rId1174" Type="http://schemas.openxmlformats.org/officeDocument/2006/relationships/hyperlink" Target="https://cedlabpro.it/menu/sottostante?sottostante=DiaSorin" TargetMode="External"/><Relationship Id="rId1381" Type="http://schemas.openxmlformats.org/officeDocument/2006/relationships/hyperlink" Target="https://cedlabpro.it/menu/sottostante?sottostante=Baidu" TargetMode="External"/><Relationship Id="rId1479" Type="http://schemas.openxmlformats.org/officeDocument/2006/relationships/hyperlink" Target="https://cedlabpro.it/menu/sottostante?sottostante=Unicredit" TargetMode="External"/><Relationship Id="rId1686" Type="http://schemas.openxmlformats.org/officeDocument/2006/relationships/hyperlink" Target="https://cedlabpro.it/menu/sottostante?sottostante=Applied%20Materials" TargetMode="External"/><Relationship Id="rId404" Type="http://schemas.openxmlformats.org/officeDocument/2006/relationships/hyperlink" Target="https://cedlabpro.it/menu/sottostante?sottostante=Moncler" TargetMode="External"/><Relationship Id="rId611" Type="http://schemas.openxmlformats.org/officeDocument/2006/relationships/hyperlink" Target="https://cedlabpro.it/menu/sottostante?sottostante=Stellantis" TargetMode="External"/><Relationship Id="rId1034" Type="http://schemas.openxmlformats.org/officeDocument/2006/relationships/hyperlink" Target="https://cedlabpro.it/menu/sottostante?sottostante=Salvatore%20Ferragamo" TargetMode="External"/><Relationship Id="rId1241" Type="http://schemas.openxmlformats.org/officeDocument/2006/relationships/hyperlink" Target="https://cedlabpro.it/menu/sottostante?sottostante=Stellantis" TargetMode="External"/><Relationship Id="rId1339" Type="http://schemas.openxmlformats.org/officeDocument/2006/relationships/hyperlink" Target="https://cedlabpro.it/menu/sottostante?sottostante=Stellantis" TargetMode="External"/><Relationship Id="rId1893" Type="http://schemas.openxmlformats.org/officeDocument/2006/relationships/hyperlink" Target="https://cedlabpro.it/menu/sottostante?sottostante=Sanofi" TargetMode="External"/><Relationship Id="rId709" Type="http://schemas.openxmlformats.org/officeDocument/2006/relationships/hyperlink" Target="https://cedlabpro.it/menu/sottostante?sottostante=Nvidia" TargetMode="External"/><Relationship Id="rId916" Type="http://schemas.openxmlformats.org/officeDocument/2006/relationships/hyperlink" Target="https://cedlabpro.it/menu/sottostante?sottostante=DiaSorin" TargetMode="External"/><Relationship Id="rId1101" Type="http://schemas.openxmlformats.org/officeDocument/2006/relationships/hyperlink" Target="https://cedlabpro.it/menu/scheda-certificato?isin=GB00BSG2DG28" TargetMode="External"/><Relationship Id="rId1546" Type="http://schemas.openxmlformats.org/officeDocument/2006/relationships/hyperlink" Target="https://cedlabpro.it/menu/sottostante?sottostante=Abbott%20Laboratories" TargetMode="External"/><Relationship Id="rId1753" Type="http://schemas.openxmlformats.org/officeDocument/2006/relationships/hyperlink" Target="https://cedlabpro.it/menu/sottostante?sottostante=Stellantis" TargetMode="External"/><Relationship Id="rId45" Type="http://schemas.openxmlformats.org/officeDocument/2006/relationships/hyperlink" Target="https://cedlabpro.it/menu/scheda-certificato?isin=NLBNPIT1HLA3" TargetMode="External"/><Relationship Id="rId1406" Type="http://schemas.openxmlformats.org/officeDocument/2006/relationships/hyperlink" Target="https://cedlabpro.it/menu/sottostante?sottostante=STMicroelectronics%20(PA)" TargetMode="External"/><Relationship Id="rId1613" Type="http://schemas.openxmlformats.org/officeDocument/2006/relationships/hyperlink" Target="https://cedlabpro.it/menu/sottostante?sottostante=BB%20Biotech" TargetMode="External"/><Relationship Id="rId1820" Type="http://schemas.openxmlformats.org/officeDocument/2006/relationships/hyperlink" Target="https://cedlabpro.it/menu/sottostante?sottostante=Banco%20BPM" TargetMode="External"/><Relationship Id="rId194" Type="http://schemas.openxmlformats.org/officeDocument/2006/relationships/hyperlink" Target="https://cedlabpro.it/menu/sottostante?sottostante=Advanced%20Micro%20Devices" TargetMode="External"/><Relationship Id="rId1918" Type="http://schemas.openxmlformats.org/officeDocument/2006/relationships/hyperlink" Target="https://cedlabpro.it/menu/scheda-certificato?isin=DE000UJ2AZ19" TargetMode="External"/><Relationship Id="rId261" Type="http://schemas.openxmlformats.org/officeDocument/2006/relationships/hyperlink" Target="https://cedlabpro.it/menu/sottostante?sottostante=Stellantis" TargetMode="External"/><Relationship Id="rId499" Type="http://schemas.openxmlformats.org/officeDocument/2006/relationships/hyperlink" Target="https://cedlabpro.it/menu/sottostante?sottostante=Banco%20BPM" TargetMode="External"/><Relationship Id="rId359" Type="http://schemas.openxmlformats.org/officeDocument/2006/relationships/hyperlink" Target="https://cedlabpro.it/menu/scheda-certificato?isin=XS2519481357" TargetMode="External"/><Relationship Id="rId566" Type="http://schemas.openxmlformats.org/officeDocument/2006/relationships/hyperlink" Target="https://cedlabpro.it/menu/scheda-certificato?isin=NLBNPIT1UX82" TargetMode="External"/><Relationship Id="rId773" Type="http://schemas.openxmlformats.org/officeDocument/2006/relationships/hyperlink" Target="https://cedlabpro.it/menu/sottostante?sottostante=Enel" TargetMode="External"/><Relationship Id="rId1196" Type="http://schemas.openxmlformats.org/officeDocument/2006/relationships/hyperlink" Target="https://cedlabpro.it/menu/sottostante?sottostante=STMicroelectronics%20(MI)" TargetMode="External"/><Relationship Id="rId121" Type="http://schemas.openxmlformats.org/officeDocument/2006/relationships/hyperlink" Target="https://cedlabpro.it/menu/sottostante?sottostante=Pernod%20Ricard" TargetMode="External"/><Relationship Id="rId219" Type="http://schemas.openxmlformats.org/officeDocument/2006/relationships/hyperlink" Target="https://cedlabpro.it/menu/scheda-certificato?isin=CH0599557904" TargetMode="External"/><Relationship Id="rId426" Type="http://schemas.openxmlformats.org/officeDocument/2006/relationships/hyperlink" Target="https://cedlabpro.it/menu/sottostante?sottostante=Generali" TargetMode="External"/><Relationship Id="rId633" Type="http://schemas.openxmlformats.org/officeDocument/2006/relationships/hyperlink" Target="https://cedlabpro.it/menu/sottostante?sottostante=Kering" TargetMode="External"/><Relationship Id="rId980" Type="http://schemas.openxmlformats.org/officeDocument/2006/relationships/hyperlink" Target="https://cedlabpro.it/menu/sottostante?sottostante=Stellantis" TargetMode="External"/><Relationship Id="rId1056" Type="http://schemas.openxmlformats.org/officeDocument/2006/relationships/hyperlink" Target="https://cedlabpro.it/menu/sottostante?sottostante=Banco%20BPM" TargetMode="External"/><Relationship Id="rId1263" Type="http://schemas.openxmlformats.org/officeDocument/2006/relationships/hyperlink" Target="https://cedlabpro.it/menu/sottostante?sottostante=Fedex" TargetMode="External"/><Relationship Id="rId840" Type="http://schemas.openxmlformats.org/officeDocument/2006/relationships/hyperlink" Target="https://cedlabpro.it/menu/scheda-certificato?isin=DE000HD2SU89" TargetMode="External"/><Relationship Id="rId938" Type="http://schemas.openxmlformats.org/officeDocument/2006/relationships/hyperlink" Target="https://cedlabpro.it/menu/sottostante?sottostante=Target%20Corp" TargetMode="External"/><Relationship Id="rId1470" Type="http://schemas.openxmlformats.org/officeDocument/2006/relationships/hyperlink" Target="https://cedlabpro.it/menu/sottostante?sottostante=Unicredit" TargetMode="External"/><Relationship Id="rId1568" Type="http://schemas.openxmlformats.org/officeDocument/2006/relationships/hyperlink" Target="https://cedlabpro.it/menu/scheda-certificato?isin=XS2703300702" TargetMode="External"/><Relationship Id="rId1775" Type="http://schemas.openxmlformats.org/officeDocument/2006/relationships/hyperlink" Target="https://cedlabpro.it/menu/sottostante?sottostante=BPER%20Banca" TargetMode="External"/><Relationship Id="rId67" Type="http://schemas.openxmlformats.org/officeDocument/2006/relationships/hyperlink" Target="https://cedlabpro.it/menu/sottostante?sottostante=Global%20Payments" TargetMode="External"/><Relationship Id="rId700" Type="http://schemas.openxmlformats.org/officeDocument/2006/relationships/hyperlink" Target="https://cedlabpro.it/menu/sottostante?sottostante=Pernod%20Ricard" TargetMode="External"/><Relationship Id="rId1123" Type="http://schemas.openxmlformats.org/officeDocument/2006/relationships/hyperlink" Target="https://cedlabpro.it/menu/sottostante?sottostante=Moderna" TargetMode="External"/><Relationship Id="rId1330" Type="http://schemas.openxmlformats.org/officeDocument/2006/relationships/hyperlink" Target="https://cedlabpro.it/menu/sottostante?sottostante=Burberry" TargetMode="External"/><Relationship Id="rId1428" Type="http://schemas.openxmlformats.org/officeDocument/2006/relationships/hyperlink" Target="https://cedlabpro.it/menu/scheda-certificato?isin=XS2854073462" TargetMode="External"/><Relationship Id="rId1635" Type="http://schemas.openxmlformats.org/officeDocument/2006/relationships/hyperlink" Target="https://cedlabpro.it/menu/sottostante?sottostante=Unicredit" TargetMode="External"/><Relationship Id="rId1842" Type="http://schemas.openxmlformats.org/officeDocument/2006/relationships/hyperlink" Target="https://cedlabpro.it/menu/scheda-certificato?isin=XS2828134085" TargetMode="External"/><Relationship Id="rId1702" Type="http://schemas.openxmlformats.org/officeDocument/2006/relationships/hyperlink" Target="https://cedlabpro.it/menu/sottostante?sottostante=Stellantis" TargetMode="External"/><Relationship Id="rId283" Type="http://schemas.openxmlformats.org/officeDocument/2006/relationships/hyperlink" Target="https://cedlabpro.it/menu/sottostante?sottostante=Porsche%20Holding%20SE" TargetMode="External"/><Relationship Id="rId490" Type="http://schemas.openxmlformats.org/officeDocument/2006/relationships/hyperlink" Target="https://cedlabpro.it/menu/sottostante?sottostante=NEXI" TargetMode="External"/><Relationship Id="rId143" Type="http://schemas.openxmlformats.org/officeDocument/2006/relationships/hyperlink" Target="https://cedlabpro.it/menu/scheda-certificato?isin=XS2700686269" TargetMode="External"/><Relationship Id="rId350" Type="http://schemas.openxmlformats.org/officeDocument/2006/relationships/hyperlink" Target="https://cedlabpro.it/menu/sottostante?sottostante=Brunello%20Cucinelli" TargetMode="External"/><Relationship Id="rId588" Type="http://schemas.openxmlformats.org/officeDocument/2006/relationships/hyperlink" Target="https://cedlabpro.it/menu/sottostante?sottostante=Stellantis" TargetMode="External"/><Relationship Id="rId795" Type="http://schemas.openxmlformats.org/officeDocument/2006/relationships/hyperlink" Target="https://cedlabpro.it/menu/scheda-certificato?isin=CH1248689510" TargetMode="External"/><Relationship Id="rId9" Type="http://schemas.openxmlformats.org/officeDocument/2006/relationships/hyperlink" Target="https://cedlabpro.it/menu/sottostante?sottostante=0%25%20Bundesrepublik%20Deutschland" TargetMode="External"/><Relationship Id="rId210" Type="http://schemas.openxmlformats.org/officeDocument/2006/relationships/hyperlink" Target="https://cedlabpro.it/menu/sottostante?sottostante=STMicroelectronics%20(MI)" TargetMode="External"/><Relationship Id="rId448" Type="http://schemas.openxmlformats.org/officeDocument/2006/relationships/hyperlink" Target="https://cedlabpro.it/menu/sottostante?sottostante=STMicroelectronics%20(MI)" TargetMode="External"/><Relationship Id="rId655" Type="http://schemas.openxmlformats.org/officeDocument/2006/relationships/hyperlink" Target="https://cedlabpro.it/menu/sottostante?sottostante=Jefferies%20Financial" TargetMode="External"/><Relationship Id="rId862" Type="http://schemas.openxmlformats.org/officeDocument/2006/relationships/hyperlink" Target="https://cedlabpro.it/menu/sottostante?sottostante=STMicroelectronics%20(PA)" TargetMode="External"/><Relationship Id="rId1078" Type="http://schemas.openxmlformats.org/officeDocument/2006/relationships/hyperlink" Target="https://cedlabpro.it/menu/sottostante?sottostante=STMicroelectronics%20(MI)" TargetMode="External"/><Relationship Id="rId1285" Type="http://schemas.openxmlformats.org/officeDocument/2006/relationships/hyperlink" Target="https://cedlabpro.it/menu/scheda-certificato?isin=XS2395099166" TargetMode="External"/><Relationship Id="rId1492" Type="http://schemas.openxmlformats.org/officeDocument/2006/relationships/hyperlink" Target="https://cedlabpro.it/menu/scheda-certificato?isin=CH1300960452" TargetMode="External"/><Relationship Id="rId308" Type="http://schemas.openxmlformats.org/officeDocument/2006/relationships/hyperlink" Target="https://cedlabpro.it/menu/scheda-certificato?isin=XS2770636897" TargetMode="External"/><Relationship Id="rId515" Type="http://schemas.openxmlformats.org/officeDocument/2006/relationships/hyperlink" Target="https://cedlabpro.it/menu/sottostante?sottostante=Biogen" TargetMode="External"/><Relationship Id="rId722" Type="http://schemas.openxmlformats.org/officeDocument/2006/relationships/hyperlink" Target="https://cedlabpro.it/menu/sottostante?sottostante=Vale" TargetMode="External"/><Relationship Id="rId1145" Type="http://schemas.openxmlformats.org/officeDocument/2006/relationships/hyperlink" Target="https://cedlabpro.it/menu/sottostante?sottostante=Banco%20BPM" TargetMode="External"/><Relationship Id="rId1352" Type="http://schemas.openxmlformats.org/officeDocument/2006/relationships/hyperlink" Target="https://cedlabpro.it/menu/sottostante?sottostante=Bayer" TargetMode="External"/><Relationship Id="rId1797" Type="http://schemas.openxmlformats.org/officeDocument/2006/relationships/hyperlink" Target="https://cedlabpro.it/menu/sottostante?sottostante=Cie%20Financiere%20Richemont" TargetMode="External"/><Relationship Id="rId89" Type="http://schemas.openxmlformats.org/officeDocument/2006/relationships/hyperlink" Target="https://cedlabpro.it/menu/sottostante?sottostante=Alibaba" TargetMode="External"/><Relationship Id="rId1005" Type="http://schemas.openxmlformats.org/officeDocument/2006/relationships/hyperlink" Target="https://cedlabpro.it/menu/scheda-certificato?isin=XS2490594392" TargetMode="External"/><Relationship Id="rId1212" Type="http://schemas.openxmlformats.org/officeDocument/2006/relationships/hyperlink" Target="https://cedlabpro.it/menu/sottostante?sottostante=Advanced%20Micro%20Devices" TargetMode="External"/><Relationship Id="rId1657" Type="http://schemas.openxmlformats.org/officeDocument/2006/relationships/hyperlink" Target="https://cedlabpro.it/menu/scheda-certificato?isin=NLBNPIT235G4" TargetMode="External"/><Relationship Id="rId1864" Type="http://schemas.openxmlformats.org/officeDocument/2006/relationships/hyperlink" Target="https://cedlabpro.it/menu/sottostante?sottostante=Walmart" TargetMode="External"/><Relationship Id="rId1517" Type="http://schemas.openxmlformats.org/officeDocument/2006/relationships/hyperlink" Target="https://cedlabpro.it/menu/sottostante?sottostante=Nikkei%20225" TargetMode="External"/><Relationship Id="rId1724" Type="http://schemas.openxmlformats.org/officeDocument/2006/relationships/hyperlink" Target="https://cedlabpro.it/menu/scheda-certificato?isin=IT0005610453" TargetMode="External"/><Relationship Id="rId16" Type="http://schemas.openxmlformats.org/officeDocument/2006/relationships/hyperlink" Target="https://cedlabpro.it/menu/sottostante?sottostante=NEXI" TargetMode="External"/><Relationship Id="rId165" Type="http://schemas.openxmlformats.org/officeDocument/2006/relationships/hyperlink" Target="https://cedlabpro.it/menu/sottostante?sottostante=Stellantis" TargetMode="External"/><Relationship Id="rId372" Type="http://schemas.openxmlformats.org/officeDocument/2006/relationships/hyperlink" Target="https://cedlabpro.it/menu/sottostante?sottostante=Stellantis" TargetMode="External"/><Relationship Id="rId677" Type="http://schemas.openxmlformats.org/officeDocument/2006/relationships/hyperlink" Target="https://cedlabpro.it/menu/scheda-certificato?isin=DE000HD2LCX8" TargetMode="External"/><Relationship Id="rId232" Type="http://schemas.openxmlformats.org/officeDocument/2006/relationships/hyperlink" Target="https://cedlabpro.it/menu/sottostante?sottostante=Burberry" TargetMode="External"/><Relationship Id="rId884" Type="http://schemas.openxmlformats.org/officeDocument/2006/relationships/hyperlink" Target="https://cedlabpro.it/menu/sottostante?sottostante=Advanced%20Micro%20Devices" TargetMode="External"/><Relationship Id="rId537" Type="http://schemas.openxmlformats.org/officeDocument/2006/relationships/hyperlink" Target="https://cedlabpro.it/menu/scheda-certificato?isin=CH1381829568" TargetMode="External"/><Relationship Id="rId744" Type="http://schemas.openxmlformats.org/officeDocument/2006/relationships/hyperlink" Target="https://cedlabpro.it/menu/sottostante?sottostante=Kering" TargetMode="External"/><Relationship Id="rId951" Type="http://schemas.openxmlformats.org/officeDocument/2006/relationships/hyperlink" Target="https://cedlabpro.it/menu/sottostante?sottostante=STMicroelectronics%20(PA)" TargetMode="External"/><Relationship Id="rId1167" Type="http://schemas.openxmlformats.org/officeDocument/2006/relationships/hyperlink" Target="https://cedlabpro.it/menu/sottostante?sottostante=Goldman%20Sachs" TargetMode="External"/><Relationship Id="rId1374" Type="http://schemas.openxmlformats.org/officeDocument/2006/relationships/hyperlink" Target="https://cedlabpro.it/menu/sottostante?sottostante=BPER%20Banca" TargetMode="External"/><Relationship Id="rId1581" Type="http://schemas.openxmlformats.org/officeDocument/2006/relationships/hyperlink" Target="https://cedlabpro.it/menu/sottostante?sottostante=Stellantis" TargetMode="External"/><Relationship Id="rId1679" Type="http://schemas.openxmlformats.org/officeDocument/2006/relationships/hyperlink" Target="https://cedlabpro.it/menu/scheda-certificato?isin=CH1349987862" TargetMode="External"/><Relationship Id="rId80" Type="http://schemas.openxmlformats.org/officeDocument/2006/relationships/hyperlink" Target="https://cedlabpro.it/menu/sottostante?sottostante=Enel" TargetMode="External"/><Relationship Id="rId604" Type="http://schemas.openxmlformats.org/officeDocument/2006/relationships/hyperlink" Target="https://cedlabpro.it/menu/scheda-certificato?isin=DE000VM5BV60" TargetMode="External"/><Relationship Id="rId811" Type="http://schemas.openxmlformats.org/officeDocument/2006/relationships/hyperlink" Target="https://cedlabpro.it/menu/scheda-certificato?isin=DE000VC2B5W6" TargetMode="External"/><Relationship Id="rId1027" Type="http://schemas.openxmlformats.org/officeDocument/2006/relationships/hyperlink" Target="https://cedlabpro.it/menu/sottostante?sottostante=Unicredit" TargetMode="External"/><Relationship Id="rId1234" Type="http://schemas.openxmlformats.org/officeDocument/2006/relationships/hyperlink" Target="https://cedlabpro.it/menu/sottostante?sottostante=Glencore" TargetMode="External"/><Relationship Id="rId1441" Type="http://schemas.openxmlformats.org/officeDocument/2006/relationships/hyperlink" Target="https://cedlabpro.it/menu/sottostante?sottostante=Nio" TargetMode="External"/><Relationship Id="rId1886" Type="http://schemas.openxmlformats.org/officeDocument/2006/relationships/hyperlink" Target="https://cedlabpro.it/menu/sottostante?sottostante=Kering" TargetMode="External"/><Relationship Id="rId909" Type="http://schemas.openxmlformats.org/officeDocument/2006/relationships/hyperlink" Target="https://cedlabpro.it/menu/scheda-certificato?isin=CH1254832533" TargetMode="External"/><Relationship Id="rId1301" Type="http://schemas.openxmlformats.org/officeDocument/2006/relationships/hyperlink" Target="https://cedlabpro.it/menu/sottostante?sottostante=Unicredit" TargetMode="External"/><Relationship Id="rId1539" Type="http://schemas.openxmlformats.org/officeDocument/2006/relationships/hyperlink" Target="https://cedlabpro.it/menu/sottostante?sottostante=Stellantis" TargetMode="External"/><Relationship Id="rId1746" Type="http://schemas.openxmlformats.org/officeDocument/2006/relationships/hyperlink" Target="https://cedlabpro.it/menu/scheda-certificato?isin=XS2850204178" TargetMode="External"/><Relationship Id="rId38" Type="http://schemas.openxmlformats.org/officeDocument/2006/relationships/hyperlink" Target="https://cedlabpro.it/menu/sottostante?sottostante=Unicredit" TargetMode="External"/><Relationship Id="rId1606" Type="http://schemas.openxmlformats.org/officeDocument/2006/relationships/hyperlink" Target="https://cedlabpro.it/menu/sottostante?sottostante=Kering" TargetMode="External"/><Relationship Id="rId1813" Type="http://schemas.openxmlformats.org/officeDocument/2006/relationships/hyperlink" Target="https://cedlabpro.it/menu/scheda-certificato?isin=XS2809007029" TargetMode="External"/><Relationship Id="rId187" Type="http://schemas.openxmlformats.org/officeDocument/2006/relationships/hyperlink" Target="https://cedlabpro.it/menu/scheda-certificato?isin=XS2966928082" TargetMode="External"/><Relationship Id="rId394" Type="http://schemas.openxmlformats.org/officeDocument/2006/relationships/hyperlink" Target="https://cedlabpro.it/menu/sottostante?sottostante=Banco%20BPM" TargetMode="External"/><Relationship Id="rId254" Type="http://schemas.openxmlformats.org/officeDocument/2006/relationships/hyperlink" Target="https://cedlabpro.it/menu/scheda-certificato?isin=XS2815854018" TargetMode="External"/><Relationship Id="rId699" Type="http://schemas.openxmlformats.org/officeDocument/2006/relationships/hyperlink" Target="https://cedlabpro.it/menu/sottostante?sottostante=Hermes" TargetMode="External"/><Relationship Id="rId1091" Type="http://schemas.openxmlformats.org/officeDocument/2006/relationships/hyperlink" Target="https://cedlabpro.it/menu/sottostante?sottostante=Intel" TargetMode="External"/><Relationship Id="rId114" Type="http://schemas.openxmlformats.org/officeDocument/2006/relationships/hyperlink" Target="https://cedlabpro.it/menu/scheda-certificato?isin=DE000HC3HDX3" TargetMode="External"/><Relationship Id="rId461" Type="http://schemas.openxmlformats.org/officeDocument/2006/relationships/hyperlink" Target="https://cedlabpro.it/menu/sottostante?sottostante=Vestas%20Wind%20Systems" TargetMode="External"/><Relationship Id="rId559" Type="http://schemas.openxmlformats.org/officeDocument/2006/relationships/hyperlink" Target="https://cedlabpro.it/menu/sottostante?sottostante=STMicroelectronics%20(MI)" TargetMode="External"/><Relationship Id="rId766" Type="http://schemas.openxmlformats.org/officeDocument/2006/relationships/hyperlink" Target="https://cedlabpro.it/menu/scheda-certificato?isin=NLBNPIT1YH62" TargetMode="External"/><Relationship Id="rId1189" Type="http://schemas.openxmlformats.org/officeDocument/2006/relationships/hyperlink" Target="https://cedlabpro.it/menu/sottostante?sottostante=Banco%20BPM" TargetMode="External"/><Relationship Id="rId1396" Type="http://schemas.openxmlformats.org/officeDocument/2006/relationships/hyperlink" Target="https://cedlabpro.it/menu/sottostante?sottostante=Eni" TargetMode="External"/><Relationship Id="rId321" Type="http://schemas.openxmlformats.org/officeDocument/2006/relationships/hyperlink" Target="https://cedlabpro.it/menu/sottostante?sottostante=Easy%20Jet" TargetMode="External"/><Relationship Id="rId419" Type="http://schemas.openxmlformats.org/officeDocument/2006/relationships/hyperlink" Target="https://cedlabpro.it/menu/sottostante?sottostante=Alibaba" TargetMode="External"/><Relationship Id="rId626" Type="http://schemas.openxmlformats.org/officeDocument/2006/relationships/hyperlink" Target="https://cedlabpro.it/menu/sottostante?sottostante=STMicroelectronics%20(MI)" TargetMode="External"/><Relationship Id="rId973" Type="http://schemas.openxmlformats.org/officeDocument/2006/relationships/hyperlink" Target="https://cedlabpro.it/menu/sottostante?sottostante=SolarEdge%20Technologies" TargetMode="External"/><Relationship Id="rId1049" Type="http://schemas.openxmlformats.org/officeDocument/2006/relationships/hyperlink" Target="https://cedlabpro.it/menu/scheda-certificato?isin=XS2506543912" TargetMode="External"/><Relationship Id="rId1256" Type="http://schemas.openxmlformats.org/officeDocument/2006/relationships/hyperlink" Target="https://cedlabpro.it/menu/sottostante?sottostante=Kering" TargetMode="External"/><Relationship Id="rId833" Type="http://schemas.openxmlformats.org/officeDocument/2006/relationships/hyperlink" Target="https://cedlabpro.it/menu/sottostante?sottostante=STMicroelectronics%20(PA)" TargetMode="External"/><Relationship Id="rId1116" Type="http://schemas.openxmlformats.org/officeDocument/2006/relationships/hyperlink" Target="https://cedlabpro.it/menu/sottostante?sottostante=Kering" TargetMode="External"/><Relationship Id="rId1463" Type="http://schemas.openxmlformats.org/officeDocument/2006/relationships/hyperlink" Target="https://cedlabpro.it/menu/sottostante?sottostante=Renault" TargetMode="External"/><Relationship Id="rId1670" Type="http://schemas.openxmlformats.org/officeDocument/2006/relationships/hyperlink" Target="https://cedlabpro.it/menu/sottostante?sottostante=Banco%20BPM" TargetMode="External"/><Relationship Id="rId1768" Type="http://schemas.openxmlformats.org/officeDocument/2006/relationships/hyperlink" Target="https://cedlabpro.it/menu/sottostante?sottostante=Banco%20BPM" TargetMode="External"/><Relationship Id="rId900" Type="http://schemas.openxmlformats.org/officeDocument/2006/relationships/hyperlink" Target="https://cedlabpro.it/menu/scheda-certificato?isin=XS2727243938" TargetMode="External"/><Relationship Id="rId1323" Type="http://schemas.openxmlformats.org/officeDocument/2006/relationships/hyperlink" Target="https://cedlabpro.it/menu/sottostante?sottostante=Stellantis" TargetMode="External"/><Relationship Id="rId1530" Type="http://schemas.openxmlformats.org/officeDocument/2006/relationships/hyperlink" Target="https://cedlabpro.it/menu/sottostante?sottostante=STMicroelectronics%20(MI)" TargetMode="External"/><Relationship Id="rId1628" Type="http://schemas.openxmlformats.org/officeDocument/2006/relationships/hyperlink" Target="https://cedlabpro.it/menu/sottostante?sottostante=STMicroelectronics%20(PA)" TargetMode="External"/><Relationship Id="rId1835" Type="http://schemas.openxmlformats.org/officeDocument/2006/relationships/hyperlink" Target="https://cedlabpro.it/menu/sottostante?sottostante=Fineco" TargetMode="External"/><Relationship Id="rId1902" Type="http://schemas.openxmlformats.org/officeDocument/2006/relationships/hyperlink" Target="https://cedlabpro.it/menu/sottostante?sottostante=Warner%20Bros%20Discovery" TargetMode="External"/><Relationship Id="rId276" Type="http://schemas.openxmlformats.org/officeDocument/2006/relationships/hyperlink" Target="https://cedlabpro.it/menu/sottostante?sottostante=Unicredit" TargetMode="External"/><Relationship Id="rId483" Type="http://schemas.openxmlformats.org/officeDocument/2006/relationships/hyperlink" Target="https://cedlabpro.it/menu/sottostante?sottostante=Stellantis" TargetMode="External"/><Relationship Id="rId690" Type="http://schemas.openxmlformats.org/officeDocument/2006/relationships/hyperlink" Target="https://cedlabpro.it/menu/sottostante?sottostante=Kering" TargetMode="External"/><Relationship Id="rId136" Type="http://schemas.openxmlformats.org/officeDocument/2006/relationships/hyperlink" Target="https://cedlabpro.it/menu/sottostante?sottostante=NEXI" TargetMode="External"/><Relationship Id="rId343" Type="http://schemas.openxmlformats.org/officeDocument/2006/relationships/hyperlink" Target="https://cedlabpro.it/menu/sottostante?sottostante=Stellantis" TargetMode="External"/><Relationship Id="rId550" Type="http://schemas.openxmlformats.org/officeDocument/2006/relationships/hyperlink" Target="https://cedlabpro.it/menu/sottostante?sottostante=Telefonica" TargetMode="External"/><Relationship Id="rId788" Type="http://schemas.openxmlformats.org/officeDocument/2006/relationships/hyperlink" Target="https://cedlabpro.it/menu/sottostante?sottostante=Intel" TargetMode="External"/><Relationship Id="rId995" Type="http://schemas.openxmlformats.org/officeDocument/2006/relationships/hyperlink" Target="https://cedlabpro.it/menu/scheda-certificato?isin=XS2749369836" TargetMode="External"/><Relationship Id="rId1180" Type="http://schemas.openxmlformats.org/officeDocument/2006/relationships/hyperlink" Target="https://cedlabpro.it/menu/sottostante?sottostante=Stellantis" TargetMode="External"/><Relationship Id="rId203" Type="http://schemas.openxmlformats.org/officeDocument/2006/relationships/hyperlink" Target="https://cedlabpro.it/menu/scheda-certificato?isin=XS2615064081" TargetMode="External"/><Relationship Id="rId648" Type="http://schemas.openxmlformats.org/officeDocument/2006/relationships/hyperlink" Target="https://cedlabpro.it/menu/scheda-certificato?isin=IT0006766429" TargetMode="External"/><Relationship Id="rId855" Type="http://schemas.openxmlformats.org/officeDocument/2006/relationships/hyperlink" Target="https://cedlabpro.it/menu/scheda-certificato?isin=CH1327222878" TargetMode="External"/><Relationship Id="rId1040" Type="http://schemas.openxmlformats.org/officeDocument/2006/relationships/hyperlink" Target="https://cedlabpro.it/menu/sottostante?sottostante=SolarEdge%20Technologies" TargetMode="External"/><Relationship Id="rId1278" Type="http://schemas.openxmlformats.org/officeDocument/2006/relationships/hyperlink" Target="https://cedlabpro.it/menu/sottostante?sottostante=Pfizer" TargetMode="External"/><Relationship Id="rId1485" Type="http://schemas.openxmlformats.org/officeDocument/2006/relationships/hyperlink" Target="https://cedlabpro.it/menu/sottostante?sottostante=Walmart" TargetMode="External"/><Relationship Id="rId1692" Type="http://schemas.openxmlformats.org/officeDocument/2006/relationships/hyperlink" Target="https://cedlabpro.it/menu/sottostante?sottostante=Stellantis" TargetMode="External"/><Relationship Id="rId410" Type="http://schemas.openxmlformats.org/officeDocument/2006/relationships/hyperlink" Target="https://cedlabpro.it/menu/sottostante?sottostante=Stellantis" TargetMode="External"/><Relationship Id="rId508" Type="http://schemas.openxmlformats.org/officeDocument/2006/relationships/hyperlink" Target="https://cedlabpro.it/menu/scheda-certificato?isin=XS2623598161" TargetMode="External"/><Relationship Id="rId715" Type="http://schemas.openxmlformats.org/officeDocument/2006/relationships/hyperlink" Target="https://cedlabpro.it/menu/sottostante?sottostante=Moderna" TargetMode="External"/><Relationship Id="rId922" Type="http://schemas.openxmlformats.org/officeDocument/2006/relationships/hyperlink" Target="https://cedlabpro.it/menu/sottostante?sottostante=Enel" TargetMode="External"/><Relationship Id="rId1138" Type="http://schemas.openxmlformats.org/officeDocument/2006/relationships/hyperlink" Target="https://cedlabpro.it/menu/scheda-certificato?isin=XS2791603553" TargetMode="External"/><Relationship Id="rId1345" Type="http://schemas.openxmlformats.org/officeDocument/2006/relationships/hyperlink" Target="https://cedlabpro.it/menu/scheda-certificato?isin=DE000VG6PAY1" TargetMode="External"/><Relationship Id="rId1552" Type="http://schemas.openxmlformats.org/officeDocument/2006/relationships/hyperlink" Target="https://cedlabpro.it/menu/sottostante?sottostante=Bayer" TargetMode="External"/><Relationship Id="rId1205" Type="http://schemas.openxmlformats.org/officeDocument/2006/relationships/hyperlink" Target="https://cedlabpro.it/menu/sottostante?sottostante=Intesa%20Sanpaolo" TargetMode="External"/><Relationship Id="rId1857" Type="http://schemas.openxmlformats.org/officeDocument/2006/relationships/hyperlink" Target="https://cedlabpro.it/menu/sottostante?sottostante=STMicroelectronics%20(MI)" TargetMode="External"/><Relationship Id="rId51" Type="http://schemas.openxmlformats.org/officeDocument/2006/relationships/hyperlink" Target="https://cedlabpro.it/menu/sottostante?sottostante=NEXI" TargetMode="External"/><Relationship Id="rId1412" Type="http://schemas.openxmlformats.org/officeDocument/2006/relationships/hyperlink" Target="https://cedlabpro.it/menu/sottostante?sottostante=Volkswagen%20Pref" TargetMode="External"/><Relationship Id="rId1717" Type="http://schemas.openxmlformats.org/officeDocument/2006/relationships/hyperlink" Target="https://cedlabpro.it/menu/sottostante?sottostante=STMicroelectronics%20(MI)" TargetMode="External"/><Relationship Id="rId1924" Type="http://schemas.openxmlformats.org/officeDocument/2006/relationships/hyperlink" Target="https://cedlabpro.it/menu/scheda-certificato?isin=DE000UJ13VP1" TargetMode="External"/><Relationship Id="rId298" Type="http://schemas.openxmlformats.org/officeDocument/2006/relationships/hyperlink" Target="https://cedlabpro.it/menu/sottostante?sottostante=Salvatore%20Ferragamo" TargetMode="External"/><Relationship Id="rId158" Type="http://schemas.openxmlformats.org/officeDocument/2006/relationships/hyperlink" Target="https://cedlabpro.it/menu/sottostante?sottostante=Paypal" TargetMode="External"/><Relationship Id="rId365" Type="http://schemas.openxmlformats.org/officeDocument/2006/relationships/hyperlink" Target="https://cedlabpro.it/menu/sottostante?sottostante=American%20Airlines" TargetMode="External"/><Relationship Id="rId572" Type="http://schemas.openxmlformats.org/officeDocument/2006/relationships/hyperlink" Target="https://cedlabpro.it/menu/sottostante?sottostante=Stellantis" TargetMode="External"/><Relationship Id="rId225" Type="http://schemas.openxmlformats.org/officeDocument/2006/relationships/hyperlink" Target="https://cedlabpro.it/menu/scheda-certificato?isin=XS2734984607" TargetMode="External"/><Relationship Id="rId432" Type="http://schemas.openxmlformats.org/officeDocument/2006/relationships/hyperlink" Target="https://cedlabpro.it/menu/sottostante?sottostante=Tenaris" TargetMode="External"/><Relationship Id="rId877" Type="http://schemas.openxmlformats.org/officeDocument/2006/relationships/hyperlink" Target="https://cedlabpro.it/menu/scheda-certificato?isin=XS2716975037" TargetMode="External"/><Relationship Id="rId1062" Type="http://schemas.openxmlformats.org/officeDocument/2006/relationships/hyperlink" Target="https://cedlabpro.it/menu/sottostante?sottostante=STMicroelectronics%20(PA)" TargetMode="External"/><Relationship Id="rId737" Type="http://schemas.openxmlformats.org/officeDocument/2006/relationships/hyperlink" Target="https://cedlabpro.it/menu/sottostante?sottostante=Ford" TargetMode="External"/><Relationship Id="rId944" Type="http://schemas.openxmlformats.org/officeDocument/2006/relationships/hyperlink" Target="https://cedlabpro.it/menu/scheda-certificato?isin=CH1336216796" TargetMode="External"/><Relationship Id="rId1367" Type="http://schemas.openxmlformats.org/officeDocument/2006/relationships/hyperlink" Target="https://cedlabpro.it/menu/sottostante?sottostante=Eni" TargetMode="External"/><Relationship Id="rId1574" Type="http://schemas.openxmlformats.org/officeDocument/2006/relationships/hyperlink" Target="https://cedlabpro.it/menu/sottostante?sottostante=Intel" TargetMode="External"/><Relationship Id="rId1781" Type="http://schemas.openxmlformats.org/officeDocument/2006/relationships/hyperlink" Target="https://cedlabpro.it/menu/sottostante?sottostante=Enel" TargetMode="External"/><Relationship Id="rId73" Type="http://schemas.openxmlformats.org/officeDocument/2006/relationships/hyperlink" Target="https://cedlabpro.it/menu/sottostante?sottostante=Stellantis" TargetMode="External"/><Relationship Id="rId804" Type="http://schemas.openxmlformats.org/officeDocument/2006/relationships/hyperlink" Target="https://cedlabpro.it/menu/sottostante?sottostante=Nvidia" TargetMode="External"/><Relationship Id="rId1227" Type="http://schemas.openxmlformats.org/officeDocument/2006/relationships/hyperlink" Target="https://cedlabpro.it/menu/sottostante?sottostante=Moncler" TargetMode="External"/><Relationship Id="rId1434" Type="http://schemas.openxmlformats.org/officeDocument/2006/relationships/hyperlink" Target="https://cedlabpro.it/menu/sottostante?sottostante=Glencore" TargetMode="External"/><Relationship Id="rId1641" Type="http://schemas.openxmlformats.org/officeDocument/2006/relationships/hyperlink" Target="https://cedlabpro.it/menu/scheda-certificato?isin=XS2395081545" TargetMode="External"/><Relationship Id="rId1879" Type="http://schemas.openxmlformats.org/officeDocument/2006/relationships/hyperlink" Target="https://cedlabpro.it/menu/sottostante?sottostante=Intel" TargetMode="External"/><Relationship Id="rId1501" Type="http://schemas.openxmlformats.org/officeDocument/2006/relationships/hyperlink" Target="https://cedlabpro.it/menu/sottostante?sottostante=Unicredit" TargetMode="External"/><Relationship Id="rId1739" Type="http://schemas.openxmlformats.org/officeDocument/2006/relationships/hyperlink" Target="https://cedlabpro.it/menu/sottostante?sottostante=Unicredit" TargetMode="External"/><Relationship Id="rId1806" Type="http://schemas.openxmlformats.org/officeDocument/2006/relationships/hyperlink" Target="https://cedlabpro.it/menu/sottostante?sottostante=Unicredit" TargetMode="External"/><Relationship Id="rId387" Type="http://schemas.openxmlformats.org/officeDocument/2006/relationships/hyperlink" Target="https://cedlabpro.it/menu/sottostante?sottostante=Ferrari" TargetMode="External"/><Relationship Id="rId594" Type="http://schemas.openxmlformats.org/officeDocument/2006/relationships/hyperlink" Target="https://cedlabpro.it/menu/sottostante?sottostante=Banco%20BPM" TargetMode="External"/><Relationship Id="rId247" Type="http://schemas.openxmlformats.org/officeDocument/2006/relationships/hyperlink" Target="https://cedlabpro.it/menu/sottostante?sottostante=LVMH%20Louis%20Vuitton" TargetMode="External"/><Relationship Id="rId899" Type="http://schemas.openxmlformats.org/officeDocument/2006/relationships/hyperlink" Target="https://cedlabpro.it/menu/sottostante?sottostante=Puma" TargetMode="External"/><Relationship Id="rId1084" Type="http://schemas.openxmlformats.org/officeDocument/2006/relationships/hyperlink" Target="https://cedlabpro.it/menu/sottostante?sottostante=Stellantis" TargetMode="External"/><Relationship Id="rId107" Type="http://schemas.openxmlformats.org/officeDocument/2006/relationships/hyperlink" Target="https://cedlabpro.it/menu/sottostante?sottostante=Nio" TargetMode="External"/><Relationship Id="rId454" Type="http://schemas.openxmlformats.org/officeDocument/2006/relationships/hyperlink" Target="https://cedlabpro.it/menu/scheda-certificato?isin=DE000VC2HN92" TargetMode="External"/><Relationship Id="rId661" Type="http://schemas.openxmlformats.org/officeDocument/2006/relationships/hyperlink" Target="https://cedlabpro.it/menu/sottostante?sottostante=Stellantis" TargetMode="External"/><Relationship Id="rId759" Type="http://schemas.openxmlformats.org/officeDocument/2006/relationships/hyperlink" Target="https://cedlabpro.it/menu/sottostante?sottostante=DHL" TargetMode="External"/><Relationship Id="rId966" Type="http://schemas.openxmlformats.org/officeDocument/2006/relationships/hyperlink" Target="https://cedlabpro.it/menu/sottostante?sottostante=Glencore" TargetMode="External"/><Relationship Id="rId1291" Type="http://schemas.openxmlformats.org/officeDocument/2006/relationships/hyperlink" Target="https://cedlabpro.it/menu/scheda-certificato?isin=CH1369847616" TargetMode="External"/><Relationship Id="rId1389" Type="http://schemas.openxmlformats.org/officeDocument/2006/relationships/hyperlink" Target="https://cedlabpro.it/menu/sottostante?sottostante=Stellantis" TargetMode="External"/><Relationship Id="rId1596" Type="http://schemas.openxmlformats.org/officeDocument/2006/relationships/hyperlink" Target="https://cedlabpro.it/menu/sottostante?sottostante=Cie%20Financiere%20Richemont" TargetMode="External"/><Relationship Id="rId314" Type="http://schemas.openxmlformats.org/officeDocument/2006/relationships/hyperlink" Target="https://cedlabpro.it/menu/sottostante?sottostante=Air%20France-KLM" TargetMode="External"/><Relationship Id="rId521" Type="http://schemas.openxmlformats.org/officeDocument/2006/relationships/hyperlink" Target="https://cedlabpro.it/menu/sottostante?sottostante=Pirelli%20%26%20C" TargetMode="External"/><Relationship Id="rId619" Type="http://schemas.openxmlformats.org/officeDocument/2006/relationships/hyperlink" Target="https://cedlabpro.it/menu/sottostante?sottostante=Bayer" TargetMode="External"/><Relationship Id="rId1151" Type="http://schemas.openxmlformats.org/officeDocument/2006/relationships/hyperlink" Target="https://cedlabpro.it/menu/sottostante?sottostante=Lufthansa" TargetMode="External"/><Relationship Id="rId1249" Type="http://schemas.openxmlformats.org/officeDocument/2006/relationships/hyperlink" Target="https://cedlabpro.it/menu/scheda-certificato?isin=NLBNPIT25EH7" TargetMode="External"/><Relationship Id="rId95" Type="http://schemas.openxmlformats.org/officeDocument/2006/relationships/hyperlink" Target="https://cedlabpro.it/menu/sottostante?sottostante=Stellantis" TargetMode="External"/><Relationship Id="rId826" Type="http://schemas.openxmlformats.org/officeDocument/2006/relationships/hyperlink" Target="https://cedlabpro.it/menu/sottostante?sottostante=Stellantis" TargetMode="External"/><Relationship Id="rId1011" Type="http://schemas.openxmlformats.org/officeDocument/2006/relationships/hyperlink" Target="https://cedlabpro.it/menu/sottostante?sottostante=Brunello%20Cucinelli" TargetMode="External"/><Relationship Id="rId1109" Type="http://schemas.openxmlformats.org/officeDocument/2006/relationships/hyperlink" Target="https://cedlabpro.it/menu/sottostante?sottostante=Stellantis" TargetMode="External"/><Relationship Id="rId1456" Type="http://schemas.openxmlformats.org/officeDocument/2006/relationships/hyperlink" Target="https://cedlabpro.it/menu/sottostante?sottostante=Moncler" TargetMode="External"/><Relationship Id="rId1663" Type="http://schemas.openxmlformats.org/officeDocument/2006/relationships/hyperlink" Target="https://cedlabpro.it/menu/sottostante?sottostante=Novo%20Nordisk" TargetMode="External"/><Relationship Id="rId1870" Type="http://schemas.openxmlformats.org/officeDocument/2006/relationships/hyperlink" Target="https://cedlabpro.it/menu/sottostante?sottostante=Sanofi" TargetMode="External"/><Relationship Id="rId1316" Type="http://schemas.openxmlformats.org/officeDocument/2006/relationships/hyperlink" Target="https://cedlabpro.it/menu/sottostante?sottostante=Azimut" TargetMode="External"/><Relationship Id="rId1523" Type="http://schemas.openxmlformats.org/officeDocument/2006/relationships/hyperlink" Target="https://cedlabpro.it/menu/sottostante?sottostante=Intesa%20Sanpaolo" TargetMode="External"/><Relationship Id="rId1730" Type="http://schemas.openxmlformats.org/officeDocument/2006/relationships/hyperlink" Target="https://cedlabpro.it/menu/sottostante?sottostante=Eni" TargetMode="External"/><Relationship Id="rId22" Type="http://schemas.openxmlformats.org/officeDocument/2006/relationships/hyperlink" Target="https://cedlabpro.it/menu/sottostante?sottostante=Anglo%20American" TargetMode="External"/><Relationship Id="rId1828" Type="http://schemas.openxmlformats.org/officeDocument/2006/relationships/hyperlink" Target="https://cedlabpro.it/menu/sottostante?sottostante=Repsol" TargetMode="External"/><Relationship Id="rId171" Type="http://schemas.openxmlformats.org/officeDocument/2006/relationships/hyperlink" Target="https://cedlabpro.it/menu/sottostante?sottostante=STMicroelectronics%20(PA)" TargetMode="External"/><Relationship Id="rId269" Type="http://schemas.openxmlformats.org/officeDocument/2006/relationships/hyperlink" Target="https://cedlabpro.it/menu/sottostante?sottostante=Pfizer" TargetMode="External"/><Relationship Id="rId476" Type="http://schemas.openxmlformats.org/officeDocument/2006/relationships/hyperlink" Target="https://cedlabpro.it/menu/sottostante?sottostante=Volkswagen%20Pref" TargetMode="External"/><Relationship Id="rId683" Type="http://schemas.openxmlformats.org/officeDocument/2006/relationships/hyperlink" Target="https://cedlabpro.it/menu/scheda-certificato?isin=XS2664574998" TargetMode="External"/><Relationship Id="rId890" Type="http://schemas.openxmlformats.org/officeDocument/2006/relationships/hyperlink" Target="https://cedlabpro.it/menu/sottostante?sottostante=STMicroelectronics%20(MI)" TargetMode="External"/><Relationship Id="rId129" Type="http://schemas.openxmlformats.org/officeDocument/2006/relationships/hyperlink" Target="https://cedlabpro.it/menu/sottostante?sottostante=Pernod%20Ricard" TargetMode="External"/><Relationship Id="rId336" Type="http://schemas.openxmlformats.org/officeDocument/2006/relationships/hyperlink" Target="https://cedlabpro.it/menu/scheda-certificato?isin=DE000HD7G6Y7" TargetMode="External"/><Relationship Id="rId543" Type="http://schemas.openxmlformats.org/officeDocument/2006/relationships/hyperlink" Target="https://cedlabpro.it/menu/sottostante?sottostante=Nvidia" TargetMode="External"/><Relationship Id="rId988" Type="http://schemas.openxmlformats.org/officeDocument/2006/relationships/hyperlink" Target="https://cedlabpro.it/menu/sottostante?sottostante=LVMH%20Louis%20Vuitton" TargetMode="External"/><Relationship Id="rId1173" Type="http://schemas.openxmlformats.org/officeDocument/2006/relationships/hyperlink" Target="https://cedlabpro.it/menu/sottostante?sottostante=Banco%20BPM" TargetMode="External"/><Relationship Id="rId1380" Type="http://schemas.openxmlformats.org/officeDocument/2006/relationships/hyperlink" Target="https://cedlabpro.it/menu/scheda-certificato?isin=XS2601273498" TargetMode="External"/><Relationship Id="rId403" Type="http://schemas.openxmlformats.org/officeDocument/2006/relationships/hyperlink" Target="https://cedlabpro.it/menu/sottostante?sottostante=Nike" TargetMode="External"/><Relationship Id="rId750" Type="http://schemas.openxmlformats.org/officeDocument/2006/relationships/hyperlink" Target="https://cedlabpro.it/menu/sottostante?sottostante=Kering" TargetMode="External"/><Relationship Id="rId848" Type="http://schemas.openxmlformats.org/officeDocument/2006/relationships/hyperlink" Target="https://cedlabpro.it/menu/sottostante?sottostante=Unicredit" TargetMode="External"/><Relationship Id="rId1033" Type="http://schemas.openxmlformats.org/officeDocument/2006/relationships/hyperlink" Target="https://cedlabpro.it/menu/scheda-certificato?isin=NLBNPIT226F5" TargetMode="External"/><Relationship Id="rId1478" Type="http://schemas.openxmlformats.org/officeDocument/2006/relationships/hyperlink" Target="https://cedlabpro.it/menu/sottostante?sottostante=Stellantis" TargetMode="External"/><Relationship Id="rId1685" Type="http://schemas.openxmlformats.org/officeDocument/2006/relationships/hyperlink" Target="https://cedlabpro.it/menu/scheda-certificato?isin=XS2772970278" TargetMode="External"/><Relationship Id="rId1892" Type="http://schemas.openxmlformats.org/officeDocument/2006/relationships/hyperlink" Target="https://cedlabpro.it/menu/sottostante?sottostante=Pfizer" TargetMode="External"/><Relationship Id="rId610" Type="http://schemas.openxmlformats.org/officeDocument/2006/relationships/hyperlink" Target="https://cedlabpro.it/menu/scheda-certificato?isin=IT0006760075" TargetMode="External"/><Relationship Id="rId708" Type="http://schemas.openxmlformats.org/officeDocument/2006/relationships/hyperlink" Target="https://cedlabpro.it/menu/sottostante?sottostante=Microsoft" TargetMode="External"/><Relationship Id="rId915" Type="http://schemas.openxmlformats.org/officeDocument/2006/relationships/hyperlink" Target="https://cedlabpro.it/menu/sottostante?sottostante=STMicroelectronics%20(MI)" TargetMode="External"/><Relationship Id="rId1240" Type="http://schemas.openxmlformats.org/officeDocument/2006/relationships/hyperlink" Target="https://cedlabpro.it/menu/sottostante?sottostante=Infineon" TargetMode="External"/><Relationship Id="rId1338" Type="http://schemas.openxmlformats.org/officeDocument/2006/relationships/hyperlink" Target="https://cedlabpro.it/menu/sottostante?sottostante=Campari" TargetMode="External"/><Relationship Id="rId1545" Type="http://schemas.openxmlformats.org/officeDocument/2006/relationships/hyperlink" Target="https://cedlabpro.it/menu/sottostante?sottostante=Biontech" TargetMode="External"/><Relationship Id="rId1100" Type="http://schemas.openxmlformats.org/officeDocument/2006/relationships/hyperlink" Target="https://cedlabpro.it/menu/sottostante?sottostante=Kering" TargetMode="External"/><Relationship Id="rId1405" Type="http://schemas.openxmlformats.org/officeDocument/2006/relationships/hyperlink" Target="https://cedlabpro.it/menu/sottostante?sottostante=Stellantis" TargetMode="External"/><Relationship Id="rId1752" Type="http://schemas.openxmlformats.org/officeDocument/2006/relationships/hyperlink" Target="https://cedlabpro.it/menu/sottostante?sottostante=Enel" TargetMode="External"/><Relationship Id="rId44" Type="http://schemas.openxmlformats.org/officeDocument/2006/relationships/hyperlink" Target="https://cedlabpro.it/menu/sottostante?sottostante=Nike" TargetMode="External"/><Relationship Id="rId1612" Type="http://schemas.openxmlformats.org/officeDocument/2006/relationships/hyperlink" Target="https://cedlabpro.it/menu/sottostante?sottostante=BB%20Biotech" TargetMode="External"/><Relationship Id="rId1917" Type="http://schemas.openxmlformats.org/officeDocument/2006/relationships/hyperlink" Target="https://cedlabpro.it/menu/sottostante?sottostante=Volkswagen%20Pref" TargetMode="External"/><Relationship Id="rId193" Type="http://schemas.openxmlformats.org/officeDocument/2006/relationships/hyperlink" Target="https://cedlabpro.it/menu/scheda-certificato?isin=XS2727249547" TargetMode="External"/><Relationship Id="rId498" Type="http://schemas.openxmlformats.org/officeDocument/2006/relationships/hyperlink" Target="https://cedlabpro.it/menu/sottostante?sottostante=Porsche%20Holding%20SE" TargetMode="External"/><Relationship Id="rId260" Type="http://schemas.openxmlformats.org/officeDocument/2006/relationships/hyperlink" Target="https://cedlabpro.it/menu/scheda-certificato?isin=CH1110435687" TargetMode="External"/><Relationship Id="rId120" Type="http://schemas.openxmlformats.org/officeDocument/2006/relationships/hyperlink" Target="https://cedlabpro.it/menu/scheda-certificato?isin=XS2912590812" TargetMode="External"/><Relationship Id="rId358" Type="http://schemas.openxmlformats.org/officeDocument/2006/relationships/hyperlink" Target="https://cedlabpro.it/menu/sottostante?sottostante=Veolia%20Env." TargetMode="External"/><Relationship Id="rId565" Type="http://schemas.openxmlformats.org/officeDocument/2006/relationships/hyperlink" Target="https://cedlabpro.it/menu/sottostante?sottostante=Volkswagen%20Pref" TargetMode="External"/><Relationship Id="rId772" Type="http://schemas.openxmlformats.org/officeDocument/2006/relationships/hyperlink" Target="https://cedlabpro.it/menu/sottostante?sottostante=Stellantis" TargetMode="External"/><Relationship Id="rId1195" Type="http://schemas.openxmlformats.org/officeDocument/2006/relationships/hyperlink" Target="https://cedlabpro.it/menu/sottostante?sottostante=NEXI" TargetMode="External"/><Relationship Id="rId218" Type="http://schemas.openxmlformats.org/officeDocument/2006/relationships/hyperlink" Target="https://cedlabpro.it/menu/sottostante?sottostante=Unicredit" TargetMode="External"/><Relationship Id="rId425" Type="http://schemas.openxmlformats.org/officeDocument/2006/relationships/hyperlink" Target="https://cedlabpro.it/menu/sottostante?sottostante=Banco%20BPM" TargetMode="External"/><Relationship Id="rId632" Type="http://schemas.openxmlformats.org/officeDocument/2006/relationships/hyperlink" Target="https://cedlabpro.it/menu/scheda-certificato?isin=DE000UG361V1" TargetMode="External"/><Relationship Id="rId1055" Type="http://schemas.openxmlformats.org/officeDocument/2006/relationships/hyperlink" Target="https://cedlabpro.it/menu/sottostante?sottostante=Stellantis" TargetMode="External"/><Relationship Id="rId1262" Type="http://schemas.openxmlformats.org/officeDocument/2006/relationships/hyperlink" Target="https://cedlabpro.it/menu/sottostante?sottostante=DHL" TargetMode="External"/><Relationship Id="rId937" Type="http://schemas.openxmlformats.org/officeDocument/2006/relationships/hyperlink" Target="https://cedlabpro.it/menu/sottostante?sottostante=Target%20Corp" TargetMode="External"/><Relationship Id="rId1122" Type="http://schemas.openxmlformats.org/officeDocument/2006/relationships/hyperlink" Target="https://cedlabpro.it/menu/sottostante?sottostante=Moderna" TargetMode="External"/><Relationship Id="rId1567" Type="http://schemas.openxmlformats.org/officeDocument/2006/relationships/hyperlink" Target="https://cedlabpro.it/menu/sottostante?sottostante=Unicredit" TargetMode="External"/><Relationship Id="rId1774" Type="http://schemas.openxmlformats.org/officeDocument/2006/relationships/hyperlink" Target="https://cedlabpro.it/menu/sottostante?sottostante=Banco%20BPM" TargetMode="External"/><Relationship Id="rId66" Type="http://schemas.openxmlformats.org/officeDocument/2006/relationships/hyperlink" Target="https://cedlabpro.it/menu/sottostante?sottostante=NEXI" TargetMode="External"/><Relationship Id="rId1427" Type="http://schemas.openxmlformats.org/officeDocument/2006/relationships/hyperlink" Target="https://cedlabpro.it/menu/sottostante?sottostante=Unicredit" TargetMode="External"/><Relationship Id="rId1634" Type="http://schemas.openxmlformats.org/officeDocument/2006/relationships/hyperlink" Target="https://cedlabpro.it/menu/sottostante?sottostante=Stellantis" TargetMode="External"/><Relationship Id="rId1841" Type="http://schemas.openxmlformats.org/officeDocument/2006/relationships/hyperlink" Target="https://cedlabpro.it/menu/sottostante?sottostante=Unicredit" TargetMode="External"/><Relationship Id="rId1701" Type="http://schemas.openxmlformats.org/officeDocument/2006/relationships/hyperlink" Target="https://cedlabpro.it/menu/scheda-certificato?isin=XS2845361778" TargetMode="External"/><Relationship Id="rId282" Type="http://schemas.openxmlformats.org/officeDocument/2006/relationships/hyperlink" Target="https://cedlabpro.it/menu/scheda-certificato?isin=IT0006763764" TargetMode="External"/><Relationship Id="rId587" Type="http://schemas.openxmlformats.org/officeDocument/2006/relationships/hyperlink" Target="https://cedlabpro.it/menu/scheda-certificato?isin=NLBNPIT1VGT4" TargetMode="External"/><Relationship Id="rId8" Type="http://schemas.openxmlformats.org/officeDocument/2006/relationships/hyperlink" Target="https://cedlabpro.it/menu/sottostante?sottostante=0%25%20Bundesrepublik%20Deutschland" TargetMode="External"/><Relationship Id="rId142" Type="http://schemas.openxmlformats.org/officeDocument/2006/relationships/hyperlink" Target="https://cedlabpro.it/menu/sottostante?sottostante=Kering" TargetMode="External"/><Relationship Id="rId447" Type="http://schemas.openxmlformats.org/officeDocument/2006/relationships/hyperlink" Target="https://cedlabpro.it/menu/sottostante?sottostante=Stellantis" TargetMode="External"/><Relationship Id="rId794" Type="http://schemas.openxmlformats.org/officeDocument/2006/relationships/hyperlink" Target="https://cedlabpro.it/menu/sottostante?sottostante=PDD%20Holdings%20(Pinduoduo)" TargetMode="External"/><Relationship Id="rId1077" Type="http://schemas.openxmlformats.org/officeDocument/2006/relationships/hyperlink" Target="https://cedlabpro.it/menu/scheda-certificato?isin=NLBNPIT22XU7" TargetMode="External"/><Relationship Id="rId654" Type="http://schemas.openxmlformats.org/officeDocument/2006/relationships/hyperlink" Target="https://cedlabpro.it/menu/scheda-certificato?isin=NLBNPIT2AAI2" TargetMode="External"/><Relationship Id="rId861" Type="http://schemas.openxmlformats.org/officeDocument/2006/relationships/hyperlink" Target="https://cedlabpro.it/menu/sottostante?sottostante=DiaSorin" TargetMode="External"/><Relationship Id="rId959" Type="http://schemas.openxmlformats.org/officeDocument/2006/relationships/hyperlink" Target="https://cedlabpro.it/menu/sottostante?sottostante=Brunello%20Cucinelli" TargetMode="External"/><Relationship Id="rId1284" Type="http://schemas.openxmlformats.org/officeDocument/2006/relationships/hyperlink" Target="https://cedlabpro.it/menu/sottostante?sottostante=Unicredit" TargetMode="External"/><Relationship Id="rId1491" Type="http://schemas.openxmlformats.org/officeDocument/2006/relationships/hyperlink" Target="https://cedlabpro.it/menu/sottostante?sottostante=Stellantis" TargetMode="External"/><Relationship Id="rId1589" Type="http://schemas.openxmlformats.org/officeDocument/2006/relationships/hyperlink" Target="https://cedlabpro.it/menu/sottostante?sottostante=Kering" TargetMode="External"/><Relationship Id="rId307" Type="http://schemas.openxmlformats.org/officeDocument/2006/relationships/hyperlink" Target="https://cedlabpro.it/menu/sottostante?sottostante=STMicroelectronics%20(MI)" TargetMode="External"/><Relationship Id="rId514" Type="http://schemas.openxmlformats.org/officeDocument/2006/relationships/hyperlink" Target="https://cedlabpro.it/menu/scheda-certificato?isin=XS2902549141" TargetMode="External"/><Relationship Id="rId721" Type="http://schemas.openxmlformats.org/officeDocument/2006/relationships/hyperlink" Target="https://cedlabpro.it/menu/sottostante?sottostante=Rio%20Tinto" TargetMode="External"/><Relationship Id="rId1144" Type="http://schemas.openxmlformats.org/officeDocument/2006/relationships/hyperlink" Target="https://cedlabpro.it/menu/sottostante?sottostante=Stellantis" TargetMode="External"/><Relationship Id="rId1351" Type="http://schemas.openxmlformats.org/officeDocument/2006/relationships/hyperlink" Target="https://cedlabpro.it/menu/sottostante?sottostante=Bayer" TargetMode="External"/><Relationship Id="rId1449" Type="http://schemas.openxmlformats.org/officeDocument/2006/relationships/hyperlink" Target="https://cedlabpro.it/menu/scheda-certificato?isin=XS2435983460" TargetMode="External"/><Relationship Id="rId1796" Type="http://schemas.openxmlformats.org/officeDocument/2006/relationships/hyperlink" Target="https://cedlabpro.it/menu/sottostante?sottostante=Kering" TargetMode="External"/><Relationship Id="rId88" Type="http://schemas.openxmlformats.org/officeDocument/2006/relationships/hyperlink" Target="https://cedlabpro.it/menu/sottostante?sottostante=Baidu" TargetMode="External"/><Relationship Id="rId819" Type="http://schemas.openxmlformats.org/officeDocument/2006/relationships/hyperlink" Target="https://cedlabpro.it/menu/sottostante?sottostante=Adidas" TargetMode="External"/><Relationship Id="rId1004" Type="http://schemas.openxmlformats.org/officeDocument/2006/relationships/hyperlink" Target="https://cedlabpro.it/menu/sottostante?sottostante=Terna" TargetMode="External"/><Relationship Id="rId1211" Type="http://schemas.openxmlformats.org/officeDocument/2006/relationships/hyperlink" Target="https://cedlabpro.it/menu/sottostante?sottostante=Advanced%20Micro%20Devices" TargetMode="External"/><Relationship Id="rId1656" Type="http://schemas.openxmlformats.org/officeDocument/2006/relationships/hyperlink" Target="https://cedlabpro.it/menu/sottostante?sottostante=Salvatore%20Ferragamo" TargetMode="External"/><Relationship Id="rId1863" Type="http://schemas.openxmlformats.org/officeDocument/2006/relationships/hyperlink" Target="https://cedlabpro.it/menu/sottostante?sottostante=United%20Health" TargetMode="External"/><Relationship Id="rId1309" Type="http://schemas.openxmlformats.org/officeDocument/2006/relationships/hyperlink" Target="https://cedlabpro.it/menu/sottostante?sottostante=Stellantis" TargetMode="External"/><Relationship Id="rId1516" Type="http://schemas.openxmlformats.org/officeDocument/2006/relationships/hyperlink" Target="https://cedlabpro.it/menu/sottostante?sottostante=Nasdaq%20100" TargetMode="External"/><Relationship Id="rId1723" Type="http://schemas.openxmlformats.org/officeDocument/2006/relationships/hyperlink" Target="https://cedlabpro.it/menu/sottostante?sottostante=Stellantis" TargetMode="External"/><Relationship Id="rId15" Type="http://schemas.openxmlformats.org/officeDocument/2006/relationships/hyperlink" Target="https://cedlabpro.it/menu/scheda-certificato?isin=DE000HB9L0R9" TargetMode="External"/><Relationship Id="rId164" Type="http://schemas.openxmlformats.org/officeDocument/2006/relationships/hyperlink" Target="https://cedlabpro.it/menu/sottostante?sottostante=Worldline" TargetMode="External"/><Relationship Id="rId371" Type="http://schemas.openxmlformats.org/officeDocument/2006/relationships/hyperlink" Target="https://cedlabpro.it/menu/sottostante?sottostante=Banco%20BPM" TargetMode="External"/><Relationship Id="rId469" Type="http://schemas.openxmlformats.org/officeDocument/2006/relationships/hyperlink" Target="https://cedlabpro.it/menu/sottostante?sottostante=Soci%C3%A9t%C3%A9%20G%C3%A9n%C3%A9rale" TargetMode="External"/><Relationship Id="rId676" Type="http://schemas.openxmlformats.org/officeDocument/2006/relationships/hyperlink" Target="https://cedlabpro.it/menu/sottostante?sottostante=Tesla" TargetMode="External"/><Relationship Id="rId883" Type="http://schemas.openxmlformats.org/officeDocument/2006/relationships/hyperlink" Target="https://cedlabpro.it/menu/sottostante?sottostante=Advanced%20Micro%20Devices" TargetMode="External"/><Relationship Id="rId1099" Type="http://schemas.openxmlformats.org/officeDocument/2006/relationships/hyperlink" Target="https://cedlabpro.it/menu/sottostante?sottostante=Kering" TargetMode="External"/><Relationship Id="rId231" Type="http://schemas.openxmlformats.org/officeDocument/2006/relationships/hyperlink" Target="https://cedlabpro.it/menu/sottostante?sottostante=Capri%20Holdings" TargetMode="External"/><Relationship Id="rId329" Type="http://schemas.openxmlformats.org/officeDocument/2006/relationships/hyperlink" Target="https://cedlabpro.it/menu/sottostante?sottostante=Porsche%20AG" TargetMode="External"/><Relationship Id="rId536" Type="http://schemas.openxmlformats.org/officeDocument/2006/relationships/hyperlink" Target="https://cedlabpro.it/menu/sottostante?sottostante=Moncler" TargetMode="External"/><Relationship Id="rId1166" Type="http://schemas.openxmlformats.org/officeDocument/2006/relationships/hyperlink" Target="https://cedlabpro.it/menu/sottostante?sottostante=Amazon" TargetMode="External"/><Relationship Id="rId1373" Type="http://schemas.openxmlformats.org/officeDocument/2006/relationships/hyperlink" Target="https://cedlabpro.it/menu/sottostante?sottostante=Banco%20BPM" TargetMode="External"/><Relationship Id="rId743" Type="http://schemas.openxmlformats.org/officeDocument/2006/relationships/hyperlink" Target="https://cedlabpro.it/menu/sottostante?sottostante=Enel" TargetMode="External"/><Relationship Id="rId950" Type="http://schemas.openxmlformats.org/officeDocument/2006/relationships/hyperlink" Target="https://cedlabpro.it/menu/sottostante?sottostante=STMicroelectronics%20(PA)" TargetMode="External"/><Relationship Id="rId1026" Type="http://schemas.openxmlformats.org/officeDocument/2006/relationships/hyperlink" Target="https://cedlabpro.it/menu/sottostante?sottostante=STMicroelectronics%20(MI)" TargetMode="External"/><Relationship Id="rId1580" Type="http://schemas.openxmlformats.org/officeDocument/2006/relationships/hyperlink" Target="https://cedlabpro.it/menu/sottostante?sottostante=Nasdaq%20100" TargetMode="External"/><Relationship Id="rId1678" Type="http://schemas.openxmlformats.org/officeDocument/2006/relationships/hyperlink" Target="https://cedlabpro.it/menu/sottostante?sottostante=Porsche%20AG" TargetMode="External"/><Relationship Id="rId1885" Type="http://schemas.openxmlformats.org/officeDocument/2006/relationships/hyperlink" Target="https://cedlabpro.it/menu/sottostante?sottostante=Ferrari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cheda-certificato?isin=XS2772491036" TargetMode="External"/><Relationship Id="rId671" Type="http://schemas.openxmlformats.org/officeDocument/2006/relationships/hyperlink" Target="https://cedlabpro.it/menu/sottostante?sottostante=Kering" TargetMode="External"/><Relationship Id="rId769" Type="http://schemas.openxmlformats.org/officeDocument/2006/relationships/hyperlink" Target="https://cedlabpro.it/menu/sottostante?sottostante=Eni" TargetMode="External"/><Relationship Id="rId21" Type="http://schemas.openxmlformats.org/officeDocument/2006/relationships/hyperlink" Target="https://cedlabpro.it/menu/sottostante?sottostante=NEXI" TargetMode="External"/><Relationship Id="rId324" Type="http://schemas.openxmlformats.org/officeDocument/2006/relationships/hyperlink" Target="https://cedlabpro.it/menu/sottostante?sottostante=Intel" TargetMode="External"/><Relationship Id="rId531" Type="http://schemas.openxmlformats.org/officeDocument/2006/relationships/hyperlink" Target="https://cedlabpro.it/menu/sottostante?sottostante=STMicroelectronics%20(PA)" TargetMode="External"/><Relationship Id="rId629" Type="http://schemas.openxmlformats.org/officeDocument/2006/relationships/hyperlink" Target="https://cedlabpro.it/menu/sottostante?sottostante=DSM%20Firmenich" TargetMode="External"/><Relationship Id="rId170" Type="http://schemas.openxmlformats.org/officeDocument/2006/relationships/hyperlink" Target="https://cedlabpro.it/menu/sottostante?sottostante=Veolia%20Env." TargetMode="External"/><Relationship Id="rId836" Type="http://schemas.openxmlformats.org/officeDocument/2006/relationships/hyperlink" Target="https://cedlabpro.it/menu/sottostante?sottostante=LVMH%20Louis%20Vuitton" TargetMode="External"/><Relationship Id="rId268" Type="http://schemas.openxmlformats.org/officeDocument/2006/relationships/hyperlink" Target="https://cedlabpro.it/menu/scheda-certificato?isin=XS2616883448" TargetMode="External"/><Relationship Id="rId475" Type="http://schemas.openxmlformats.org/officeDocument/2006/relationships/hyperlink" Target="https://cedlabpro.it/menu/sottostante?sottostante=ASML%20Holding" TargetMode="External"/><Relationship Id="rId682" Type="http://schemas.openxmlformats.org/officeDocument/2006/relationships/hyperlink" Target="https://cedlabpro.it/menu/scheda-certificato?isin=XS2959123592" TargetMode="External"/><Relationship Id="rId32" Type="http://schemas.openxmlformats.org/officeDocument/2006/relationships/hyperlink" Target="https://cedlabpro.it/menu/scheda-certificato?isin=XS2474839003" TargetMode="External"/><Relationship Id="rId128" Type="http://schemas.openxmlformats.org/officeDocument/2006/relationships/hyperlink" Target="https://cedlabpro.it/menu/sottostante?sottostante=Banco%20BPM" TargetMode="External"/><Relationship Id="rId335" Type="http://schemas.openxmlformats.org/officeDocument/2006/relationships/hyperlink" Target="https://cedlabpro.it/menu/scheda-certificato?isin=XS2669975232" TargetMode="External"/><Relationship Id="rId542" Type="http://schemas.openxmlformats.org/officeDocument/2006/relationships/hyperlink" Target="https://cedlabpro.it/menu/sottostante?sottostante=Eni" TargetMode="External"/><Relationship Id="rId181" Type="http://schemas.openxmlformats.org/officeDocument/2006/relationships/hyperlink" Target="https://cedlabpro.it/menu/sottostante?sottostante=Rwe" TargetMode="External"/><Relationship Id="rId402" Type="http://schemas.openxmlformats.org/officeDocument/2006/relationships/hyperlink" Target="https://cedlabpro.it/menu/sottostante?sottostante=DiaSorin" TargetMode="External"/><Relationship Id="rId847" Type="http://schemas.openxmlformats.org/officeDocument/2006/relationships/hyperlink" Target="https://cedlabpro.it/menu/sottostante?sottostante=Unicredit" TargetMode="External"/><Relationship Id="rId279" Type="http://schemas.openxmlformats.org/officeDocument/2006/relationships/hyperlink" Target="https://cedlabpro.it/menu/sottostante?sottostante=Volkswagen%20Pref" TargetMode="External"/><Relationship Id="rId486" Type="http://schemas.openxmlformats.org/officeDocument/2006/relationships/hyperlink" Target="https://cedlabpro.it/menu/sottostante?sottostante=Nike" TargetMode="External"/><Relationship Id="rId693" Type="http://schemas.openxmlformats.org/officeDocument/2006/relationships/hyperlink" Target="https://cedlabpro.it/menu/sottostante?sottostante=Swiss%20Re" TargetMode="External"/><Relationship Id="rId707" Type="http://schemas.openxmlformats.org/officeDocument/2006/relationships/hyperlink" Target="https://cedlabpro.it/menu/sottostante?sottostante=Tenaris" TargetMode="External"/><Relationship Id="rId43" Type="http://schemas.openxmlformats.org/officeDocument/2006/relationships/hyperlink" Target="https://cedlabpro.it/menu/sottostante?sottostante=Nio" TargetMode="External"/><Relationship Id="rId139" Type="http://schemas.openxmlformats.org/officeDocument/2006/relationships/hyperlink" Target="https://cedlabpro.it/menu/sottostante?sottostante=Salvatore%20Ferragamo" TargetMode="External"/><Relationship Id="rId346" Type="http://schemas.openxmlformats.org/officeDocument/2006/relationships/hyperlink" Target="https://cedlabpro.it/menu/sottostante?sottostante=Kering" TargetMode="External"/><Relationship Id="rId553" Type="http://schemas.openxmlformats.org/officeDocument/2006/relationships/hyperlink" Target="https://cedlabpro.it/menu/sottostante?sottostante=Unicredit" TargetMode="External"/><Relationship Id="rId760" Type="http://schemas.openxmlformats.org/officeDocument/2006/relationships/hyperlink" Target="https://cedlabpro.it/menu/scheda-certificato?isin=IT0006759465" TargetMode="External"/><Relationship Id="rId192" Type="http://schemas.openxmlformats.org/officeDocument/2006/relationships/hyperlink" Target="https://cedlabpro.it/menu/scheda-certificato?isin=XS2623598591" TargetMode="External"/><Relationship Id="rId206" Type="http://schemas.openxmlformats.org/officeDocument/2006/relationships/hyperlink" Target="https://cedlabpro.it/menu/sottostante?sottostante=Tenaris" TargetMode="External"/><Relationship Id="rId413" Type="http://schemas.openxmlformats.org/officeDocument/2006/relationships/hyperlink" Target="https://cedlabpro.it/menu/sottostante?sottostante=STMicroelectronics%20(PA)" TargetMode="External"/><Relationship Id="rId497" Type="http://schemas.openxmlformats.org/officeDocument/2006/relationships/hyperlink" Target="https://cedlabpro.it/menu/scheda-certificato?isin=CH1271356748" TargetMode="External"/><Relationship Id="rId620" Type="http://schemas.openxmlformats.org/officeDocument/2006/relationships/hyperlink" Target="https://cedlabpro.it/menu/sottostante?sottostante=Nio" TargetMode="External"/><Relationship Id="rId718" Type="http://schemas.openxmlformats.org/officeDocument/2006/relationships/hyperlink" Target="https://cedlabpro.it/menu/sottostante?sottostante=Fresenius%20Medical%20Care" TargetMode="External"/><Relationship Id="rId357" Type="http://schemas.openxmlformats.org/officeDocument/2006/relationships/hyperlink" Target="https://cedlabpro.it/menu/sottostante?sottostante=Intel" TargetMode="External"/><Relationship Id="rId54" Type="http://schemas.openxmlformats.org/officeDocument/2006/relationships/hyperlink" Target="https://cedlabpro.it/menu/sottostante?sottostante=Leonardo" TargetMode="External"/><Relationship Id="rId217" Type="http://schemas.openxmlformats.org/officeDocument/2006/relationships/hyperlink" Target="https://cedlabpro.it/menu/scheda-certificato?isin=DE000VC251T1" TargetMode="External"/><Relationship Id="rId564" Type="http://schemas.openxmlformats.org/officeDocument/2006/relationships/hyperlink" Target="https://cedlabpro.it/menu/scheda-certificato?isin=NLBNPIT25EH7" TargetMode="External"/><Relationship Id="rId771" Type="http://schemas.openxmlformats.org/officeDocument/2006/relationships/hyperlink" Target="https://cedlabpro.it/menu/scheda-certificato?isin=CH1314028700" TargetMode="External"/><Relationship Id="rId424" Type="http://schemas.openxmlformats.org/officeDocument/2006/relationships/hyperlink" Target="https://cedlabpro.it/menu/scheda-certificato?isin=DE000UH93KX4" TargetMode="External"/><Relationship Id="rId631" Type="http://schemas.openxmlformats.org/officeDocument/2006/relationships/hyperlink" Target="https://cedlabpro.it/menu/sottostante?sottostante=Stellantis" TargetMode="External"/><Relationship Id="rId729" Type="http://schemas.openxmlformats.org/officeDocument/2006/relationships/hyperlink" Target="https://cedlabpro.it/menu/sottostante?sottostante=NEXI" TargetMode="External"/><Relationship Id="rId270" Type="http://schemas.openxmlformats.org/officeDocument/2006/relationships/hyperlink" Target="https://cedlabpro.it/menu/sottostante?sottostante=Eni" TargetMode="External"/><Relationship Id="rId65" Type="http://schemas.openxmlformats.org/officeDocument/2006/relationships/hyperlink" Target="https://cedlabpro.it/menu/sottostante?sottostante=NEXI" TargetMode="External"/><Relationship Id="rId130" Type="http://schemas.openxmlformats.org/officeDocument/2006/relationships/hyperlink" Target="https://cedlabpro.it/menu/sottostante?sottostante=STMicroelectronics%20(PA)" TargetMode="External"/><Relationship Id="rId368" Type="http://schemas.openxmlformats.org/officeDocument/2006/relationships/hyperlink" Target="https://cedlabpro.it/menu/sottostante?sottostante=Volkswagen%20Pref" TargetMode="External"/><Relationship Id="rId575" Type="http://schemas.openxmlformats.org/officeDocument/2006/relationships/hyperlink" Target="https://cedlabpro.it/menu/scheda-certificato?isin=NLBNPIT25EM7" TargetMode="External"/><Relationship Id="rId782" Type="http://schemas.openxmlformats.org/officeDocument/2006/relationships/hyperlink" Target="https://cedlabpro.it/menu/scheda-certificato?isin=IT0006764614" TargetMode="External"/><Relationship Id="rId228" Type="http://schemas.openxmlformats.org/officeDocument/2006/relationships/hyperlink" Target="https://cedlabpro.it/menu/scheda-certificato?isin=XS2623598161" TargetMode="External"/><Relationship Id="rId435" Type="http://schemas.openxmlformats.org/officeDocument/2006/relationships/hyperlink" Target="https://cedlabpro.it/menu/sottostante?sottostante=STMicroelectronics%20(PA)" TargetMode="External"/><Relationship Id="rId642" Type="http://schemas.openxmlformats.org/officeDocument/2006/relationships/hyperlink" Target="https://cedlabpro.it/menu/sottostante?sottostante=CNH%20Industrial" TargetMode="External"/><Relationship Id="rId281" Type="http://schemas.openxmlformats.org/officeDocument/2006/relationships/hyperlink" Target="https://cedlabpro.it/menu/sottostante?sottostante=Bayer" TargetMode="External"/><Relationship Id="rId502" Type="http://schemas.openxmlformats.org/officeDocument/2006/relationships/hyperlink" Target="https://cedlabpro.it/menu/scheda-certificato?isin=IT0006764150" TargetMode="External"/><Relationship Id="rId76" Type="http://schemas.openxmlformats.org/officeDocument/2006/relationships/hyperlink" Target="https://cedlabpro.it/menu/sottostante?sottostante=Porsche%20AG" TargetMode="External"/><Relationship Id="rId141" Type="http://schemas.openxmlformats.org/officeDocument/2006/relationships/hyperlink" Target="https://cedlabpro.it/menu/sottostante?sottostante=Tenaris" TargetMode="External"/><Relationship Id="rId379" Type="http://schemas.openxmlformats.org/officeDocument/2006/relationships/hyperlink" Target="https://cedlabpro.it/menu/sottostante?sottostante=Lufthansa" TargetMode="External"/><Relationship Id="rId586" Type="http://schemas.openxmlformats.org/officeDocument/2006/relationships/hyperlink" Target="https://cedlabpro.it/menu/sottostante?sottostante=Pfizer" TargetMode="External"/><Relationship Id="rId793" Type="http://schemas.openxmlformats.org/officeDocument/2006/relationships/hyperlink" Target="https://cedlabpro.it/menu/sottostante?sottostante=Unicredit" TargetMode="External"/><Relationship Id="rId807" Type="http://schemas.openxmlformats.org/officeDocument/2006/relationships/hyperlink" Target="https://cedlabpro.it/menu/sottostante?sottostante=Novo%20Nordisk" TargetMode="External"/><Relationship Id="rId7" Type="http://schemas.openxmlformats.org/officeDocument/2006/relationships/hyperlink" Target="https://cedlabpro.it/menu/scheda-certificato?isin=CH1349989801" TargetMode="External"/><Relationship Id="rId239" Type="http://schemas.openxmlformats.org/officeDocument/2006/relationships/hyperlink" Target="https://cedlabpro.it/menu/sottostante?sottostante=STMicroelectronics%20(PA)" TargetMode="External"/><Relationship Id="rId446" Type="http://schemas.openxmlformats.org/officeDocument/2006/relationships/hyperlink" Target="https://cedlabpro.it/menu/sottostante?sottostante=Porsche%20Holding%20SE" TargetMode="External"/><Relationship Id="rId653" Type="http://schemas.openxmlformats.org/officeDocument/2006/relationships/hyperlink" Target="https://cedlabpro.it/menu/sottostante?sottostante=Eni" TargetMode="External"/><Relationship Id="rId292" Type="http://schemas.openxmlformats.org/officeDocument/2006/relationships/hyperlink" Target="https://cedlabpro.it/menu/sottostante?sottostante=Stellantis" TargetMode="External"/><Relationship Id="rId306" Type="http://schemas.openxmlformats.org/officeDocument/2006/relationships/hyperlink" Target="https://cedlabpro.it/menu/sottostante?sottostante=Kering" TargetMode="External"/><Relationship Id="rId87" Type="http://schemas.openxmlformats.org/officeDocument/2006/relationships/hyperlink" Target="https://cedlabpro.it/menu/sottostante?sottostante=STMicroelectronics%20(MI)" TargetMode="External"/><Relationship Id="rId513" Type="http://schemas.openxmlformats.org/officeDocument/2006/relationships/hyperlink" Target="https://cedlabpro.it/menu/scheda-certificato?isin=XS2759265155" TargetMode="External"/><Relationship Id="rId597" Type="http://schemas.openxmlformats.org/officeDocument/2006/relationships/hyperlink" Target="https://cedlabpro.it/menu/sottostante?sottostante=Stellantis" TargetMode="External"/><Relationship Id="rId720" Type="http://schemas.openxmlformats.org/officeDocument/2006/relationships/hyperlink" Target="https://cedlabpro.it/menu/scheda-certificato?isin=XS2788739352" TargetMode="External"/><Relationship Id="rId818" Type="http://schemas.openxmlformats.org/officeDocument/2006/relationships/hyperlink" Target="https://cedlabpro.it/menu/sottostante?sottostante=Stellantis" TargetMode="External"/><Relationship Id="rId152" Type="http://schemas.openxmlformats.org/officeDocument/2006/relationships/hyperlink" Target="https://cedlabpro.it/menu/sottostante?sottostante=Air%20France-KLM" TargetMode="External"/><Relationship Id="rId457" Type="http://schemas.openxmlformats.org/officeDocument/2006/relationships/hyperlink" Target="https://cedlabpro.it/menu/sottostante?sottostante=Unicredit" TargetMode="External"/><Relationship Id="rId664" Type="http://schemas.openxmlformats.org/officeDocument/2006/relationships/hyperlink" Target="https://cedlabpro.it/menu/sottostante?sottostante=STMicroelectronics%20(MI)" TargetMode="External"/><Relationship Id="rId14" Type="http://schemas.openxmlformats.org/officeDocument/2006/relationships/hyperlink" Target="https://cedlabpro.it/menu/sottostante?sottostante=STMicroelectronics%20(PA)" TargetMode="External"/><Relationship Id="rId317" Type="http://schemas.openxmlformats.org/officeDocument/2006/relationships/hyperlink" Target="https://cedlabpro.it/menu/scheda-certificato?isin=DE000VD81841" TargetMode="External"/><Relationship Id="rId524" Type="http://schemas.openxmlformats.org/officeDocument/2006/relationships/hyperlink" Target="https://cedlabpro.it/menu/sottostante?sottostante=STMicroelectronics%20(MI)" TargetMode="External"/><Relationship Id="rId731" Type="http://schemas.openxmlformats.org/officeDocument/2006/relationships/hyperlink" Target="https://cedlabpro.it/menu/scheda-certificato?isin=CH1349987862" TargetMode="External"/><Relationship Id="rId98" Type="http://schemas.openxmlformats.org/officeDocument/2006/relationships/hyperlink" Target="https://cedlabpro.it/menu/sottostante?sottostante=Allianz" TargetMode="External"/><Relationship Id="rId163" Type="http://schemas.openxmlformats.org/officeDocument/2006/relationships/hyperlink" Target="https://cedlabpro.it/menu/sottostante?sottostante=Stellantis" TargetMode="External"/><Relationship Id="rId370" Type="http://schemas.openxmlformats.org/officeDocument/2006/relationships/hyperlink" Target="https://cedlabpro.it/menu/sottostante?sottostante=STMicroelectronics%20(PA)" TargetMode="External"/><Relationship Id="rId829" Type="http://schemas.openxmlformats.org/officeDocument/2006/relationships/hyperlink" Target="https://cedlabpro.it/menu/scheda-certificato?isin=DE000HC9JA14" TargetMode="External"/><Relationship Id="rId230" Type="http://schemas.openxmlformats.org/officeDocument/2006/relationships/hyperlink" Target="https://cedlabpro.it/menu/sottostante?sottostante=Enel" TargetMode="External"/><Relationship Id="rId468" Type="http://schemas.openxmlformats.org/officeDocument/2006/relationships/hyperlink" Target="https://cedlabpro.it/menu/scheda-certificato?isin=CH1261327550" TargetMode="External"/><Relationship Id="rId675" Type="http://schemas.openxmlformats.org/officeDocument/2006/relationships/hyperlink" Target="https://cedlabpro.it/menu/sottostante?sottostante=Intesa%20Sanpaolo" TargetMode="External"/><Relationship Id="rId25" Type="http://schemas.openxmlformats.org/officeDocument/2006/relationships/hyperlink" Target="https://cedlabpro.it/menu/scheda-certificato?isin=XS2616825167" TargetMode="External"/><Relationship Id="rId328" Type="http://schemas.openxmlformats.org/officeDocument/2006/relationships/hyperlink" Target="https://cedlabpro.it/menu/sottostante?sottostante=Starbucks" TargetMode="External"/><Relationship Id="rId535" Type="http://schemas.openxmlformats.org/officeDocument/2006/relationships/hyperlink" Target="https://cedlabpro.it/menu/scheda-certificato?isin=CH1358851371" TargetMode="External"/><Relationship Id="rId742" Type="http://schemas.openxmlformats.org/officeDocument/2006/relationships/hyperlink" Target="https://cedlabpro.it/menu/scheda-certificato?isin=XS2845361778" TargetMode="External"/><Relationship Id="rId174" Type="http://schemas.openxmlformats.org/officeDocument/2006/relationships/hyperlink" Target="https://cedlabpro.it/menu/sottostante?sottostante=Stellantis" TargetMode="External"/><Relationship Id="rId381" Type="http://schemas.openxmlformats.org/officeDocument/2006/relationships/hyperlink" Target="https://cedlabpro.it/menu/scheda-certificato?isin=XS2716975037" TargetMode="External"/><Relationship Id="rId602" Type="http://schemas.openxmlformats.org/officeDocument/2006/relationships/hyperlink" Target="https://cedlabpro.it/menu/sottostante?sottostante=Intesa%20Sanpaolo" TargetMode="External"/><Relationship Id="rId241" Type="http://schemas.openxmlformats.org/officeDocument/2006/relationships/hyperlink" Target="https://cedlabpro.it/menu/sottostante?sottostante=Cellnex%20Telecom" TargetMode="External"/><Relationship Id="rId479" Type="http://schemas.openxmlformats.org/officeDocument/2006/relationships/hyperlink" Target="https://cedlabpro.it/menu/scheda-certificato?isin=CH1349980735" TargetMode="External"/><Relationship Id="rId686" Type="http://schemas.openxmlformats.org/officeDocument/2006/relationships/hyperlink" Target="https://cedlabpro.it/menu/sottostante?sottostante=Kering" TargetMode="External"/><Relationship Id="rId36" Type="http://schemas.openxmlformats.org/officeDocument/2006/relationships/hyperlink" Target="https://cedlabpro.it/menu/sottostante?sottostante=STMicroelectronics%20(PA)" TargetMode="External"/><Relationship Id="rId339" Type="http://schemas.openxmlformats.org/officeDocument/2006/relationships/hyperlink" Target="https://cedlabpro.it/menu/sottostante?sottostante=Moncler" TargetMode="External"/><Relationship Id="rId546" Type="http://schemas.openxmlformats.org/officeDocument/2006/relationships/hyperlink" Target="https://cedlabpro.it/menu/sottostante?sottostante=LVMH%20Louis%20Vuitton" TargetMode="External"/><Relationship Id="rId753" Type="http://schemas.openxmlformats.org/officeDocument/2006/relationships/hyperlink" Target="https://cedlabpro.it/menu/sottostante?sottostante=Roche" TargetMode="External"/><Relationship Id="rId101" Type="http://schemas.openxmlformats.org/officeDocument/2006/relationships/hyperlink" Target="https://cedlabpro.it/menu/sottostante?sottostante=Zurich" TargetMode="External"/><Relationship Id="rId185" Type="http://schemas.openxmlformats.org/officeDocument/2006/relationships/hyperlink" Target="https://cedlabpro.it/menu/sottostante?sottostante=Porsche%20AG" TargetMode="External"/><Relationship Id="rId406" Type="http://schemas.openxmlformats.org/officeDocument/2006/relationships/hyperlink" Target="https://cedlabpro.it/menu/scheda-certificato?isin=CH1336216796" TargetMode="External"/><Relationship Id="rId392" Type="http://schemas.openxmlformats.org/officeDocument/2006/relationships/hyperlink" Target="https://cedlabpro.it/menu/sottostante?sottostante=ASML%20Holding" TargetMode="External"/><Relationship Id="rId613" Type="http://schemas.openxmlformats.org/officeDocument/2006/relationships/hyperlink" Target="https://cedlabpro.it/menu/sottostante?sottostante=Glencore" TargetMode="External"/><Relationship Id="rId697" Type="http://schemas.openxmlformats.org/officeDocument/2006/relationships/hyperlink" Target="https://cedlabpro.it/menu/scheda-certificato?isin=XS2395080497" TargetMode="External"/><Relationship Id="rId820" Type="http://schemas.openxmlformats.org/officeDocument/2006/relationships/hyperlink" Target="https://cedlabpro.it/menu/scheda-certificato?isin=DE000HC7SQ66" TargetMode="External"/><Relationship Id="rId252" Type="http://schemas.openxmlformats.org/officeDocument/2006/relationships/hyperlink" Target="https://cedlabpro.it/menu/sottostante?sottostante=Porsche%20AG" TargetMode="External"/><Relationship Id="rId47" Type="http://schemas.openxmlformats.org/officeDocument/2006/relationships/hyperlink" Target="https://cedlabpro.it/menu/sottostante?sottostante=Amazon" TargetMode="External"/><Relationship Id="rId112" Type="http://schemas.openxmlformats.org/officeDocument/2006/relationships/hyperlink" Target="https://cedlabpro.it/menu/scheda-certificato?isin=DE000UL21040" TargetMode="External"/><Relationship Id="rId557" Type="http://schemas.openxmlformats.org/officeDocument/2006/relationships/hyperlink" Target="https://cedlabpro.it/menu/sottostante?sottostante=Intesa%20Sanpaolo" TargetMode="External"/><Relationship Id="rId764" Type="http://schemas.openxmlformats.org/officeDocument/2006/relationships/hyperlink" Target="https://cedlabpro.it/menu/sottostante?sottostante=Stellantis" TargetMode="External"/><Relationship Id="rId196" Type="http://schemas.openxmlformats.org/officeDocument/2006/relationships/hyperlink" Target="https://cedlabpro.it/menu/sottostante?sottostante=Volkswagen%20Pref" TargetMode="External"/><Relationship Id="rId417" Type="http://schemas.openxmlformats.org/officeDocument/2006/relationships/hyperlink" Target="https://cedlabpro.it/menu/sottostante?sottostante=Fineco" TargetMode="External"/><Relationship Id="rId624" Type="http://schemas.openxmlformats.org/officeDocument/2006/relationships/hyperlink" Target="https://cedlabpro.it/menu/sottostante?sottostante=STMicroelectronics%20(PA)" TargetMode="External"/><Relationship Id="rId831" Type="http://schemas.openxmlformats.org/officeDocument/2006/relationships/hyperlink" Target="https://cedlabpro.it/menu/sottostante?sottostante=Ford" TargetMode="External"/><Relationship Id="rId263" Type="http://schemas.openxmlformats.org/officeDocument/2006/relationships/hyperlink" Target="https://cedlabpro.it/menu/scheda-certificato?isin=NLBNPIT1VGT4" TargetMode="External"/><Relationship Id="rId470" Type="http://schemas.openxmlformats.org/officeDocument/2006/relationships/hyperlink" Target="https://cedlabpro.it/menu/sottostante?sottostante=Stellantis" TargetMode="External"/><Relationship Id="rId58" Type="http://schemas.openxmlformats.org/officeDocument/2006/relationships/hyperlink" Target="https://cedlabpro.it/menu/sottostante?sottostante=Campari" TargetMode="External"/><Relationship Id="rId123" Type="http://schemas.openxmlformats.org/officeDocument/2006/relationships/hyperlink" Target="https://cedlabpro.it/menu/sottostante?sottostante=Eni" TargetMode="External"/><Relationship Id="rId330" Type="http://schemas.openxmlformats.org/officeDocument/2006/relationships/hyperlink" Target="https://cedlabpro.it/menu/sottostante?sottostante=Kering" TargetMode="External"/><Relationship Id="rId568" Type="http://schemas.openxmlformats.org/officeDocument/2006/relationships/hyperlink" Target="https://cedlabpro.it/menu/sottostante?sottostante=Pirelli%20%26%20C" TargetMode="External"/><Relationship Id="rId775" Type="http://schemas.openxmlformats.org/officeDocument/2006/relationships/hyperlink" Target="https://cedlabpro.it/menu/sottostante?sottostante=Stellantis" TargetMode="External"/><Relationship Id="rId428" Type="http://schemas.openxmlformats.org/officeDocument/2006/relationships/hyperlink" Target="https://cedlabpro.it/menu/sottostante?sottostante=Rio%20Tinto" TargetMode="External"/><Relationship Id="rId635" Type="http://schemas.openxmlformats.org/officeDocument/2006/relationships/hyperlink" Target="https://cedlabpro.it/menu/sottostante?sottostante=Unicredit" TargetMode="External"/><Relationship Id="rId842" Type="http://schemas.openxmlformats.org/officeDocument/2006/relationships/hyperlink" Target="https://cedlabpro.it/menu/sottostante?sottostante=Basf" TargetMode="External"/><Relationship Id="rId274" Type="http://schemas.openxmlformats.org/officeDocument/2006/relationships/hyperlink" Target="https://cedlabpro.it/menu/scheda-certificato?isin=IT0006760075" TargetMode="External"/><Relationship Id="rId481" Type="http://schemas.openxmlformats.org/officeDocument/2006/relationships/hyperlink" Target="https://cedlabpro.it/menu/sottostante?sottostante=STMicroelectronics%20(PA)" TargetMode="External"/><Relationship Id="rId702" Type="http://schemas.openxmlformats.org/officeDocument/2006/relationships/hyperlink" Target="https://cedlabpro.it/menu/scheda-certificato?isin=NLBNPIT23569" TargetMode="External"/><Relationship Id="rId69" Type="http://schemas.openxmlformats.org/officeDocument/2006/relationships/hyperlink" Target="https://cedlabpro.it/menu/sottostante?sottostante=NEXI" TargetMode="External"/><Relationship Id="rId134" Type="http://schemas.openxmlformats.org/officeDocument/2006/relationships/hyperlink" Target="https://cedlabpro.it/menu/sottostante?sottostante=Cie%20Financiere%20Richemont" TargetMode="External"/><Relationship Id="rId579" Type="http://schemas.openxmlformats.org/officeDocument/2006/relationships/hyperlink" Target="https://cedlabpro.it/menu/sottostante?sottostante=Renault" TargetMode="External"/><Relationship Id="rId786" Type="http://schemas.openxmlformats.org/officeDocument/2006/relationships/hyperlink" Target="https://cedlabpro.it/menu/sottostante?sottostante=STMicroelectronics%20(PA)" TargetMode="External"/><Relationship Id="rId341" Type="http://schemas.openxmlformats.org/officeDocument/2006/relationships/hyperlink" Target="https://cedlabpro.it/menu/sottostante?sottostante=Stellantis" TargetMode="External"/><Relationship Id="rId439" Type="http://schemas.openxmlformats.org/officeDocument/2006/relationships/hyperlink" Target="https://cedlabpro.it/menu/sottostante?sottostante=STMicroelectronics%20(PA)" TargetMode="External"/><Relationship Id="rId646" Type="http://schemas.openxmlformats.org/officeDocument/2006/relationships/hyperlink" Target="https://cedlabpro.it/menu/sottostante?sottostante=Pernod%20Ricard" TargetMode="External"/><Relationship Id="rId201" Type="http://schemas.openxmlformats.org/officeDocument/2006/relationships/hyperlink" Target="https://cedlabpro.it/menu/sottostante?sottostante=Tenaris" TargetMode="External"/><Relationship Id="rId285" Type="http://schemas.openxmlformats.org/officeDocument/2006/relationships/hyperlink" Target="https://cedlabpro.it/menu/sottostante?sottostante=Pfizer" TargetMode="External"/><Relationship Id="rId506" Type="http://schemas.openxmlformats.org/officeDocument/2006/relationships/hyperlink" Target="https://cedlabpro.it/menu/sottostante?sottostante=STMicroelectronics%20(PA)" TargetMode="External"/><Relationship Id="rId492" Type="http://schemas.openxmlformats.org/officeDocument/2006/relationships/hyperlink" Target="https://cedlabpro.it/menu/scheda-certificato?isin=XS2395088987" TargetMode="External"/><Relationship Id="rId713" Type="http://schemas.openxmlformats.org/officeDocument/2006/relationships/hyperlink" Target="https://cedlabpro.it/menu/sottostante?sottostante=Salvatore%20Ferragamo" TargetMode="External"/><Relationship Id="rId797" Type="http://schemas.openxmlformats.org/officeDocument/2006/relationships/hyperlink" Target="https://cedlabpro.it/menu/sottostante?sottostante=Enel" TargetMode="External"/><Relationship Id="rId145" Type="http://schemas.openxmlformats.org/officeDocument/2006/relationships/hyperlink" Target="https://cedlabpro.it/menu/sottostante?sottostante=Carrefour" TargetMode="External"/><Relationship Id="rId352" Type="http://schemas.openxmlformats.org/officeDocument/2006/relationships/hyperlink" Target="https://cedlabpro.it/menu/sottostante?sottostante=Enel" TargetMode="External"/><Relationship Id="rId212" Type="http://schemas.openxmlformats.org/officeDocument/2006/relationships/hyperlink" Target="https://cedlabpro.it/menu/scheda-certificato?isin=IT0006760570" TargetMode="External"/><Relationship Id="rId657" Type="http://schemas.openxmlformats.org/officeDocument/2006/relationships/hyperlink" Target="https://cedlabpro.it/menu/scheda-certificato?isin=CH1300963670" TargetMode="External"/><Relationship Id="rId296" Type="http://schemas.openxmlformats.org/officeDocument/2006/relationships/hyperlink" Target="https://cedlabpro.it/menu/sottostante?sottostante=Campari" TargetMode="External"/><Relationship Id="rId517" Type="http://schemas.openxmlformats.org/officeDocument/2006/relationships/hyperlink" Target="https://cedlabpro.it/menu/sottostante?sottostante=DiaSorin" TargetMode="External"/><Relationship Id="rId724" Type="http://schemas.openxmlformats.org/officeDocument/2006/relationships/hyperlink" Target="https://cedlabpro.it/menu/sottostante?sottostante=STMicroelectronics%20(MI)" TargetMode="External"/><Relationship Id="rId60" Type="http://schemas.openxmlformats.org/officeDocument/2006/relationships/hyperlink" Target="https://cedlabpro.it/menu/sottostante?sottostante=Pernod%20Ricard" TargetMode="External"/><Relationship Id="rId156" Type="http://schemas.openxmlformats.org/officeDocument/2006/relationships/hyperlink" Target="https://cedlabpro.it/menu/sottostante?sottostante=Ford" TargetMode="External"/><Relationship Id="rId363" Type="http://schemas.openxmlformats.org/officeDocument/2006/relationships/hyperlink" Target="https://cedlabpro.it/menu/sottostante?sottostante=Unicredit" TargetMode="External"/><Relationship Id="rId570" Type="http://schemas.openxmlformats.org/officeDocument/2006/relationships/hyperlink" Target="https://cedlabpro.it/menu/scheda-certificato?isin=NLBNPIT25EK1" TargetMode="External"/><Relationship Id="rId223" Type="http://schemas.openxmlformats.org/officeDocument/2006/relationships/hyperlink" Target="https://cedlabpro.it/menu/sottostante?sottostante=Stellantis" TargetMode="External"/><Relationship Id="rId430" Type="http://schemas.openxmlformats.org/officeDocument/2006/relationships/hyperlink" Target="https://cedlabpro.it/menu/sottostante?sottostante=Kering" TargetMode="External"/><Relationship Id="rId668" Type="http://schemas.openxmlformats.org/officeDocument/2006/relationships/hyperlink" Target="https://cedlabpro.it/menu/sottostante?sottostante=STMicroelectronics%20(MI)" TargetMode="External"/><Relationship Id="rId18" Type="http://schemas.openxmlformats.org/officeDocument/2006/relationships/hyperlink" Target="https://cedlabpro.it/menu/sottostante?sottostante=Li%20auto" TargetMode="External"/><Relationship Id="rId528" Type="http://schemas.openxmlformats.org/officeDocument/2006/relationships/hyperlink" Target="https://cedlabpro.it/menu/sottostante?sottostante=Stellantis" TargetMode="External"/><Relationship Id="rId735" Type="http://schemas.openxmlformats.org/officeDocument/2006/relationships/hyperlink" Target="https://cedlabpro.it/menu/sottostante?sottostante=Generali" TargetMode="External"/><Relationship Id="rId167" Type="http://schemas.openxmlformats.org/officeDocument/2006/relationships/hyperlink" Target="https://cedlabpro.it/menu/sottostante?sottostante=Enphase%20Energy" TargetMode="External"/><Relationship Id="rId374" Type="http://schemas.openxmlformats.org/officeDocument/2006/relationships/hyperlink" Target="https://cedlabpro.it/menu/sottostante?sottostante=STMicroelectronics%20(PA)" TargetMode="External"/><Relationship Id="rId581" Type="http://schemas.openxmlformats.org/officeDocument/2006/relationships/hyperlink" Target="https://cedlabpro.it/menu/sottostante?sottostante=Intel" TargetMode="External"/><Relationship Id="rId71" Type="http://schemas.openxmlformats.org/officeDocument/2006/relationships/hyperlink" Target="https://cedlabpro.it/menu/sottostante?sottostante=Estee%20Lauder" TargetMode="External"/><Relationship Id="rId234" Type="http://schemas.openxmlformats.org/officeDocument/2006/relationships/hyperlink" Target="https://cedlabpro.it/menu/scheda-certificato?isin=DE000VD18868" TargetMode="External"/><Relationship Id="rId679" Type="http://schemas.openxmlformats.org/officeDocument/2006/relationships/hyperlink" Target="https://cedlabpro.it/menu/sottostante?sottostante=LVMH%20Louis%20Vuitton" TargetMode="External"/><Relationship Id="rId802" Type="http://schemas.openxmlformats.org/officeDocument/2006/relationships/hyperlink" Target="https://cedlabpro.it/menu/sottostante?sottostante=BPER%20Banca" TargetMode="External"/><Relationship Id="rId2" Type="http://schemas.openxmlformats.org/officeDocument/2006/relationships/hyperlink" Target="https://cedlabpro.it/menu/sottostante?sottostante=STMicroelectronics%20(PA)" TargetMode="External"/><Relationship Id="rId29" Type="http://schemas.openxmlformats.org/officeDocument/2006/relationships/hyperlink" Target="https://cedlabpro.it/menu/sottostante?sottostante=Stellantis" TargetMode="External"/><Relationship Id="rId441" Type="http://schemas.openxmlformats.org/officeDocument/2006/relationships/hyperlink" Target="https://cedlabpro.it/menu/sottostante?sottostante=STMicroelectronics%20(MI)" TargetMode="External"/><Relationship Id="rId539" Type="http://schemas.openxmlformats.org/officeDocument/2006/relationships/hyperlink" Target="https://cedlabpro.it/menu/sottostante?sottostante=Stellantis" TargetMode="External"/><Relationship Id="rId746" Type="http://schemas.openxmlformats.org/officeDocument/2006/relationships/hyperlink" Target="https://cedlabpro.it/menu/sottostante?sottostante=Stellantis" TargetMode="External"/><Relationship Id="rId178" Type="http://schemas.openxmlformats.org/officeDocument/2006/relationships/hyperlink" Target="https://cedlabpro.it/menu/sottostante?sottostante=Air%20France-KLM" TargetMode="External"/><Relationship Id="rId301" Type="http://schemas.openxmlformats.org/officeDocument/2006/relationships/hyperlink" Target="https://cedlabpro.it/menu/sottostante?sottostante=Fineco" TargetMode="External"/><Relationship Id="rId82" Type="http://schemas.openxmlformats.org/officeDocument/2006/relationships/hyperlink" Target="https://cedlabpro.it/menu/sottostante?sottostante=Nike" TargetMode="External"/><Relationship Id="rId385" Type="http://schemas.openxmlformats.org/officeDocument/2006/relationships/hyperlink" Target="https://cedlabpro.it/menu/sottostante?sottostante=Moncler" TargetMode="External"/><Relationship Id="rId592" Type="http://schemas.openxmlformats.org/officeDocument/2006/relationships/hyperlink" Target="https://cedlabpro.it/menu/sottostante?sottostante=Stellantis" TargetMode="External"/><Relationship Id="rId606" Type="http://schemas.openxmlformats.org/officeDocument/2006/relationships/hyperlink" Target="https://cedlabpro.it/menu/sottostante?sottostante=Stellantis" TargetMode="External"/><Relationship Id="rId813" Type="http://schemas.openxmlformats.org/officeDocument/2006/relationships/hyperlink" Target="https://cedlabpro.it/menu/sottostante?sottostante=Kering" TargetMode="External"/><Relationship Id="rId245" Type="http://schemas.openxmlformats.org/officeDocument/2006/relationships/hyperlink" Target="https://cedlabpro.it/menu/sottostante?sottostante=Telefonica" TargetMode="External"/><Relationship Id="rId452" Type="http://schemas.openxmlformats.org/officeDocument/2006/relationships/hyperlink" Target="https://cedlabpro.it/menu/sottostante?sottostante=Rio%20Tinto" TargetMode="External"/><Relationship Id="rId105" Type="http://schemas.openxmlformats.org/officeDocument/2006/relationships/hyperlink" Target="https://cedlabpro.it/menu/sottostante?sottostante=STMicroelectronics%20(MI)" TargetMode="External"/><Relationship Id="rId312" Type="http://schemas.openxmlformats.org/officeDocument/2006/relationships/hyperlink" Target="https://cedlabpro.it/menu/scheda-certificato?isin=NLBNPIT1XWL4" TargetMode="External"/><Relationship Id="rId757" Type="http://schemas.openxmlformats.org/officeDocument/2006/relationships/hyperlink" Target="https://cedlabpro.it/menu/sottostante?sottostante=Micron%20Technology" TargetMode="External"/><Relationship Id="rId93" Type="http://schemas.openxmlformats.org/officeDocument/2006/relationships/hyperlink" Target="https://cedlabpro.it/menu/sottostante?sottostante=NEXI" TargetMode="External"/><Relationship Id="rId189" Type="http://schemas.openxmlformats.org/officeDocument/2006/relationships/hyperlink" Target="https://cedlabpro.it/menu/sottostante?sottostante=Moncler" TargetMode="External"/><Relationship Id="rId396" Type="http://schemas.openxmlformats.org/officeDocument/2006/relationships/hyperlink" Target="https://cedlabpro.it/menu/sottostante?sottostante=Air%20France-KLM" TargetMode="External"/><Relationship Id="rId617" Type="http://schemas.openxmlformats.org/officeDocument/2006/relationships/hyperlink" Target="https://cedlabpro.it/menu/scheda-certificato?isin=DE000VC4UUS0" TargetMode="External"/><Relationship Id="rId824" Type="http://schemas.openxmlformats.org/officeDocument/2006/relationships/hyperlink" Target="https://cedlabpro.it/menu/sottostante?sottostante=Easy%20Jet" TargetMode="External"/><Relationship Id="rId256" Type="http://schemas.openxmlformats.org/officeDocument/2006/relationships/hyperlink" Target="https://cedlabpro.it/menu/scheda-certificato?isin=NLBNPIT1UX82" TargetMode="External"/><Relationship Id="rId463" Type="http://schemas.openxmlformats.org/officeDocument/2006/relationships/hyperlink" Target="https://cedlabpro.it/menu/scheda-certificato?isin=XS2506543912" TargetMode="External"/><Relationship Id="rId670" Type="http://schemas.openxmlformats.org/officeDocument/2006/relationships/hyperlink" Target="https://cedlabpro.it/menu/sottostante?sottostante=Kering" TargetMode="External"/><Relationship Id="rId116" Type="http://schemas.openxmlformats.org/officeDocument/2006/relationships/hyperlink" Target="https://cedlabpro.it/menu/sottostante?sottostante=Walt%20Disney" TargetMode="External"/><Relationship Id="rId323" Type="http://schemas.openxmlformats.org/officeDocument/2006/relationships/hyperlink" Target="https://cedlabpro.it/menu/scheda-certificato?isin=DE000VD818N9" TargetMode="External"/><Relationship Id="rId530" Type="http://schemas.openxmlformats.org/officeDocument/2006/relationships/hyperlink" Target="https://cedlabpro.it/menu/scheda-certificato?isin=CH1358850597" TargetMode="External"/><Relationship Id="rId768" Type="http://schemas.openxmlformats.org/officeDocument/2006/relationships/hyperlink" Target="https://cedlabpro.it/menu/sottostante?sottostante=Banco%20BPM" TargetMode="External"/><Relationship Id="rId20" Type="http://schemas.openxmlformats.org/officeDocument/2006/relationships/hyperlink" Target="https://cedlabpro.it/menu/scheda-certificato?isin=XS2428623768" TargetMode="External"/><Relationship Id="rId628" Type="http://schemas.openxmlformats.org/officeDocument/2006/relationships/hyperlink" Target="https://cedlabpro.it/menu/sottostante?sottostante=Deere" TargetMode="External"/><Relationship Id="rId835" Type="http://schemas.openxmlformats.org/officeDocument/2006/relationships/hyperlink" Target="https://cedlabpro.it/menu/scheda-certificato?isin=DE000UJ2AZ19" TargetMode="External"/><Relationship Id="rId267" Type="http://schemas.openxmlformats.org/officeDocument/2006/relationships/hyperlink" Target="https://cedlabpro.it/menu/sottostante?sottostante=Telecom%20Italia" TargetMode="External"/><Relationship Id="rId474" Type="http://schemas.openxmlformats.org/officeDocument/2006/relationships/hyperlink" Target="https://cedlabpro.it/menu/sottostante?sottostante=ASML%20Holding" TargetMode="External"/><Relationship Id="rId127" Type="http://schemas.openxmlformats.org/officeDocument/2006/relationships/hyperlink" Target="https://cedlabpro.it/menu/sottostante?sottostante=STMicroelectronics%20(PA)" TargetMode="External"/><Relationship Id="rId681" Type="http://schemas.openxmlformats.org/officeDocument/2006/relationships/hyperlink" Target="https://cedlabpro.it/menu/sottostante?sottostante=Moncler" TargetMode="External"/><Relationship Id="rId779" Type="http://schemas.openxmlformats.org/officeDocument/2006/relationships/hyperlink" Target="https://cedlabpro.it/menu/sottostante?sottostante=Banco%20BPM" TargetMode="External"/><Relationship Id="rId31" Type="http://schemas.openxmlformats.org/officeDocument/2006/relationships/hyperlink" Target="https://cedlabpro.it/menu/sottostante?sottostante=Stellantis" TargetMode="External"/><Relationship Id="rId334" Type="http://schemas.openxmlformats.org/officeDocument/2006/relationships/hyperlink" Target="https://cedlabpro.it/menu/sottostante?sottostante=Volkswagen%20Pref" TargetMode="External"/><Relationship Id="rId541" Type="http://schemas.openxmlformats.org/officeDocument/2006/relationships/hyperlink" Target="https://cedlabpro.it/menu/sottostante?sottostante=Stellantis" TargetMode="External"/><Relationship Id="rId639" Type="http://schemas.openxmlformats.org/officeDocument/2006/relationships/hyperlink" Target="https://cedlabpro.it/menu/scheda-certificato?isin=CH1308688295" TargetMode="External"/><Relationship Id="rId180" Type="http://schemas.openxmlformats.org/officeDocument/2006/relationships/hyperlink" Target="https://cedlabpro.it/menu/sottostante?sottostante=Enagas" TargetMode="External"/><Relationship Id="rId278" Type="http://schemas.openxmlformats.org/officeDocument/2006/relationships/hyperlink" Target="https://cedlabpro.it/menu/sottostante?sottostante=Unicredit" TargetMode="External"/><Relationship Id="rId401" Type="http://schemas.openxmlformats.org/officeDocument/2006/relationships/hyperlink" Target="https://cedlabpro.it/menu/sottostante?sottostante=STMicroelectronics%20(MI)" TargetMode="External"/><Relationship Id="rId846" Type="http://schemas.openxmlformats.org/officeDocument/2006/relationships/hyperlink" Target="https://cedlabpro.it/menu/scheda-certificato?isin=IT0005567968" TargetMode="External"/><Relationship Id="rId485" Type="http://schemas.openxmlformats.org/officeDocument/2006/relationships/hyperlink" Target="https://cedlabpro.it/menu/sottostante?sottostante=Netflix" TargetMode="External"/><Relationship Id="rId692" Type="http://schemas.openxmlformats.org/officeDocument/2006/relationships/hyperlink" Target="https://cedlabpro.it/menu/sottostante?sottostante=Enel" TargetMode="External"/><Relationship Id="rId706" Type="http://schemas.openxmlformats.org/officeDocument/2006/relationships/hyperlink" Target="https://cedlabpro.it/menu/sottostante?sottostante=STMicroelectronics%20(MI)" TargetMode="External"/><Relationship Id="rId42" Type="http://schemas.openxmlformats.org/officeDocument/2006/relationships/hyperlink" Target="https://cedlabpro.it/menu/sottostante?sottostante=Coinbase" TargetMode="External"/><Relationship Id="rId138" Type="http://schemas.openxmlformats.org/officeDocument/2006/relationships/hyperlink" Target="https://cedlabpro.it/menu/sottostante?sottostante=Salvatore%20Ferragamo" TargetMode="External"/><Relationship Id="rId345" Type="http://schemas.openxmlformats.org/officeDocument/2006/relationships/hyperlink" Target="https://cedlabpro.it/menu/scheda-certificato?isin=NLBNPIT1YHE8" TargetMode="External"/><Relationship Id="rId552" Type="http://schemas.openxmlformats.org/officeDocument/2006/relationships/hyperlink" Target="https://cedlabpro.it/menu/sottostante?sottostante=Stellantis" TargetMode="External"/><Relationship Id="rId191" Type="http://schemas.openxmlformats.org/officeDocument/2006/relationships/hyperlink" Target="https://cedlabpro.it/menu/sottostante?sottostante=Unicredit" TargetMode="External"/><Relationship Id="rId205" Type="http://schemas.openxmlformats.org/officeDocument/2006/relationships/hyperlink" Target="https://cedlabpro.it/menu/sottostante?sottostante=STMicroelectronics%20(PA)" TargetMode="External"/><Relationship Id="rId412" Type="http://schemas.openxmlformats.org/officeDocument/2006/relationships/hyperlink" Target="https://cedlabpro.it/menu/sottostante?sottostante=STMicroelectronics%20(PA)" TargetMode="External"/><Relationship Id="rId289" Type="http://schemas.openxmlformats.org/officeDocument/2006/relationships/hyperlink" Target="https://cedlabpro.it/menu/sottostante?sottostante=Stellantis" TargetMode="External"/><Relationship Id="rId496" Type="http://schemas.openxmlformats.org/officeDocument/2006/relationships/hyperlink" Target="https://cedlabpro.it/menu/sottostante?sottostante=Stellantis" TargetMode="External"/><Relationship Id="rId717" Type="http://schemas.openxmlformats.org/officeDocument/2006/relationships/hyperlink" Target="https://cedlabpro.it/menu/sottostante?sottostante=DiaSorin" TargetMode="External"/><Relationship Id="rId53" Type="http://schemas.openxmlformats.org/officeDocument/2006/relationships/hyperlink" Target="https://cedlabpro.it/menu/sottostante?sottostante=Intesa%20Sanpaolo" TargetMode="External"/><Relationship Id="rId149" Type="http://schemas.openxmlformats.org/officeDocument/2006/relationships/hyperlink" Target="https://cedlabpro.it/menu/sottostante?sottostante=Porsche%20AG" TargetMode="External"/><Relationship Id="rId356" Type="http://schemas.openxmlformats.org/officeDocument/2006/relationships/hyperlink" Target="https://cedlabpro.it/menu/scheda-certificato?isin=XS2759966703" TargetMode="External"/><Relationship Id="rId563" Type="http://schemas.openxmlformats.org/officeDocument/2006/relationships/hyperlink" Target="https://cedlabpro.it/menu/sottostante?sottostante=Glencore" TargetMode="External"/><Relationship Id="rId770" Type="http://schemas.openxmlformats.org/officeDocument/2006/relationships/hyperlink" Target="https://cedlabpro.it/menu/sottostante?sottostante=Stellantis" TargetMode="External"/><Relationship Id="rId216" Type="http://schemas.openxmlformats.org/officeDocument/2006/relationships/hyperlink" Target="https://cedlabpro.it/menu/sottostante?sottostante=Volkswagen%20Pref" TargetMode="External"/><Relationship Id="rId423" Type="http://schemas.openxmlformats.org/officeDocument/2006/relationships/hyperlink" Target="https://cedlabpro.it/menu/sottostante?sottostante=SolarEdge%20Technologies" TargetMode="External"/><Relationship Id="rId630" Type="http://schemas.openxmlformats.org/officeDocument/2006/relationships/hyperlink" Target="https://cedlabpro.it/menu/scheda-certificato?isin=CH1300954091" TargetMode="External"/><Relationship Id="rId728" Type="http://schemas.openxmlformats.org/officeDocument/2006/relationships/hyperlink" Target="https://cedlabpro.it/menu/sottostante?sottostante=BNP%20Paribas" TargetMode="External"/><Relationship Id="rId64" Type="http://schemas.openxmlformats.org/officeDocument/2006/relationships/hyperlink" Target="https://cedlabpro.it/menu/scheda-certificato?isin=XS2458909236" TargetMode="External"/><Relationship Id="rId367" Type="http://schemas.openxmlformats.org/officeDocument/2006/relationships/hyperlink" Target="https://cedlabpro.it/menu/sottostante?sottostante=Stellantis" TargetMode="External"/><Relationship Id="rId574" Type="http://schemas.openxmlformats.org/officeDocument/2006/relationships/hyperlink" Target="https://cedlabpro.it/menu/sottostante?sottostante=PVH" TargetMode="External"/><Relationship Id="rId227" Type="http://schemas.openxmlformats.org/officeDocument/2006/relationships/hyperlink" Target="https://cedlabpro.it/menu/sottostante?sottostante=STMicroelectronics%20(PA)" TargetMode="External"/><Relationship Id="rId781" Type="http://schemas.openxmlformats.org/officeDocument/2006/relationships/hyperlink" Target="https://cedlabpro.it/menu/sottostante?sottostante=Stellantis" TargetMode="External"/><Relationship Id="rId434" Type="http://schemas.openxmlformats.org/officeDocument/2006/relationships/hyperlink" Target="https://cedlabpro.it/menu/scheda-certificato?isin=CH1336235572" TargetMode="External"/><Relationship Id="rId641" Type="http://schemas.openxmlformats.org/officeDocument/2006/relationships/hyperlink" Target="https://cedlabpro.it/menu/sottostante?sottostante=Banco%20BPM" TargetMode="External"/><Relationship Id="rId739" Type="http://schemas.openxmlformats.org/officeDocument/2006/relationships/hyperlink" Target="https://cedlabpro.it/menu/sottostante?sottostante=Enel" TargetMode="External"/><Relationship Id="rId280" Type="http://schemas.openxmlformats.org/officeDocument/2006/relationships/hyperlink" Target="https://cedlabpro.it/menu/scheda-certificato?isin=XS2648364094" TargetMode="External"/><Relationship Id="rId501" Type="http://schemas.openxmlformats.org/officeDocument/2006/relationships/hyperlink" Target="https://cedlabpro.it/menu/sottostante?sottostante=United%20Airlines" TargetMode="External"/><Relationship Id="rId75" Type="http://schemas.openxmlformats.org/officeDocument/2006/relationships/hyperlink" Target="https://cedlabpro.it/menu/sottostante?sottostante=Ferrari" TargetMode="External"/><Relationship Id="rId140" Type="http://schemas.openxmlformats.org/officeDocument/2006/relationships/hyperlink" Target="https://cedlabpro.it/menu/sottostante?sottostante=STMicroelectronics%20(MI)" TargetMode="External"/><Relationship Id="rId378" Type="http://schemas.openxmlformats.org/officeDocument/2006/relationships/hyperlink" Target="https://cedlabpro.it/menu/sottostante?sottostante=Easy%20Jet" TargetMode="External"/><Relationship Id="rId585" Type="http://schemas.openxmlformats.org/officeDocument/2006/relationships/hyperlink" Target="https://cedlabpro.it/menu/scheda-certificato?isin=XS2519475540" TargetMode="External"/><Relationship Id="rId792" Type="http://schemas.openxmlformats.org/officeDocument/2006/relationships/hyperlink" Target="https://cedlabpro.it/menu/sottostante?sottostante=STMicroelectronics%20(PA)" TargetMode="External"/><Relationship Id="rId806" Type="http://schemas.openxmlformats.org/officeDocument/2006/relationships/hyperlink" Target="https://cedlabpro.it/menu/scheda-certificato?isin=DE000UP5FAB2" TargetMode="External"/><Relationship Id="rId6" Type="http://schemas.openxmlformats.org/officeDocument/2006/relationships/hyperlink" Target="https://cedlabpro.it/menu/sottostante?sottostante=STMicroelectronics%20(PA)" TargetMode="External"/><Relationship Id="rId238" Type="http://schemas.openxmlformats.org/officeDocument/2006/relationships/hyperlink" Target="https://cedlabpro.it/menu/sottostante?sottostante=Pirelli%20%26%20C" TargetMode="External"/><Relationship Id="rId445" Type="http://schemas.openxmlformats.org/officeDocument/2006/relationships/hyperlink" Target="https://cedlabpro.it/menu/scheda-certificato?isin=XS2395081388" TargetMode="External"/><Relationship Id="rId652" Type="http://schemas.openxmlformats.org/officeDocument/2006/relationships/hyperlink" Target="https://cedlabpro.it/menu/sottostante?sottostante=Stellantis" TargetMode="External"/><Relationship Id="rId291" Type="http://schemas.openxmlformats.org/officeDocument/2006/relationships/hyperlink" Target="https://cedlabpro.it/menu/scheda-certificato?isin=CH1308688147" TargetMode="External"/><Relationship Id="rId305" Type="http://schemas.openxmlformats.org/officeDocument/2006/relationships/hyperlink" Target="https://cedlabpro.it/menu/sottostante?sottostante=Kering" TargetMode="External"/><Relationship Id="rId512" Type="http://schemas.openxmlformats.org/officeDocument/2006/relationships/hyperlink" Target="https://cedlabpro.it/menu/sottostante?sottostante=Tesla" TargetMode="External"/><Relationship Id="rId86" Type="http://schemas.openxmlformats.org/officeDocument/2006/relationships/hyperlink" Target="https://cedlabpro.it/menu/scheda-certificato?isin=IT0005540312" TargetMode="External"/><Relationship Id="rId151" Type="http://schemas.openxmlformats.org/officeDocument/2006/relationships/hyperlink" Target="https://cedlabpro.it/menu/scheda-certificato?isin=IT0005550683" TargetMode="External"/><Relationship Id="rId389" Type="http://schemas.openxmlformats.org/officeDocument/2006/relationships/hyperlink" Target="https://cedlabpro.it/menu/scheda-certificato?isin=XS2727243938" TargetMode="External"/><Relationship Id="rId596" Type="http://schemas.openxmlformats.org/officeDocument/2006/relationships/hyperlink" Target="https://cedlabpro.it/menu/sottostante?sottostante=BPER%20Banca" TargetMode="External"/><Relationship Id="rId817" Type="http://schemas.openxmlformats.org/officeDocument/2006/relationships/hyperlink" Target="https://cedlabpro.it/menu/sottostante?sottostante=Renault" TargetMode="External"/><Relationship Id="rId249" Type="http://schemas.openxmlformats.org/officeDocument/2006/relationships/hyperlink" Target="https://cedlabpro.it/menu/sottostante?sottostante=Ralph%20Lauren" TargetMode="External"/><Relationship Id="rId456" Type="http://schemas.openxmlformats.org/officeDocument/2006/relationships/hyperlink" Target="https://cedlabpro.it/menu/sottostante?sottostante=STMicroelectronics%20(MI)" TargetMode="External"/><Relationship Id="rId663" Type="http://schemas.openxmlformats.org/officeDocument/2006/relationships/hyperlink" Target="https://cedlabpro.it/menu/scheda-certificato?isin=XS2674392571" TargetMode="External"/><Relationship Id="rId13" Type="http://schemas.openxmlformats.org/officeDocument/2006/relationships/hyperlink" Target="https://cedlabpro.it/menu/sottostante?sottostante=Nvidia" TargetMode="External"/><Relationship Id="rId109" Type="http://schemas.openxmlformats.org/officeDocument/2006/relationships/hyperlink" Target="https://cedlabpro.it/menu/sottostante?sottostante=Atlassian" TargetMode="External"/><Relationship Id="rId316" Type="http://schemas.openxmlformats.org/officeDocument/2006/relationships/hyperlink" Target="https://cedlabpro.it/menu/sottostante?sottostante=Toll%20Brothers" TargetMode="External"/><Relationship Id="rId523" Type="http://schemas.openxmlformats.org/officeDocument/2006/relationships/hyperlink" Target="https://cedlabpro.it/menu/sottostante?sottostante=Stellantis" TargetMode="External"/><Relationship Id="rId97" Type="http://schemas.openxmlformats.org/officeDocument/2006/relationships/hyperlink" Target="https://cedlabpro.it/menu/sottostante?sottostante=Prudential" TargetMode="External"/><Relationship Id="rId730" Type="http://schemas.openxmlformats.org/officeDocument/2006/relationships/hyperlink" Target="https://cedlabpro.it/menu/sottostante?sottostante=Porsche%20AG" TargetMode="External"/><Relationship Id="rId828" Type="http://schemas.openxmlformats.org/officeDocument/2006/relationships/hyperlink" Target="https://cedlabpro.it/menu/scheda-certificato?isin=CH1277651316" TargetMode="External"/><Relationship Id="rId162" Type="http://schemas.openxmlformats.org/officeDocument/2006/relationships/hyperlink" Target="https://cedlabpro.it/menu/sottostante?sottostante=Enel" TargetMode="External"/><Relationship Id="rId467" Type="http://schemas.openxmlformats.org/officeDocument/2006/relationships/hyperlink" Target="https://cedlabpro.it/menu/sottostante?sottostante=STMicroelectronics%20(MI)" TargetMode="External"/><Relationship Id="rId674" Type="http://schemas.openxmlformats.org/officeDocument/2006/relationships/hyperlink" Target="https://cedlabpro.it/menu/sottostante?sottostante=Enel" TargetMode="External"/><Relationship Id="rId24" Type="http://schemas.openxmlformats.org/officeDocument/2006/relationships/hyperlink" Target="https://cedlabpro.it/menu/sottostante?sottostante=Unicredit" TargetMode="External"/><Relationship Id="rId327" Type="http://schemas.openxmlformats.org/officeDocument/2006/relationships/hyperlink" Target="https://cedlabpro.it/menu/sottostante?sottostante=Intel" TargetMode="External"/><Relationship Id="rId534" Type="http://schemas.openxmlformats.org/officeDocument/2006/relationships/hyperlink" Target="https://cedlabpro.it/menu/sottostante?sottostante=Unicredit" TargetMode="External"/><Relationship Id="rId741" Type="http://schemas.openxmlformats.org/officeDocument/2006/relationships/hyperlink" Target="https://cedlabpro.it/menu/sottostante?sottostante=STMicroelectronics%20(PA)" TargetMode="External"/><Relationship Id="rId839" Type="http://schemas.openxmlformats.org/officeDocument/2006/relationships/hyperlink" Target="https://cedlabpro.it/menu/sottostante?sottostante=Porsche%20AG" TargetMode="External"/><Relationship Id="rId173" Type="http://schemas.openxmlformats.org/officeDocument/2006/relationships/hyperlink" Target="https://cedlabpro.it/menu/sottostante?sottostante=Banco%20BPM" TargetMode="External"/><Relationship Id="rId229" Type="http://schemas.openxmlformats.org/officeDocument/2006/relationships/hyperlink" Target="https://cedlabpro.it/menu/sottostante?sottostante=STMicroelectronics%20(PA)" TargetMode="External"/><Relationship Id="rId380" Type="http://schemas.openxmlformats.org/officeDocument/2006/relationships/hyperlink" Target="https://cedlabpro.it/menu/sottostante?sottostante=United%20Airlines" TargetMode="External"/><Relationship Id="rId436" Type="http://schemas.openxmlformats.org/officeDocument/2006/relationships/hyperlink" Target="https://cedlabpro.it/menu/sottostante?sottostante=A2A" TargetMode="External"/><Relationship Id="rId601" Type="http://schemas.openxmlformats.org/officeDocument/2006/relationships/hyperlink" Target="https://cedlabpro.it/menu/sottostante?sottostante=Bayer" TargetMode="External"/><Relationship Id="rId643" Type="http://schemas.openxmlformats.org/officeDocument/2006/relationships/hyperlink" Target="https://cedlabpro.it/menu/sottostante?sottostante=Stellantis" TargetMode="External"/><Relationship Id="rId240" Type="http://schemas.openxmlformats.org/officeDocument/2006/relationships/hyperlink" Target="https://cedlabpro.it/menu/scheda-certificato?isin=DE000UH15KW9" TargetMode="External"/><Relationship Id="rId478" Type="http://schemas.openxmlformats.org/officeDocument/2006/relationships/hyperlink" Target="https://cedlabpro.it/menu/sottostante?sottostante=STMicroelectronics%20(MI)" TargetMode="External"/><Relationship Id="rId685" Type="http://schemas.openxmlformats.org/officeDocument/2006/relationships/hyperlink" Target="https://cedlabpro.it/menu/sottostante?sottostante=Ferrari" TargetMode="External"/><Relationship Id="rId850" Type="http://schemas.openxmlformats.org/officeDocument/2006/relationships/hyperlink" Target="https://cedlabpro.it/menu/sottostante?sottostante=Stellantis" TargetMode="External"/><Relationship Id="rId35" Type="http://schemas.openxmlformats.org/officeDocument/2006/relationships/hyperlink" Target="https://cedlabpro.it/menu/sottostante?sottostante=Pirelli%20%26%20C" TargetMode="External"/><Relationship Id="rId77" Type="http://schemas.openxmlformats.org/officeDocument/2006/relationships/hyperlink" Target="https://cedlabpro.it/menu/sottostante?sottostante=Tesla" TargetMode="External"/><Relationship Id="rId100" Type="http://schemas.openxmlformats.org/officeDocument/2006/relationships/hyperlink" Target="https://cedlabpro.it/menu/sottostante?sottostante=Prudential" TargetMode="External"/><Relationship Id="rId282" Type="http://schemas.openxmlformats.org/officeDocument/2006/relationships/hyperlink" Target="https://cedlabpro.it/menu/sottostante?sottostante=AstraZeneca" TargetMode="External"/><Relationship Id="rId338" Type="http://schemas.openxmlformats.org/officeDocument/2006/relationships/hyperlink" Target="https://cedlabpro.it/menu/sottostante?sottostante=Kering" TargetMode="External"/><Relationship Id="rId503" Type="http://schemas.openxmlformats.org/officeDocument/2006/relationships/hyperlink" Target="https://cedlabpro.it/menu/sottostante?sottostante=Stellantis" TargetMode="External"/><Relationship Id="rId545" Type="http://schemas.openxmlformats.org/officeDocument/2006/relationships/hyperlink" Target="https://cedlabpro.it/menu/scheda-certificato?isin=XS2523668817" TargetMode="External"/><Relationship Id="rId587" Type="http://schemas.openxmlformats.org/officeDocument/2006/relationships/hyperlink" Target="https://cedlabpro.it/menu/sottostante?sottostante=Pfizer" TargetMode="External"/><Relationship Id="rId710" Type="http://schemas.openxmlformats.org/officeDocument/2006/relationships/hyperlink" Target="https://cedlabpro.it/menu/sottostante?sottostante=Brunello%20Cucinelli" TargetMode="External"/><Relationship Id="rId752" Type="http://schemas.openxmlformats.org/officeDocument/2006/relationships/hyperlink" Target="https://cedlabpro.it/menu/sottostante?sottostante=Pfizer" TargetMode="External"/><Relationship Id="rId808" Type="http://schemas.openxmlformats.org/officeDocument/2006/relationships/hyperlink" Target="https://cedlabpro.it/menu/sottostante?sottostante=Eli%20Lilly" TargetMode="External"/><Relationship Id="rId8" Type="http://schemas.openxmlformats.org/officeDocument/2006/relationships/hyperlink" Target="https://cedlabpro.it/menu/sottostante?sottostante=0%25%20Bundesrepublik%20Deutschland" TargetMode="External"/><Relationship Id="rId142" Type="http://schemas.openxmlformats.org/officeDocument/2006/relationships/hyperlink" Target="https://cedlabpro.it/menu/sottostante?sottostante=Unicredit" TargetMode="External"/><Relationship Id="rId184" Type="http://schemas.openxmlformats.org/officeDocument/2006/relationships/hyperlink" Target="https://cedlabpro.it/menu/sottostante?sottostante=Ferrari" TargetMode="External"/><Relationship Id="rId391" Type="http://schemas.openxmlformats.org/officeDocument/2006/relationships/hyperlink" Target="https://cedlabpro.it/menu/sottostante?sottostante=Advanced%20Micro%20Devices" TargetMode="External"/><Relationship Id="rId405" Type="http://schemas.openxmlformats.org/officeDocument/2006/relationships/hyperlink" Target="https://cedlabpro.it/menu/sottostante?sottostante=Unicredit" TargetMode="External"/><Relationship Id="rId447" Type="http://schemas.openxmlformats.org/officeDocument/2006/relationships/hyperlink" Target="https://cedlabpro.it/menu/sottostante?sottostante=Porsche%20Holding%20SE" TargetMode="External"/><Relationship Id="rId612" Type="http://schemas.openxmlformats.org/officeDocument/2006/relationships/hyperlink" Target="https://cedlabpro.it/menu/scheda-certificato?isin=DE000UK6QKL0" TargetMode="External"/><Relationship Id="rId794" Type="http://schemas.openxmlformats.org/officeDocument/2006/relationships/hyperlink" Target="https://cedlabpro.it/menu/scheda-certificato?isin=DE000UM9NE32" TargetMode="External"/><Relationship Id="rId251" Type="http://schemas.openxmlformats.org/officeDocument/2006/relationships/hyperlink" Target="https://cedlabpro.it/menu/scheda-certificato?isin=NLBNPIT1UX17" TargetMode="External"/><Relationship Id="rId489" Type="http://schemas.openxmlformats.org/officeDocument/2006/relationships/hyperlink" Target="https://cedlabpro.it/menu/sottostante?sottostante=Intel" TargetMode="External"/><Relationship Id="rId654" Type="http://schemas.openxmlformats.org/officeDocument/2006/relationships/hyperlink" Target="https://cedlabpro.it/menu/sottostante?sottostante=Intesa%20Sanpaolo" TargetMode="External"/><Relationship Id="rId696" Type="http://schemas.openxmlformats.org/officeDocument/2006/relationships/hyperlink" Target="https://cedlabpro.it/menu/sottostante?sottostante=STMicroelectronics%20(PA)" TargetMode="External"/><Relationship Id="rId46" Type="http://schemas.openxmlformats.org/officeDocument/2006/relationships/hyperlink" Target="https://cedlabpro.it/menu/sottostante?sottostante=Nike" TargetMode="External"/><Relationship Id="rId293" Type="http://schemas.openxmlformats.org/officeDocument/2006/relationships/hyperlink" Target="https://cedlabpro.it/menu/sottostante?sottostante=Ford" TargetMode="External"/><Relationship Id="rId307" Type="http://schemas.openxmlformats.org/officeDocument/2006/relationships/hyperlink" Target="https://cedlabpro.it/menu/scheda-certificato?isin=NLBNPIT1XWE9" TargetMode="External"/><Relationship Id="rId349" Type="http://schemas.openxmlformats.org/officeDocument/2006/relationships/hyperlink" Target="https://cedlabpro.it/menu/sottostante?sottostante=Tapestry" TargetMode="External"/><Relationship Id="rId514" Type="http://schemas.openxmlformats.org/officeDocument/2006/relationships/hyperlink" Target="https://cedlabpro.it/menu/sottostante?sottostante=Stellantis" TargetMode="External"/><Relationship Id="rId556" Type="http://schemas.openxmlformats.org/officeDocument/2006/relationships/hyperlink" Target="https://cedlabpro.it/menu/sottostante?sottostante=Enel" TargetMode="External"/><Relationship Id="rId721" Type="http://schemas.openxmlformats.org/officeDocument/2006/relationships/hyperlink" Target="https://cedlabpro.it/menu/sottostante?sottostante=STMicroelectronics%20(MI)" TargetMode="External"/><Relationship Id="rId763" Type="http://schemas.openxmlformats.org/officeDocument/2006/relationships/hyperlink" Target="https://cedlabpro.it/menu/sottostante?sottostante=Eni" TargetMode="External"/><Relationship Id="rId88" Type="http://schemas.openxmlformats.org/officeDocument/2006/relationships/hyperlink" Target="https://cedlabpro.it/menu/sottostante?sottostante=Pirelli%20%26%20C" TargetMode="External"/><Relationship Id="rId111" Type="http://schemas.openxmlformats.org/officeDocument/2006/relationships/hyperlink" Target="https://cedlabpro.it/menu/sottostante?sottostante=Intel" TargetMode="External"/><Relationship Id="rId153" Type="http://schemas.openxmlformats.org/officeDocument/2006/relationships/hyperlink" Target="https://cedlabpro.it/menu/sottostante?sottostante=Air%20France-KLM" TargetMode="External"/><Relationship Id="rId195" Type="http://schemas.openxmlformats.org/officeDocument/2006/relationships/hyperlink" Target="https://cedlabpro.it/menu/sottostante?sottostante=Stellantis" TargetMode="External"/><Relationship Id="rId209" Type="http://schemas.openxmlformats.org/officeDocument/2006/relationships/hyperlink" Target="https://cedlabpro.it/menu/sottostante?sottostante=Eni" TargetMode="External"/><Relationship Id="rId360" Type="http://schemas.openxmlformats.org/officeDocument/2006/relationships/hyperlink" Target="https://cedlabpro.it/menu/sottostante?sottostante=Stellantis" TargetMode="External"/><Relationship Id="rId416" Type="http://schemas.openxmlformats.org/officeDocument/2006/relationships/hyperlink" Target="https://cedlabpro.it/menu/sottostante?sottostante=Enel" TargetMode="External"/><Relationship Id="rId598" Type="http://schemas.openxmlformats.org/officeDocument/2006/relationships/hyperlink" Target="https://cedlabpro.it/menu/sottostante?sottostante=Unicredit" TargetMode="External"/><Relationship Id="rId819" Type="http://schemas.openxmlformats.org/officeDocument/2006/relationships/hyperlink" Target="https://cedlabpro.it/menu/scheda-certificato?isin=IT0006754979" TargetMode="External"/><Relationship Id="rId220" Type="http://schemas.openxmlformats.org/officeDocument/2006/relationships/hyperlink" Target="https://cedlabpro.it/menu/sottostante?sottostante=Stellantis" TargetMode="External"/><Relationship Id="rId458" Type="http://schemas.openxmlformats.org/officeDocument/2006/relationships/hyperlink" Target="https://cedlabpro.it/menu/scheda-certificato?isin=NLBNPIT226E8" TargetMode="External"/><Relationship Id="rId623" Type="http://schemas.openxmlformats.org/officeDocument/2006/relationships/hyperlink" Target="https://cedlabpro.it/menu/sottostante?sottostante=STMicroelectronics%20(PA)" TargetMode="External"/><Relationship Id="rId665" Type="http://schemas.openxmlformats.org/officeDocument/2006/relationships/hyperlink" Target="https://cedlabpro.it/menu/sottostante?sottostante=Banco%20BPM" TargetMode="External"/><Relationship Id="rId830" Type="http://schemas.openxmlformats.org/officeDocument/2006/relationships/hyperlink" Target="https://cedlabpro.it/menu/sottostante?sottostante=Stellantis" TargetMode="External"/><Relationship Id="rId15" Type="http://schemas.openxmlformats.org/officeDocument/2006/relationships/hyperlink" Target="https://cedlabpro.it/menu/scheda-certificato?isin=CH1132927703" TargetMode="External"/><Relationship Id="rId57" Type="http://schemas.openxmlformats.org/officeDocument/2006/relationships/hyperlink" Target="https://cedlabpro.it/menu/sottostante?sottostante=Pernod%20Ricard" TargetMode="External"/><Relationship Id="rId262" Type="http://schemas.openxmlformats.org/officeDocument/2006/relationships/hyperlink" Target="https://cedlabpro.it/menu/sottostante?sottostante=Stellantis" TargetMode="External"/><Relationship Id="rId318" Type="http://schemas.openxmlformats.org/officeDocument/2006/relationships/hyperlink" Target="https://cedlabpro.it/menu/sottostante?sottostante=Intel" TargetMode="External"/><Relationship Id="rId525" Type="http://schemas.openxmlformats.org/officeDocument/2006/relationships/hyperlink" Target="https://cedlabpro.it/menu/scheda-certificato?isin=CH1358850472" TargetMode="External"/><Relationship Id="rId567" Type="http://schemas.openxmlformats.org/officeDocument/2006/relationships/hyperlink" Target="https://cedlabpro.it/menu/sottostante?sottostante=Leonardo" TargetMode="External"/><Relationship Id="rId732" Type="http://schemas.openxmlformats.org/officeDocument/2006/relationships/hyperlink" Target="https://cedlabpro.it/menu/sottostante?sottostante=Stellantis" TargetMode="External"/><Relationship Id="rId99" Type="http://schemas.openxmlformats.org/officeDocument/2006/relationships/hyperlink" Target="https://cedlabpro.it/menu/sottostante?sottostante=Generali" TargetMode="External"/><Relationship Id="rId122" Type="http://schemas.openxmlformats.org/officeDocument/2006/relationships/hyperlink" Target="https://cedlabpro.it/menu/sottostante?sottostante=Enel" TargetMode="External"/><Relationship Id="rId164" Type="http://schemas.openxmlformats.org/officeDocument/2006/relationships/hyperlink" Target="https://cedlabpro.it/menu/sottostante?sottostante=STMicroelectronics%20(PA)" TargetMode="External"/><Relationship Id="rId371" Type="http://schemas.openxmlformats.org/officeDocument/2006/relationships/hyperlink" Target="https://cedlabpro.it/menu/sottostante?sottostante=Enel" TargetMode="External"/><Relationship Id="rId774" Type="http://schemas.openxmlformats.org/officeDocument/2006/relationships/hyperlink" Target="https://cedlabpro.it/menu/sottostante?sottostante=Moncler" TargetMode="External"/><Relationship Id="rId427" Type="http://schemas.openxmlformats.org/officeDocument/2006/relationships/hyperlink" Target="https://cedlabpro.it/menu/sottostante?sottostante=Glencore" TargetMode="External"/><Relationship Id="rId469" Type="http://schemas.openxmlformats.org/officeDocument/2006/relationships/hyperlink" Target="https://cedlabpro.it/menu/sottostante?sottostante=STMicroelectronics%20(PA)" TargetMode="External"/><Relationship Id="rId634" Type="http://schemas.openxmlformats.org/officeDocument/2006/relationships/hyperlink" Target="https://cedlabpro.it/menu/sottostante?sottostante=Stellantis" TargetMode="External"/><Relationship Id="rId676" Type="http://schemas.openxmlformats.org/officeDocument/2006/relationships/hyperlink" Target="https://cedlabpro.it/menu/sottostante?sottostante=Stellantis" TargetMode="External"/><Relationship Id="rId841" Type="http://schemas.openxmlformats.org/officeDocument/2006/relationships/hyperlink" Target="https://cedlabpro.it/menu/scheda-certificato?isin=DE000UJ13VP1" TargetMode="External"/><Relationship Id="rId26" Type="http://schemas.openxmlformats.org/officeDocument/2006/relationships/hyperlink" Target="https://cedlabpro.it/menu/sottostante?sottostante=STMicroelectronics%20(MI)" TargetMode="External"/><Relationship Id="rId231" Type="http://schemas.openxmlformats.org/officeDocument/2006/relationships/hyperlink" Target="https://cedlabpro.it/menu/sottostante?sottostante=Ferrari" TargetMode="External"/><Relationship Id="rId273" Type="http://schemas.openxmlformats.org/officeDocument/2006/relationships/hyperlink" Target="https://cedlabpro.it/menu/sottostante?sottostante=Stellantis" TargetMode="External"/><Relationship Id="rId329" Type="http://schemas.openxmlformats.org/officeDocument/2006/relationships/hyperlink" Target="https://cedlabpro.it/menu/scheda-certificato?isin=IT0006762774" TargetMode="External"/><Relationship Id="rId480" Type="http://schemas.openxmlformats.org/officeDocument/2006/relationships/hyperlink" Target="https://cedlabpro.it/menu/sottostante?sottostante=STMicroelectronics%20(PA)" TargetMode="External"/><Relationship Id="rId536" Type="http://schemas.openxmlformats.org/officeDocument/2006/relationships/hyperlink" Target="https://cedlabpro.it/menu/sottostante?sottostante=Stellantis" TargetMode="External"/><Relationship Id="rId701" Type="http://schemas.openxmlformats.org/officeDocument/2006/relationships/hyperlink" Target="https://cedlabpro.it/menu/sottostante?sottostante=Porsche%20AG" TargetMode="External"/><Relationship Id="rId68" Type="http://schemas.openxmlformats.org/officeDocument/2006/relationships/hyperlink" Target="https://cedlabpro.it/menu/sottostante?sottostante=Leonardo" TargetMode="External"/><Relationship Id="rId133" Type="http://schemas.openxmlformats.org/officeDocument/2006/relationships/hyperlink" Target="https://cedlabpro.it/menu/sottostante?sottostante=LVMH%20Louis%20Vuitton" TargetMode="External"/><Relationship Id="rId175" Type="http://schemas.openxmlformats.org/officeDocument/2006/relationships/hyperlink" Target="https://cedlabpro.it/menu/sottostante?sottostante=STMicroelectronics%20(PA)" TargetMode="External"/><Relationship Id="rId340" Type="http://schemas.openxmlformats.org/officeDocument/2006/relationships/hyperlink" Target="https://cedlabpro.it/menu/scheda-certificato?isin=NLBNPIT1YH70" TargetMode="External"/><Relationship Id="rId578" Type="http://schemas.openxmlformats.org/officeDocument/2006/relationships/hyperlink" Target="https://cedlabpro.it/menu/sottostante?sottostante=Porsche%20AG" TargetMode="External"/><Relationship Id="rId743" Type="http://schemas.openxmlformats.org/officeDocument/2006/relationships/hyperlink" Target="https://cedlabpro.it/menu/sottostante?sottostante=Stellantis" TargetMode="External"/><Relationship Id="rId785" Type="http://schemas.openxmlformats.org/officeDocument/2006/relationships/hyperlink" Target="https://cedlabpro.it/menu/sottostante?sottostante=Stellantis" TargetMode="External"/><Relationship Id="rId200" Type="http://schemas.openxmlformats.org/officeDocument/2006/relationships/hyperlink" Target="https://cedlabpro.it/menu/sottostante?sottostante=STMicroelectronics%20(MI)" TargetMode="External"/><Relationship Id="rId382" Type="http://schemas.openxmlformats.org/officeDocument/2006/relationships/hyperlink" Target="https://cedlabpro.it/menu/sottostante?sottostante=Campari" TargetMode="External"/><Relationship Id="rId438" Type="http://schemas.openxmlformats.org/officeDocument/2006/relationships/hyperlink" Target="https://cedlabpro.it/menu/sottostante?sottostante=Fineco" TargetMode="External"/><Relationship Id="rId603" Type="http://schemas.openxmlformats.org/officeDocument/2006/relationships/hyperlink" Target="https://cedlabpro.it/menu/sottostante?sottostante=Stellantis" TargetMode="External"/><Relationship Id="rId645" Type="http://schemas.openxmlformats.org/officeDocument/2006/relationships/hyperlink" Target="https://cedlabpro.it/menu/scheda-certificato?isin=XS2662152581" TargetMode="External"/><Relationship Id="rId687" Type="http://schemas.openxmlformats.org/officeDocument/2006/relationships/hyperlink" Target="https://cedlabpro.it/menu/sottostante?sottostante=Porsche%20Holding%20SE" TargetMode="External"/><Relationship Id="rId810" Type="http://schemas.openxmlformats.org/officeDocument/2006/relationships/hyperlink" Target="https://cedlabpro.it/menu/sottostante?sottostante=Novo%20Nordisk" TargetMode="External"/><Relationship Id="rId242" Type="http://schemas.openxmlformats.org/officeDocument/2006/relationships/hyperlink" Target="https://cedlabpro.it/menu/sottostante?sottostante=Banco%20Santander" TargetMode="External"/><Relationship Id="rId284" Type="http://schemas.openxmlformats.org/officeDocument/2006/relationships/hyperlink" Target="https://cedlabpro.it/menu/sottostante?sottostante=Merck%20KGaA" TargetMode="External"/><Relationship Id="rId491" Type="http://schemas.openxmlformats.org/officeDocument/2006/relationships/hyperlink" Target="https://cedlabpro.it/menu/sottostante?sottostante=Paypal" TargetMode="External"/><Relationship Id="rId505" Type="http://schemas.openxmlformats.org/officeDocument/2006/relationships/hyperlink" Target="https://cedlabpro.it/menu/sottostante?sottostante=Stellantis" TargetMode="External"/><Relationship Id="rId712" Type="http://schemas.openxmlformats.org/officeDocument/2006/relationships/hyperlink" Target="https://cedlabpro.it/menu/sottostante?sottostante=Moncler" TargetMode="External"/><Relationship Id="rId37" Type="http://schemas.openxmlformats.org/officeDocument/2006/relationships/hyperlink" Target="https://cedlabpro.it/menu/scheda-certificato?isin=XS2773913921" TargetMode="External"/><Relationship Id="rId79" Type="http://schemas.openxmlformats.org/officeDocument/2006/relationships/hyperlink" Target="https://cedlabpro.it/menu/sottostante?sottostante=Volkswagen%20Pref" TargetMode="External"/><Relationship Id="rId102" Type="http://schemas.openxmlformats.org/officeDocument/2006/relationships/hyperlink" Target="https://cedlabpro.it/menu/scheda-certificato?isin=XS2734984607" TargetMode="External"/><Relationship Id="rId144" Type="http://schemas.openxmlformats.org/officeDocument/2006/relationships/hyperlink" Target="https://cedlabpro.it/menu/sottostante?sottostante=LVMH%20Louis%20Vuitton" TargetMode="External"/><Relationship Id="rId547" Type="http://schemas.openxmlformats.org/officeDocument/2006/relationships/hyperlink" Target="https://cedlabpro.it/menu/sottostante?sottostante=LVMH%20Louis%20Vuitton" TargetMode="External"/><Relationship Id="rId589" Type="http://schemas.openxmlformats.org/officeDocument/2006/relationships/hyperlink" Target="https://cedlabpro.it/menu/sottostante?sottostante=Stellantis" TargetMode="External"/><Relationship Id="rId754" Type="http://schemas.openxmlformats.org/officeDocument/2006/relationships/hyperlink" Target="https://cedlabpro.it/menu/scheda-certificato?isin=DE000UL71NF3" TargetMode="External"/><Relationship Id="rId796" Type="http://schemas.openxmlformats.org/officeDocument/2006/relationships/hyperlink" Target="https://cedlabpro.it/menu/sottostante?sottostante=Banco%20BPM" TargetMode="External"/><Relationship Id="rId90" Type="http://schemas.openxmlformats.org/officeDocument/2006/relationships/hyperlink" Target="https://cedlabpro.it/menu/sottostante?sottostante=STMicroelectronics%20(MI)" TargetMode="External"/><Relationship Id="rId186" Type="http://schemas.openxmlformats.org/officeDocument/2006/relationships/hyperlink" Target="https://cedlabpro.it/menu/sottostante?sottostante=Tesla" TargetMode="External"/><Relationship Id="rId351" Type="http://schemas.openxmlformats.org/officeDocument/2006/relationships/hyperlink" Target="https://cedlabpro.it/menu/sottostante?sottostante=Stellantis" TargetMode="External"/><Relationship Id="rId393" Type="http://schemas.openxmlformats.org/officeDocument/2006/relationships/hyperlink" Target="https://cedlabpro.it/menu/sottostante?sottostante=Nvidia" TargetMode="External"/><Relationship Id="rId407" Type="http://schemas.openxmlformats.org/officeDocument/2006/relationships/hyperlink" Target="https://cedlabpro.it/menu/sottostante?sottostante=STMicroelectronics%20(PA)" TargetMode="External"/><Relationship Id="rId449" Type="http://schemas.openxmlformats.org/officeDocument/2006/relationships/hyperlink" Target="https://cedlabpro.it/menu/sottostante?sottostante=Glencore" TargetMode="External"/><Relationship Id="rId614" Type="http://schemas.openxmlformats.org/officeDocument/2006/relationships/hyperlink" Target="https://cedlabpro.it/menu/sottostante?sottostante=Basf" TargetMode="External"/><Relationship Id="rId656" Type="http://schemas.openxmlformats.org/officeDocument/2006/relationships/hyperlink" Target="https://cedlabpro.it/menu/sottostante?sottostante=Unicredit" TargetMode="External"/><Relationship Id="rId821" Type="http://schemas.openxmlformats.org/officeDocument/2006/relationships/hyperlink" Target="https://cedlabpro.it/menu/sottostante?sottostante=Air%20France-KLM" TargetMode="External"/><Relationship Id="rId211" Type="http://schemas.openxmlformats.org/officeDocument/2006/relationships/hyperlink" Target="https://cedlabpro.it/menu/sottostante?sottostante=STMicroelectronics%20(MI)" TargetMode="External"/><Relationship Id="rId253" Type="http://schemas.openxmlformats.org/officeDocument/2006/relationships/hyperlink" Target="https://cedlabpro.it/menu/sottostante?sottostante=Ferrari" TargetMode="External"/><Relationship Id="rId295" Type="http://schemas.openxmlformats.org/officeDocument/2006/relationships/hyperlink" Target="https://cedlabpro.it/menu/scheda-certificato?isin=CH1233006019" TargetMode="External"/><Relationship Id="rId309" Type="http://schemas.openxmlformats.org/officeDocument/2006/relationships/hyperlink" Target="https://cedlabpro.it/menu/sottostante?sottostante=Brunello%20Cucinelli" TargetMode="External"/><Relationship Id="rId460" Type="http://schemas.openxmlformats.org/officeDocument/2006/relationships/hyperlink" Target="https://cedlabpro.it/menu/sottostante?sottostante=STMicroelectronics%20(MI)" TargetMode="External"/><Relationship Id="rId516" Type="http://schemas.openxmlformats.org/officeDocument/2006/relationships/hyperlink" Target="https://cedlabpro.it/menu/sottostante?sottostante=Banco%20BPM" TargetMode="External"/><Relationship Id="rId698" Type="http://schemas.openxmlformats.org/officeDocument/2006/relationships/hyperlink" Target="https://cedlabpro.it/menu/sottostante?sottostante=Porsche%20AG" TargetMode="External"/><Relationship Id="rId48" Type="http://schemas.openxmlformats.org/officeDocument/2006/relationships/hyperlink" Target="https://cedlabpro.it/menu/sottostante?sottostante=Microsoft" TargetMode="External"/><Relationship Id="rId113" Type="http://schemas.openxmlformats.org/officeDocument/2006/relationships/hyperlink" Target="https://cedlabpro.it/menu/sottostante?sottostante=LVMH%20Louis%20Vuitton" TargetMode="External"/><Relationship Id="rId320" Type="http://schemas.openxmlformats.org/officeDocument/2006/relationships/hyperlink" Target="https://cedlabpro.it/menu/sottostante?sottostante=Intel" TargetMode="External"/><Relationship Id="rId558" Type="http://schemas.openxmlformats.org/officeDocument/2006/relationships/hyperlink" Target="https://cedlabpro.it/menu/sottostante?sottostante=Stellantis" TargetMode="External"/><Relationship Id="rId723" Type="http://schemas.openxmlformats.org/officeDocument/2006/relationships/hyperlink" Target="https://cedlabpro.it/menu/sottostante?sottostante=Moncler" TargetMode="External"/><Relationship Id="rId765" Type="http://schemas.openxmlformats.org/officeDocument/2006/relationships/hyperlink" Target="https://cedlabpro.it/menu/sottostante?sottostante=Unicredit" TargetMode="External"/><Relationship Id="rId155" Type="http://schemas.openxmlformats.org/officeDocument/2006/relationships/hyperlink" Target="https://cedlabpro.it/menu/sottostante?sottostante=Stellantis" TargetMode="External"/><Relationship Id="rId197" Type="http://schemas.openxmlformats.org/officeDocument/2006/relationships/hyperlink" Target="https://cedlabpro.it/menu/scheda-certificato?isin=XS2281831995" TargetMode="External"/><Relationship Id="rId362" Type="http://schemas.openxmlformats.org/officeDocument/2006/relationships/hyperlink" Target="https://cedlabpro.it/menu/sottostante?sottostante=Stellantis" TargetMode="External"/><Relationship Id="rId418" Type="http://schemas.openxmlformats.org/officeDocument/2006/relationships/hyperlink" Target="https://cedlabpro.it/menu/sottostante?sottostante=Stellantis" TargetMode="External"/><Relationship Id="rId625" Type="http://schemas.openxmlformats.org/officeDocument/2006/relationships/hyperlink" Target="https://cedlabpro.it/menu/scheda-certificato?isin=XS2435983460" TargetMode="External"/><Relationship Id="rId832" Type="http://schemas.openxmlformats.org/officeDocument/2006/relationships/hyperlink" Target="https://cedlabpro.it/menu/sottostante?sottostante=Stellantis" TargetMode="External"/><Relationship Id="rId222" Type="http://schemas.openxmlformats.org/officeDocument/2006/relationships/hyperlink" Target="https://cedlabpro.it/menu/scheda-certificato?isin=CH1369849430" TargetMode="External"/><Relationship Id="rId264" Type="http://schemas.openxmlformats.org/officeDocument/2006/relationships/hyperlink" Target="https://cedlabpro.it/menu/sottostante?sottostante=Stellantis" TargetMode="External"/><Relationship Id="rId471" Type="http://schemas.openxmlformats.org/officeDocument/2006/relationships/hyperlink" Target="https://cedlabpro.it/menu/sottostante?sottostante=STMicroelectronics%20(PA)" TargetMode="External"/><Relationship Id="rId667" Type="http://schemas.openxmlformats.org/officeDocument/2006/relationships/hyperlink" Target="https://cedlabpro.it/menu/sottostante?sottostante=Eni" TargetMode="External"/><Relationship Id="rId17" Type="http://schemas.openxmlformats.org/officeDocument/2006/relationships/hyperlink" Target="https://cedlabpro.it/menu/sottostante?sottostante=Ford" TargetMode="External"/><Relationship Id="rId59" Type="http://schemas.openxmlformats.org/officeDocument/2006/relationships/hyperlink" Target="https://cedlabpro.it/menu/sottostante?sottostante=Eni" TargetMode="External"/><Relationship Id="rId124" Type="http://schemas.openxmlformats.org/officeDocument/2006/relationships/hyperlink" Target="https://cedlabpro.it/menu/sottostante?sottostante=Stellantis" TargetMode="External"/><Relationship Id="rId527" Type="http://schemas.openxmlformats.org/officeDocument/2006/relationships/hyperlink" Target="https://cedlabpro.it/menu/sottostante?sottostante=A2A" TargetMode="External"/><Relationship Id="rId569" Type="http://schemas.openxmlformats.org/officeDocument/2006/relationships/hyperlink" Target="https://cedlabpro.it/menu/sottostante?sottostante=STMicroelectronics%20(MI)" TargetMode="External"/><Relationship Id="rId734" Type="http://schemas.openxmlformats.org/officeDocument/2006/relationships/hyperlink" Target="https://cedlabpro.it/menu/sottostante?sottostante=Enel" TargetMode="External"/><Relationship Id="rId776" Type="http://schemas.openxmlformats.org/officeDocument/2006/relationships/hyperlink" Target="https://cedlabpro.it/menu/sottostante?sottostante=Unicredit" TargetMode="External"/><Relationship Id="rId70" Type="http://schemas.openxmlformats.org/officeDocument/2006/relationships/hyperlink" Target="https://cedlabpro.it/menu/scheda-certificato?isin=XS2700686269" TargetMode="External"/><Relationship Id="rId166" Type="http://schemas.openxmlformats.org/officeDocument/2006/relationships/hyperlink" Target="https://cedlabpro.it/menu/scheda-certificato?isin=NLBNPIT248E2" TargetMode="External"/><Relationship Id="rId331" Type="http://schemas.openxmlformats.org/officeDocument/2006/relationships/hyperlink" Target="https://cedlabpro.it/menu/sottostante?sottostante=Enel" TargetMode="External"/><Relationship Id="rId373" Type="http://schemas.openxmlformats.org/officeDocument/2006/relationships/hyperlink" Target="https://cedlabpro.it/menu/sottostante?sottostante=Intesa%20Sanpaolo" TargetMode="External"/><Relationship Id="rId429" Type="http://schemas.openxmlformats.org/officeDocument/2006/relationships/hyperlink" Target="https://cedlabpro.it/menu/scheda-certificato?isin=IT0006762709" TargetMode="External"/><Relationship Id="rId580" Type="http://schemas.openxmlformats.org/officeDocument/2006/relationships/hyperlink" Target="https://cedlabpro.it/menu/scheda-certificato?isin=NLBNPIT25EQ8" TargetMode="External"/><Relationship Id="rId636" Type="http://schemas.openxmlformats.org/officeDocument/2006/relationships/hyperlink" Target="https://cedlabpro.it/menu/scheda-certificato?isin=CH1390871320" TargetMode="External"/><Relationship Id="rId801" Type="http://schemas.openxmlformats.org/officeDocument/2006/relationships/hyperlink" Target="https://cedlabpro.it/menu/sottostante?sottostante=Stellantis" TargetMode="External"/><Relationship Id="rId1" Type="http://schemas.openxmlformats.org/officeDocument/2006/relationships/hyperlink" Target="https://cedlabpro.it/menu/scheda-certificato?isin=CH1316655484" TargetMode="External"/><Relationship Id="rId233" Type="http://schemas.openxmlformats.org/officeDocument/2006/relationships/hyperlink" Target="https://cedlabpro.it/menu/sottostante?sottostante=STMicroelectronics%20(PA)" TargetMode="External"/><Relationship Id="rId440" Type="http://schemas.openxmlformats.org/officeDocument/2006/relationships/hyperlink" Target="https://cedlabpro.it/menu/scheda-certificato?isin=XS2749369836" TargetMode="External"/><Relationship Id="rId678" Type="http://schemas.openxmlformats.org/officeDocument/2006/relationships/hyperlink" Target="https://cedlabpro.it/menu/scheda-certificato?isin=XS2703300702" TargetMode="External"/><Relationship Id="rId843" Type="http://schemas.openxmlformats.org/officeDocument/2006/relationships/hyperlink" Target="https://cedlabpro.it/menu/sottostante?sottostante=Basf" TargetMode="External"/><Relationship Id="rId28" Type="http://schemas.openxmlformats.org/officeDocument/2006/relationships/hyperlink" Target="https://cedlabpro.it/menu/scheda-certificato?isin=CH1308688279" TargetMode="External"/><Relationship Id="rId275" Type="http://schemas.openxmlformats.org/officeDocument/2006/relationships/hyperlink" Target="https://cedlabpro.it/menu/sottostante?sottostante=Stellantis" TargetMode="External"/><Relationship Id="rId300" Type="http://schemas.openxmlformats.org/officeDocument/2006/relationships/hyperlink" Target="https://cedlabpro.it/menu/sottostante?sottostante=STMicroelectronics%20(PA)" TargetMode="External"/><Relationship Id="rId482" Type="http://schemas.openxmlformats.org/officeDocument/2006/relationships/hyperlink" Target="https://cedlabpro.it/menu/scheda-certificato?isin=DE000VD7BT38" TargetMode="External"/><Relationship Id="rId538" Type="http://schemas.openxmlformats.org/officeDocument/2006/relationships/hyperlink" Target="https://cedlabpro.it/menu/sottostante?sottostante=Intesa%20Sanpaolo" TargetMode="External"/><Relationship Id="rId703" Type="http://schemas.openxmlformats.org/officeDocument/2006/relationships/hyperlink" Target="https://cedlabpro.it/menu/sottostante?sottostante=STMicroelectronics%20(MI)" TargetMode="External"/><Relationship Id="rId745" Type="http://schemas.openxmlformats.org/officeDocument/2006/relationships/hyperlink" Target="https://cedlabpro.it/menu/sottostante?sottostante=Banco%20BPM" TargetMode="External"/><Relationship Id="rId81" Type="http://schemas.openxmlformats.org/officeDocument/2006/relationships/hyperlink" Target="https://cedlabpro.it/menu/sottostante?sottostante=Nike" TargetMode="External"/><Relationship Id="rId135" Type="http://schemas.openxmlformats.org/officeDocument/2006/relationships/hyperlink" Target="https://cedlabpro.it/menu/sottostante?sottostante=L%27Oreal" TargetMode="External"/><Relationship Id="rId177" Type="http://schemas.openxmlformats.org/officeDocument/2006/relationships/hyperlink" Target="https://cedlabpro.it/menu/scheda-certificato?isin=XS2395039857" TargetMode="External"/><Relationship Id="rId342" Type="http://schemas.openxmlformats.org/officeDocument/2006/relationships/hyperlink" Target="https://cedlabpro.it/menu/sottostante?sottostante=Enel" TargetMode="External"/><Relationship Id="rId384" Type="http://schemas.openxmlformats.org/officeDocument/2006/relationships/hyperlink" Target="https://cedlabpro.it/menu/sottostante?sottostante=Fineco" TargetMode="External"/><Relationship Id="rId591" Type="http://schemas.openxmlformats.org/officeDocument/2006/relationships/hyperlink" Target="https://cedlabpro.it/menu/sottostante?sottostante=Iveco" TargetMode="External"/><Relationship Id="rId605" Type="http://schemas.openxmlformats.org/officeDocument/2006/relationships/hyperlink" Target="https://cedlabpro.it/menu/sottostante?sottostante=Stellantis" TargetMode="External"/><Relationship Id="rId787" Type="http://schemas.openxmlformats.org/officeDocument/2006/relationships/hyperlink" Target="https://cedlabpro.it/menu/sottostante?sottostante=Unicredit" TargetMode="External"/><Relationship Id="rId812" Type="http://schemas.openxmlformats.org/officeDocument/2006/relationships/hyperlink" Target="https://cedlabpro.it/menu/scheda-certificato?isin=XS2902973978" TargetMode="External"/><Relationship Id="rId202" Type="http://schemas.openxmlformats.org/officeDocument/2006/relationships/hyperlink" Target="https://cedlabpro.it/menu/scheda-certificato?isin=XS2395041754" TargetMode="External"/><Relationship Id="rId244" Type="http://schemas.openxmlformats.org/officeDocument/2006/relationships/hyperlink" Target="https://cedlabpro.it/menu/sottostante?sottostante=Iberdrola" TargetMode="External"/><Relationship Id="rId647" Type="http://schemas.openxmlformats.org/officeDocument/2006/relationships/hyperlink" Target="https://cedlabpro.it/menu/sottostante?sottostante=L%27Oreal" TargetMode="External"/><Relationship Id="rId689" Type="http://schemas.openxmlformats.org/officeDocument/2006/relationships/hyperlink" Target="https://cedlabpro.it/menu/sottostante?sottostante=BB%20Biotech" TargetMode="External"/><Relationship Id="rId39" Type="http://schemas.openxmlformats.org/officeDocument/2006/relationships/hyperlink" Target="https://cedlabpro.it/menu/sottostante?sottostante=Glencore" TargetMode="External"/><Relationship Id="rId286" Type="http://schemas.openxmlformats.org/officeDocument/2006/relationships/hyperlink" Target="https://cedlabpro.it/menu/scheda-certificato?isin=NLBNPIT1W1I6" TargetMode="External"/><Relationship Id="rId451" Type="http://schemas.openxmlformats.org/officeDocument/2006/relationships/hyperlink" Target="https://cedlabpro.it/menu/sottostante?sottostante=Glencore" TargetMode="External"/><Relationship Id="rId493" Type="http://schemas.openxmlformats.org/officeDocument/2006/relationships/hyperlink" Target="https://cedlabpro.it/menu/sottostante?sottostante=Stellantis" TargetMode="External"/><Relationship Id="rId507" Type="http://schemas.openxmlformats.org/officeDocument/2006/relationships/hyperlink" Target="https://cedlabpro.it/menu/sottostante?sottostante=Unicredit" TargetMode="External"/><Relationship Id="rId549" Type="http://schemas.openxmlformats.org/officeDocument/2006/relationships/hyperlink" Target="https://cedlabpro.it/menu/sottostante?sottostante=Stellantis" TargetMode="External"/><Relationship Id="rId714" Type="http://schemas.openxmlformats.org/officeDocument/2006/relationships/hyperlink" Target="https://cedlabpro.it/menu/scheda-certificato?isin=CH1349983697" TargetMode="External"/><Relationship Id="rId756" Type="http://schemas.openxmlformats.org/officeDocument/2006/relationships/hyperlink" Target="https://cedlabpro.it/menu/sottostante?sottostante=ASML%20Holding" TargetMode="External"/><Relationship Id="rId50" Type="http://schemas.openxmlformats.org/officeDocument/2006/relationships/hyperlink" Target="https://cedlabpro.it/menu/scheda-certificato?isin=DE000HC3HDX3" TargetMode="External"/><Relationship Id="rId104" Type="http://schemas.openxmlformats.org/officeDocument/2006/relationships/hyperlink" Target="https://cedlabpro.it/menu/sottostante?sottostante=Enel" TargetMode="External"/><Relationship Id="rId146" Type="http://schemas.openxmlformats.org/officeDocument/2006/relationships/hyperlink" Target="https://cedlabpro.it/menu/sottostante?sottostante=LVMH%20Louis%20Vuitton" TargetMode="External"/><Relationship Id="rId188" Type="http://schemas.openxmlformats.org/officeDocument/2006/relationships/hyperlink" Target="https://cedlabpro.it/menu/sottostante?sottostante=Nike" TargetMode="External"/><Relationship Id="rId311" Type="http://schemas.openxmlformats.org/officeDocument/2006/relationships/hyperlink" Target="https://cedlabpro.it/menu/sottostante?sottostante=Pernod%20Ricard" TargetMode="External"/><Relationship Id="rId353" Type="http://schemas.openxmlformats.org/officeDocument/2006/relationships/hyperlink" Target="https://cedlabpro.it/menu/sottostante?sottostante=Eni" TargetMode="External"/><Relationship Id="rId395" Type="http://schemas.openxmlformats.org/officeDocument/2006/relationships/hyperlink" Target="https://cedlabpro.it/menu/scheda-certificato?isin=CH1254832533" TargetMode="External"/><Relationship Id="rId409" Type="http://schemas.openxmlformats.org/officeDocument/2006/relationships/hyperlink" Target="https://cedlabpro.it/menu/sottostante?sottostante=Intesa%20Sanpaolo" TargetMode="External"/><Relationship Id="rId560" Type="http://schemas.openxmlformats.org/officeDocument/2006/relationships/hyperlink" Target="https://cedlabpro.it/menu/sottostante?sottostante=Glencore" TargetMode="External"/><Relationship Id="rId798" Type="http://schemas.openxmlformats.org/officeDocument/2006/relationships/hyperlink" Target="https://cedlabpro.it/menu/sottostante?sottostante=Stellantis" TargetMode="External"/><Relationship Id="rId92" Type="http://schemas.openxmlformats.org/officeDocument/2006/relationships/hyperlink" Target="https://cedlabpro.it/menu/sottostante?sottostante=STMicroelectronics%20(PA)" TargetMode="External"/><Relationship Id="rId213" Type="http://schemas.openxmlformats.org/officeDocument/2006/relationships/hyperlink" Target="https://cedlabpro.it/menu/sottostante?sottostante=Stellantis" TargetMode="External"/><Relationship Id="rId420" Type="http://schemas.openxmlformats.org/officeDocument/2006/relationships/hyperlink" Target="https://cedlabpro.it/menu/sottostante?sottostante=SolarEdge%20Technologies" TargetMode="External"/><Relationship Id="rId616" Type="http://schemas.openxmlformats.org/officeDocument/2006/relationships/hyperlink" Target="https://cedlabpro.it/menu/sottostante?sottostante=Nestl%C3%A9" TargetMode="External"/><Relationship Id="rId658" Type="http://schemas.openxmlformats.org/officeDocument/2006/relationships/hyperlink" Target="https://cedlabpro.it/menu/sottostante?sottostante=STMicroelectronics%20(PA)" TargetMode="External"/><Relationship Id="rId823" Type="http://schemas.openxmlformats.org/officeDocument/2006/relationships/hyperlink" Target="https://cedlabpro.it/menu/sottostante?sottostante=Airbus" TargetMode="External"/><Relationship Id="rId255" Type="http://schemas.openxmlformats.org/officeDocument/2006/relationships/hyperlink" Target="https://cedlabpro.it/menu/sottostante?sottostante=Volkswagen%20Pref" TargetMode="External"/><Relationship Id="rId297" Type="http://schemas.openxmlformats.org/officeDocument/2006/relationships/hyperlink" Target="https://cedlabpro.it/menu/sottostante?sottostante=Campari" TargetMode="External"/><Relationship Id="rId462" Type="http://schemas.openxmlformats.org/officeDocument/2006/relationships/hyperlink" Target="https://cedlabpro.it/menu/sottostante?sottostante=Tenaris" TargetMode="External"/><Relationship Id="rId518" Type="http://schemas.openxmlformats.org/officeDocument/2006/relationships/hyperlink" Target="https://cedlabpro.it/menu/sottostante?sottostante=Stellantis" TargetMode="External"/><Relationship Id="rId725" Type="http://schemas.openxmlformats.org/officeDocument/2006/relationships/hyperlink" Target="https://cedlabpro.it/menu/scheda-certificato?isin=CH1349985965" TargetMode="External"/><Relationship Id="rId115" Type="http://schemas.openxmlformats.org/officeDocument/2006/relationships/hyperlink" Target="https://cedlabpro.it/menu/sottostante?sottostante=TotalEnergies" TargetMode="External"/><Relationship Id="rId157" Type="http://schemas.openxmlformats.org/officeDocument/2006/relationships/hyperlink" Target="https://cedlabpro.it/menu/sottostante?sottostante=Stellantis" TargetMode="External"/><Relationship Id="rId322" Type="http://schemas.openxmlformats.org/officeDocument/2006/relationships/hyperlink" Target="https://cedlabpro.it/menu/sottostante?sottostante=Qualcomm" TargetMode="External"/><Relationship Id="rId364" Type="http://schemas.openxmlformats.org/officeDocument/2006/relationships/hyperlink" Target="https://cedlabpro.it/menu/scheda-certificato?isin=CH1248691276" TargetMode="External"/><Relationship Id="rId767" Type="http://schemas.openxmlformats.org/officeDocument/2006/relationships/hyperlink" Target="https://cedlabpro.it/menu/sottostante?sottostante=Stellantis" TargetMode="External"/><Relationship Id="rId61" Type="http://schemas.openxmlformats.org/officeDocument/2006/relationships/hyperlink" Target="https://cedlabpro.it/menu/scheda-certificato?isin=XS2700590073" TargetMode="External"/><Relationship Id="rId199" Type="http://schemas.openxmlformats.org/officeDocument/2006/relationships/hyperlink" Target="https://cedlabpro.it/menu/sottostante?sottostante=Banco%20BPM" TargetMode="External"/><Relationship Id="rId571" Type="http://schemas.openxmlformats.org/officeDocument/2006/relationships/hyperlink" Target="https://cedlabpro.it/menu/sottostante?sottostante=Kering" TargetMode="External"/><Relationship Id="rId627" Type="http://schemas.openxmlformats.org/officeDocument/2006/relationships/hyperlink" Target="https://cedlabpro.it/menu/sottostante?sottostante=Bayer" TargetMode="External"/><Relationship Id="rId669" Type="http://schemas.openxmlformats.org/officeDocument/2006/relationships/hyperlink" Target="https://cedlabpro.it/menu/scheda-certificato?isin=XS2938770505" TargetMode="External"/><Relationship Id="rId834" Type="http://schemas.openxmlformats.org/officeDocument/2006/relationships/hyperlink" Target="https://cedlabpro.it/menu/sottostante?sottostante=Volkswagen%20Pref" TargetMode="External"/><Relationship Id="rId19" Type="http://schemas.openxmlformats.org/officeDocument/2006/relationships/hyperlink" Target="https://cedlabpro.it/menu/sottostante?sottostante=Volkswagen%20Pref" TargetMode="External"/><Relationship Id="rId224" Type="http://schemas.openxmlformats.org/officeDocument/2006/relationships/hyperlink" Target="https://cedlabpro.it/menu/sottostante?sottostante=BPER%20Banca" TargetMode="External"/><Relationship Id="rId266" Type="http://schemas.openxmlformats.org/officeDocument/2006/relationships/hyperlink" Target="https://cedlabpro.it/menu/sottostante?sottostante=STMicroelectronics%20(MI)" TargetMode="External"/><Relationship Id="rId431" Type="http://schemas.openxmlformats.org/officeDocument/2006/relationships/hyperlink" Target="https://cedlabpro.it/menu/sottostante?sottostante=Cie%20Financiere%20Richemont" TargetMode="External"/><Relationship Id="rId473" Type="http://schemas.openxmlformats.org/officeDocument/2006/relationships/hyperlink" Target="https://cedlabpro.it/menu/scheda-certificato?isin=JE00BS6B7013" TargetMode="External"/><Relationship Id="rId529" Type="http://schemas.openxmlformats.org/officeDocument/2006/relationships/hyperlink" Target="https://cedlabpro.it/menu/sottostante?sottostante=Unicredit" TargetMode="External"/><Relationship Id="rId680" Type="http://schemas.openxmlformats.org/officeDocument/2006/relationships/hyperlink" Target="https://cedlabpro.it/menu/sottostante?sottostante=LVMH%20Louis%20Vuitton" TargetMode="External"/><Relationship Id="rId736" Type="http://schemas.openxmlformats.org/officeDocument/2006/relationships/hyperlink" Target="https://cedlabpro.it/menu/sottostante?sottostante=Stellantis" TargetMode="External"/><Relationship Id="rId30" Type="http://schemas.openxmlformats.org/officeDocument/2006/relationships/hyperlink" Target="https://cedlabpro.it/menu/sottostante?sottostante=Intesa%20Sanpaolo" TargetMode="External"/><Relationship Id="rId126" Type="http://schemas.openxmlformats.org/officeDocument/2006/relationships/hyperlink" Target="https://cedlabpro.it/menu/scheda-certificato?isin=CH1349977624" TargetMode="External"/><Relationship Id="rId168" Type="http://schemas.openxmlformats.org/officeDocument/2006/relationships/hyperlink" Target="https://cedlabpro.it/menu/sottostante?sottostante=Enphase%20Energy" TargetMode="External"/><Relationship Id="rId333" Type="http://schemas.openxmlformats.org/officeDocument/2006/relationships/hyperlink" Target="https://cedlabpro.it/menu/sottostante?sottostante=STMicroelectronics%20(PA)" TargetMode="External"/><Relationship Id="rId540" Type="http://schemas.openxmlformats.org/officeDocument/2006/relationships/hyperlink" Target="https://cedlabpro.it/menu/scheda-certificato?isin=CH1277651217" TargetMode="External"/><Relationship Id="rId778" Type="http://schemas.openxmlformats.org/officeDocument/2006/relationships/hyperlink" Target="https://cedlabpro.it/menu/sottostante?sottostante=Stellantis" TargetMode="External"/><Relationship Id="rId72" Type="http://schemas.openxmlformats.org/officeDocument/2006/relationships/hyperlink" Target="https://cedlabpro.it/menu/sottostante?sottostante=Estee%20Lauder" TargetMode="External"/><Relationship Id="rId375" Type="http://schemas.openxmlformats.org/officeDocument/2006/relationships/hyperlink" Target="https://cedlabpro.it/menu/scheda-certificato?isin=XS2478555993" TargetMode="External"/><Relationship Id="rId582" Type="http://schemas.openxmlformats.org/officeDocument/2006/relationships/hyperlink" Target="https://cedlabpro.it/menu/sottostante?sottostante=Advanced%20Micro%20Devices" TargetMode="External"/><Relationship Id="rId638" Type="http://schemas.openxmlformats.org/officeDocument/2006/relationships/hyperlink" Target="https://cedlabpro.it/menu/sottostante?sottostante=2.15%25%20BTPS%20Italia%20(03%2F01%2F72)" TargetMode="External"/><Relationship Id="rId803" Type="http://schemas.openxmlformats.org/officeDocument/2006/relationships/hyperlink" Target="https://cedlabpro.it/menu/sottostante?sottostante=Eni" TargetMode="External"/><Relationship Id="rId845" Type="http://schemas.openxmlformats.org/officeDocument/2006/relationships/hyperlink" Target="https://cedlabpro.it/menu/sottostante?sottostante=Stellantis" TargetMode="External"/><Relationship Id="rId3" Type="http://schemas.openxmlformats.org/officeDocument/2006/relationships/hyperlink" Target="https://cedlabpro.it/menu/sottostante?sottostante=Enel" TargetMode="External"/><Relationship Id="rId235" Type="http://schemas.openxmlformats.org/officeDocument/2006/relationships/hyperlink" Target="https://cedlabpro.it/menu/sottostante?sottostante=STMicroelectronics%20(PA)" TargetMode="External"/><Relationship Id="rId277" Type="http://schemas.openxmlformats.org/officeDocument/2006/relationships/hyperlink" Target="https://cedlabpro.it/menu/sottostante?sottostante=Stellantis" TargetMode="External"/><Relationship Id="rId400" Type="http://schemas.openxmlformats.org/officeDocument/2006/relationships/hyperlink" Target="https://cedlabpro.it/menu/scheda-certificato?isin=XS2445942399" TargetMode="External"/><Relationship Id="rId442" Type="http://schemas.openxmlformats.org/officeDocument/2006/relationships/hyperlink" Target="https://cedlabpro.it/menu/sottostante?sottostante=Amazon" TargetMode="External"/><Relationship Id="rId484" Type="http://schemas.openxmlformats.org/officeDocument/2006/relationships/hyperlink" Target="https://cedlabpro.it/menu/sottostante?sottostante=Amazon" TargetMode="External"/><Relationship Id="rId705" Type="http://schemas.openxmlformats.org/officeDocument/2006/relationships/hyperlink" Target="https://cedlabpro.it/menu/sottostante?sottostante=Leonardo" TargetMode="External"/><Relationship Id="rId137" Type="http://schemas.openxmlformats.org/officeDocument/2006/relationships/hyperlink" Target="https://cedlabpro.it/menu/scheda-certificato?isin=NLBNPIT1Q6I3" TargetMode="External"/><Relationship Id="rId302" Type="http://schemas.openxmlformats.org/officeDocument/2006/relationships/hyperlink" Target="https://cedlabpro.it/menu/sottostante?sottostante=STMicroelectronics%20(PA)" TargetMode="External"/><Relationship Id="rId344" Type="http://schemas.openxmlformats.org/officeDocument/2006/relationships/hyperlink" Target="https://cedlabpro.it/menu/sottostante?sottostante=Stellantis" TargetMode="External"/><Relationship Id="rId691" Type="http://schemas.openxmlformats.org/officeDocument/2006/relationships/hyperlink" Target="https://cedlabpro.it/menu/sottostante?sottostante=Danone" TargetMode="External"/><Relationship Id="rId747" Type="http://schemas.openxmlformats.org/officeDocument/2006/relationships/hyperlink" Target="https://cedlabpro.it/menu/sottostante?sottostante=STMicroelectronics%20(MI)" TargetMode="External"/><Relationship Id="rId789" Type="http://schemas.openxmlformats.org/officeDocument/2006/relationships/hyperlink" Target="https://cedlabpro.it/menu/sottostante?sottostante=Stellantis" TargetMode="External"/><Relationship Id="rId41" Type="http://schemas.openxmlformats.org/officeDocument/2006/relationships/hyperlink" Target="https://cedlabpro.it/menu/sottostante?sottostante=Nio" TargetMode="External"/><Relationship Id="rId83" Type="http://schemas.openxmlformats.org/officeDocument/2006/relationships/hyperlink" Target="https://cedlabpro.it/menu/scheda-certificato?isin=XS2717005800" TargetMode="External"/><Relationship Id="rId179" Type="http://schemas.openxmlformats.org/officeDocument/2006/relationships/hyperlink" Target="https://cedlabpro.it/menu/sottostante?sottostante=Air%20France-KLM" TargetMode="External"/><Relationship Id="rId386" Type="http://schemas.openxmlformats.org/officeDocument/2006/relationships/hyperlink" Target="https://cedlabpro.it/menu/scheda-certificato?isin=CH1332464481" TargetMode="External"/><Relationship Id="rId551" Type="http://schemas.openxmlformats.org/officeDocument/2006/relationships/hyperlink" Target="https://cedlabpro.it/menu/sottostante?sottostante=DiaSorin" TargetMode="External"/><Relationship Id="rId593" Type="http://schemas.openxmlformats.org/officeDocument/2006/relationships/hyperlink" Target="https://cedlabpro.it/menu/scheda-certificato?isin=XS2818610268" TargetMode="External"/><Relationship Id="rId607" Type="http://schemas.openxmlformats.org/officeDocument/2006/relationships/hyperlink" Target="https://cedlabpro.it/menu/scheda-certificato?isin=XS2601273498" TargetMode="External"/><Relationship Id="rId649" Type="http://schemas.openxmlformats.org/officeDocument/2006/relationships/hyperlink" Target="https://cedlabpro.it/menu/sottostante?sottostante=Pernod%20Ricard" TargetMode="External"/><Relationship Id="rId814" Type="http://schemas.openxmlformats.org/officeDocument/2006/relationships/hyperlink" Target="https://cedlabpro.it/menu/sottostante?sottostante=Hermes" TargetMode="External"/><Relationship Id="rId190" Type="http://schemas.openxmlformats.org/officeDocument/2006/relationships/hyperlink" Target="https://cedlabpro.it/menu/sottostante?sottostante=Nike" TargetMode="External"/><Relationship Id="rId204" Type="http://schemas.openxmlformats.org/officeDocument/2006/relationships/hyperlink" Target="https://cedlabpro.it/menu/sottostante?sottostante=Intesa%20Sanpaolo" TargetMode="External"/><Relationship Id="rId246" Type="http://schemas.openxmlformats.org/officeDocument/2006/relationships/hyperlink" Target="https://cedlabpro.it/menu/scheda-certificato?isin=XS2604967278" TargetMode="External"/><Relationship Id="rId288" Type="http://schemas.openxmlformats.org/officeDocument/2006/relationships/hyperlink" Target="https://cedlabpro.it/menu/sottostante?sottostante=Intesa%20Sanpaolo" TargetMode="External"/><Relationship Id="rId411" Type="http://schemas.openxmlformats.org/officeDocument/2006/relationships/hyperlink" Target="https://cedlabpro.it/menu/scheda-certificato?isin=XS2473140676" TargetMode="External"/><Relationship Id="rId453" Type="http://schemas.openxmlformats.org/officeDocument/2006/relationships/hyperlink" Target="https://cedlabpro.it/menu/scheda-certificato?isin=XS2759148609" TargetMode="External"/><Relationship Id="rId509" Type="http://schemas.openxmlformats.org/officeDocument/2006/relationships/hyperlink" Target="https://cedlabpro.it/menu/sottostante?sottostante=Stellantis" TargetMode="External"/><Relationship Id="rId660" Type="http://schemas.openxmlformats.org/officeDocument/2006/relationships/hyperlink" Target="https://cedlabpro.it/menu/sottostante?sottostante=STMicroelectronics%20(PA)" TargetMode="External"/><Relationship Id="rId106" Type="http://schemas.openxmlformats.org/officeDocument/2006/relationships/hyperlink" Target="https://cedlabpro.it/menu/sottostante?sottostante=Unicredit" TargetMode="External"/><Relationship Id="rId313" Type="http://schemas.openxmlformats.org/officeDocument/2006/relationships/hyperlink" Target="https://cedlabpro.it/menu/sottostante?sottostante=RH" TargetMode="External"/><Relationship Id="rId495" Type="http://schemas.openxmlformats.org/officeDocument/2006/relationships/hyperlink" Target="https://cedlabpro.it/menu/sottostante?sottostante=NEXI" TargetMode="External"/><Relationship Id="rId716" Type="http://schemas.openxmlformats.org/officeDocument/2006/relationships/hyperlink" Target="https://cedlabpro.it/menu/sottostante?sottostante=Bayer" TargetMode="External"/><Relationship Id="rId758" Type="http://schemas.openxmlformats.org/officeDocument/2006/relationships/hyperlink" Target="https://cedlabpro.it/menu/sottostante?sottostante=STMicroelectronics%20(MI)" TargetMode="External"/><Relationship Id="rId10" Type="http://schemas.openxmlformats.org/officeDocument/2006/relationships/hyperlink" Target="https://cedlabpro.it/menu/scheda-certificato?isin=DE000VM0L3F5" TargetMode="External"/><Relationship Id="rId52" Type="http://schemas.openxmlformats.org/officeDocument/2006/relationships/hyperlink" Target="https://cedlabpro.it/menu/sottostante?sottostante=Eni" TargetMode="External"/><Relationship Id="rId94" Type="http://schemas.openxmlformats.org/officeDocument/2006/relationships/hyperlink" Target="https://cedlabpro.it/menu/sottostante?sottostante=STMicroelectronics%20(PA)" TargetMode="External"/><Relationship Id="rId148" Type="http://schemas.openxmlformats.org/officeDocument/2006/relationships/hyperlink" Target="https://cedlabpro.it/menu/scheda-certificato?isin=DE000HD9WBC6" TargetMode="External"/><Relationship Id="rId355" Type="http://schemas.openxmlformats.org/officeDocument/2006/relationships/hyperlink" Target="https://cedlabpro.it/menu/sottostante?sottostante=Unicredit" TargetMode="External"/><Relationship Id="rId397" Type="http://schemas.openxmlformats.org/officeDocument/2006/relationships/hyperlink" Target="https://cedlabpro.it/menu/sottostante?sottostante=Air%20France-KLM" TargetMode="External"/><Relationship Id="rId520" Type="http://schemas.openxmlformats.org/officeDocument/2006/relationships/hyperlink" Target="https://cedlabpro.it/menu/sottostante?sottostante=Stellantis" TargetMode="External"/><Relationship Id="rId562" Type="http://schemas.openxmlformats.org/officeDocument/2006/relationships/hyperlink" Target="https://cedlabpro.it/menu/sottostante?sottostante=Cie%20Financiere%20Richemont" TargetMode="External"/><Relationship Id="rId618" Type="http://schemas.openxmlformats.org/officeDocument/2006/relationships/hyperlink" Target="https://cedlabpro.it/menu/sottostante?sottostante=Nio" TargetMode="External"/><Relationship Id="rId825" Type="http://schemas.openxmlformats.org/officeDocument/2006/relationships/hyperlink" Target="https://cedlabpro.it/menu/sottostante?sottostante=Paypal" TargetMode="External"/><Relationship Id="rId215" Type="http://schemas.openxmlformats.org/officeDocument/2006/relationships/hyperlink" Target="https://cedlabpro.it/menu/sottostante?sottostante=Tesla" TargetMode="External"/><Relationship Id="rId257" Type="http://schemas.openxmlformats.org/officeDocument/2006/relationships/hyperlink" Target="https://cedlabpro.it/menu/sottostante?sottostante=Estee%20Lauder" TargetMode="External"/><Relationship Id="rId422" Type="http://schemas.openxmlformats.org/officeDocument/2006/relationships/hyperlink" Target="https://cedlabpro.it/menu/sottostante?sottostante=Enphase%20Energy" TargetMode="External"/><Relationship Id="rId464" Type="http://schemas.openxmlformats.org/officeDocument/2006/relationships/hyperlink" Target="https://cedlabpro.it/menu/sottostante?sottostante=STMicroelectronics%20(MI)" TargetMode="External"/><Relationship Id="rId299" Type="http://schemas.openxmlformats.org/officeDocument/2006/relationships/hyperlink" Target="https://cedlabpro.it/menu/scheda-certificato?isin=XS2664574998" TargetMode="External"/><Relationship Id="rId727" Type="http://schemas.openxmlformats.org/officeDocument/2006/relationships/hyperlink" Target="https://cedlabpro.it/menu/sottostante?sottostante=ASML%20Holding" TargetMode="External"/><Relationship Id="rId63" Type="http://schemas.openxmlformats.org/officeDocument/2006/relationships/hyperlink" Target="https://cedlabpro.it/menu/sottostante?sottostante=Pernod%20Ricard" TargetMode="External"/><Relationship Id="rId159" Type="http://schemas.openxmlformats.org/officeDocument/2006/relationships/hyperlink" Target="https://cedlabpro.it/menu/sottostante?sottostante=Volkswagen%20Pref" TargetMode="External"/><Relationship Id="rId366" Type="http://schemas.openxmlformats.org/officeDocument/2006/relationships/hyperlink" Target="https://cedlabpro.it/menu/sottostante?sottostante=Ford" TargetMode="External"/><Relationship Id="rId573" Type="http://schemas.openxmlformats.org/officeDocument/2006/relationships/hyperlink" Target="https://cedlabpro.it/menu/sottostante?sottostante=Kering" TargetMode="External"/><Relationship Id="rId780" Type="http://schemas.openxmlformats.org/officeDocument/2006/relationships/hyperlink" Target="https://cedlabpro.it/menu/sottostante?sottostante=BPER%20Banca" TargetMode="External"/><Relationship Id="rId226" Type="http://schemas.openxmlformats.org/officeDocument/2006/relationships/hyperlink" Target="https://cedlabpro.it/menu/sottostante?sottostante=Stellantis" TargetMode="External"/><Relationship Id="rId433" Type="http://schemas.openxmlformats.org/officeDocument/2006/relationships/hyperlink" Target="https://cedlabpro.it/menu/sottostante?sottostante=LVMH%20Louis%20Vuitton" TargetMode="External"/><Relationship Id="rId640" Type="http://schemas.openxmlformats.org/officeDocument/2006/relationships/hyperlink" Target="https://cedlabpro.it/menu/sottostante?sottostante=Stellantis" TargetMode="External"/><Relationship Id="rId738" Type="http://schemas.openxmlformats.org/officeDocument/2006/relationships/hyperlink" Target="https://cedlabpro.it/menu/sottostante?sottostante=Stellantis" TargetMode="External"/><Relationship Id="rId74" Type="http://schemas.openxmlformats.org/officeDocument/2006/relationships/hyperlink" Target="https://cedlabpro.it/menu/sottostante?sottostante=Porsche%20AG" TargetMode="External"/><Relationship Id="rId377" Type="http://schemas.openxmlformats.org/officeDocument/2006/relationships/hyperlink" Target="https://cedlabpro.it/menu/sottostante?sottostante=Air%20France-KLM" TargetMode="External"/><Relationship Id="rId500" Type="http://schemas.openxmlformats.org/officeDocument/2006/relationships/hyperlink" Target="https://cedlabpro.it/menu/sottostante?sottostante=Lufthansa" TargetMode="External"/><Relationship Id="rId584" Type="http://schemas.openxmlformats.org/officeDocument/2006/relationships/hyperlink" Target="https://cedlabpro.it/menu/sottostante?sottostante=Micron%20Technology" TargetMode="External"/><Relationship Id="rId805" Type="http://schemas.openxmlformats.org/officeDocument/2006/relationships/hyperlink" Target="https://cedlabpro.it/menu/sottostante?sottostante=Stellantis" TargetMode="External"/><Relationship Id="rId5" Type="http://schemas.openxmlformats.org/officeDocument/2006/relationships/hyperlink" Target="https://cedlabpro.it/menu/sottostante?sottostante=Intesa%20Sanpaolo" TargetMode="External"/><Relationship Id="rId237" Type="http://schemas.openxmlformats.org/officeDocument/2006/relationships/hyperlink" Target="https://cedlabpro.it/menu/sottostante?sottostante=Leonardo" TargetMode="External"/><Relationship Id="rId791" Type="http://schemas.openxmlformats.org/officeDocument/2006/relationships/hyperlink" Target="https://cedlabpro.it/menu/sottostante?sottostante=Stellantis" TargetMode="External"/><Relationship Id="rId444" Type="http://schemas.openxmlformats.org/officeDocument/2006/relationships/hyperlink" Target="https://cedlabpro.it/menu/sottostante?sottostante=STMicroelectronics%20(MI)" TargetMode="External"/><Relationship Id="rId651" Type="http://schemas.openxmlformats.org/officeDocument/2006/relationships/hyperlink" Target="https://cedlabpro.it/menu/scheda-certificato?isin=CH1300960452" TargetMode="External"/><Relationship Id="rId749" Type="http://schemas.openxmlformats.org/officeDocument/2006/relationships/hyperlink" Target="https://cedlabpro.it/menu/sottostante?sottostante=Biogen" TargetMode="External"/><Relationship Id="rId290" Type="http://schemas.openxmlformats.org/officeDocument/2006/relationships/hyperlink" Target="https://cedlabpro.it/menu/sottostante?sottostante=STMicroelectronics%20(MI)" TargetMode="External"/><Relationship Id="rId304" Type="http://schemas.openxmlformats.org/officeDocument/2006/relationships/hyperlink" Target="https://cedlabpro.it/menu/scheda-certificato?isin=XS2811963326" TargetMode="External"/><Relationship Id="rId388" Type="http://schemas.openxmlformats.org/officeDocument/2006/relationships/hyperlink" Target="https://cedlabpro.it/menu/sottostante?sottostante=Puma" TargetMode="External"/><Relationship Id="rId511" Type="http://schemas.openxmlformats.org/officeDocument/2006/relationships/hyperlink" Target="https://cedlabpro.it/menu/sottostante?sottostante=Stellantis" TargetMode="External"/><Relationship Id="rId609" Type="http://schemas.openxmlformats.org/officeDocument/2006/relationships/hyperlink" Target="https://cedlabpro.it/menu/sottostante?sottostante=Alibaba" TargetMode="External"/><Relationship Id="rId85" Type="http://schemas.openxmlformats.org/officeDocument/2006/relationships/hyperlink" Target="https://cedlabpro.it/menu/sottostante?sottostante=LVMH%20Louis%20Vuitton" TargetMode="External"/><Relationship Id="rId150" Type="http://schemas.openxmlformats.org/officeDocument/2006/relationships/hyperlink" Target="https://cedlabpro.it/menu/sottostante?sottostante=Porsche%20AG" TargetMode="External"/><Relationship Id="rId595" Type="http://schemas.openxmlformats.org/officeDocument/2006/relationships/hyperlink" Target="https://cedlabpro.it/menu/sottostante?sottostante=Banco%20BPM" TargetMode="External"/><Relationship Id="rId816" Type="http://schemas.openxmlformats.org/officeDocument/2006/relationships/hyperlink" Target="https://cedlabpro.it/menu/sottostante?sottostante=Kering" TargetMode="External"/><Relationship Id="rId248" Type="http://schemas.openxmlformats.org/officeDocument/2006/relationships/hyperlink" Target="https://cedlabpro.it/menu/sottostante?sottostante=Hermes" TargetMode="External"/><Relationship Id="rId455" Type="http://schemas.openxmlformats.org/officeDocument/2006/relationships/hyperlink" Target="https://cedlabpro.it/menu/sottostante?sottostante=Enel" TargetMode="External"/><Relationship Id="rId662" Type="http://schemas.openxmlformats.org/officeDocument/2006/relationships/hyperlink" Target="https://cedlabpro.it/menu/sottostante?sottostante=Volkswagen%20Pref" TargetMode="External"/><Relationship Id="rId12" Type="http://schemas.openxmlformats.org/officeDocument/2006/relationships/hyperlink" Target="https://cedlabpro.it/menu/sottostante?sottostante=Advanced%20Micro%20Devices" TargetMode="External"/><Relationship Id="rId108" Type="http://schemas.openxmlformats.org/officeDocument/2006/relationships/hyperlink" Target="https://cedlabpro.it/menu/sottostante?sottostante=Intel" TargetMode="External"/><Relationship Id="rId315" Type="http://schemas.openxmlformats.org/officeDocument/2006/relationships/hyperlink" Target="https://cedlabpro.it/menu/sottostante?sottostante=RH" TargetMode="External"/><Relationship Id="rId522" Type="http://schemas.openxmlformats.org/officeDocument/2006/relationships/hyperlink" Target="https://cedlabpro.it/menu/sottostante?sottostante=BPER%20Banca" TargetMode="External"/><Relationship Id="rId96" Type="http://schemas.openxmlformats.org/officeDocument/2006/relationships/hyperlink" Target="https://cedlabpro.it/menu/scheda-certificato?isin=CH0599557904" TargetMode="External"/><Relationship Id="rId161" Type="http://schemas.openxmlformats.org/officeDocument/2006/relationships/hyperlink" Target="https://cedlabpro.it/menu/sottostante?sottostante=Stellantis" TargetMode="External"/><Relationship Id="rId399" Type="http://schemas.openxmlformats.org/officeDocument/2006/relationships/hyperlink" Target="https://cedlabpro.it/menu/sottostante?sottostante=United%20Airlines" TargetMode="External"/><Relationship Id="rId827" Type="http://schemas.openxmlformats.org/officeDocument/2006/relationships/hyperlink" Target="https://cedlabpro.it/menu/sottostante?sottostante=Intel" TargetMode="External"/><Relationship Id="rId259" Type="http://schemas.openxmlformats.org/officeDocument/2006/relationships/hyperlink" Target="https://cedlabpro.it/menu/sottostante?sottostante=Estee%20Lauder" TargetMode="External"/><Relationship Id="rId466" Type="http://schemas.openxmlformats.org/officeDocument/2006/relationships/hyperlink" Target="https://cedlabpro.it/menu/sottostante?sottostante=NEXI" TargetMode="External"/><Relationship Id="rId673" Type="http://schemas.openxmlformats.org/officeDocument/2006/relationships/hyperlink" Target="https://cedlabpro.it/menu/sottostante?sottostante=Stellantis" TargetMode="External"/><Relationship Id="rId23" Type="http://schemas.openxmlformats.org/officeDocument/2006/relationships/hyperlink" Target="https://cedlabpro.it/menu/sottostante?sottostante=NEXI" TargetMode="External"/><Relationship Id="rId119" Type="http://schemas.openxmlformats.org/officeDocument/2006/relationships/hyperlink" Target="https://cedlabpro.it/menu/sottostante?sottostante=Dollar%20General" TargetMode="External"/><Relationship Id="rId326" Type="http://schemas.openxmlformats.org/officeDocument/2006/relationships/hyperlink" Target="https://cedlabpro.it/menu/sottostante?sottostante=Freeport%20McMoRan" TargetMode="External"/><Relationship Id="rId533" Type="http://schemas.openxmlformats.org/officeDocument/2006/relationships/hyperlink" Target="https://cedlabpro.it/menu/sottostante?sottostante=STMicroelectronics%20(PA)" TargetMode="External"/><Relationship Id="rId740" Type="http://schemas.openxmlformats.org/officeDocument/2006/relationships/hyperlink" Target="https://cedlabpro.it/menu/sottostante?sottostante=Stellantis" TargetMode="External"/><Relationship Id="rId838" Type="http://schemas.openxmlformats.org/officeDocument/2006/relationships/hyperlink" Target="https://cedlabpro.it/menu/scheda-certificato?isin=DE000UJ2KVJ6" TargetMode="External"/><Relationship Id="rId172" Type="http://schemas.openxmlformats.org/officeDocument/2006/relationships/hyperlink" Target="https://cedlabpro.it/menu/sottostante?sottostante=Stellantis" TargetMode="External"/><Relationship Id="rId477" Type="http://schemas.openxmlformats.org/officeDocument/2006/relationships/hyperlink" Target="https://cedlabpro.it/menu/sottostante?sottostante=STMicroelectronics%20(MI)" TargetMode="External"/><Relationship Id="rId600" Type="http://schemas.openxmlformats.org/officeDocument/2006/relationships/hyperlink" Target="https://cedlabpro.it/menu/sottostante?sottostante=Bayer" TargetMode="External"/><Relationship Id="rId684" Type="http://schemas.openxmlformats.org/officeDocument/2006/relationships/hyperlink" Target="https://cedlabpro.it/menu/sottostante?sottostante=Burberry" TargetMode="External"/><Relationship Id="rId337" Type="http://schemas.openxmlformats.org/officeDocument/2006/relationships/hyperlink" Target="https://cedlabpro.it/menu/sottostante?sottostante=Brunello%20Cucinelli" TargetMode="External"/><Relationship Id="rId34" Type="http://schemas.openxmlformats.org/officeDocument/2006/relationships/hyperlink" Target="https://cedlabpro.it/menu/sottostante?sottostante=BPER%20Banca" TargetMode="External"/><Relationship Id="rId544" Type="http://schemas.openxmlformats.org/officeDocument/2006/relationships/hyperlink" Target="https://cedlabpro.it/menu/sottostante?sottostante=Stellantis" TargetMode="External"/><Relationship Id="rId751" Type="http://schemas.openxmlformats.org/officeDocument/2006/relationships/hyperlink" Target="https://cedlabpro.it/menu/sottostante?sottostante=Johnson%20%26%20Johnson" TargetMode="External"/><Relationship Id="rId849" Type="http://schemas.openxmlformats.org/officeDocument/2006/relationships/hyperlink" Target="https://cedlabpro.it/menu/sottostante?sottostante=Eni" TargetMode="External"/><Relationship Id="rId183" Type="http://schemas.openxmlformats.org/officeDocument/2006/relationships/hyperlink" Target="https://cedlabpro.it/menu/sottostante?sottostante=Porsche%20AG" TargetMode="External"/><Relationship Id="rId390" Type="http://schemas.openxmlformats.org/officeDocument/2006/relationships/hyperlink" Target="https://cedlabpro.it/menu/sottostante?sottostante=STMicroelectronics%20(MI)" TargetMode="External"/><Relationship Id="rId404" Type="http://schemas.openxmlformats.org/officeDocument/2006/relationships/hyperlink" Target="https://cedlabpro.it/menu/sottostante?sottostante=Telecom%20Italia" TargetMode="External"/><Relationship Id="rId611" Type="http://schemas.openxmlformats.org/officeDocument/2006/relationships/hyperlink" Target="https://cedlabpro.it/menu/sottostante?sottostante=Tencent" TargetMode="External"/><Relationship Id="rId250" Type="http://schemas.openxmlformats.org/officeDocument/2006/relationships/hyperlink" Target="https://cedlabpro.it/menu/sottostante?sottostante=Salvatore%20Ferragamo" TargetMode="External"/><Relationship Id="rId488" Type="http://schemas.openxmlformats.org/officeDocument/2006/relationships/hyperlink" Target="https://cedlabpro.it/menu/sottostante?sottostante=Intel" TargetMode="External"/><Relationship Id="rId695" Type="http://schemas.openxmlformats.org/officeDocument/2006/relationships/hyperlink" Target="https://cedlabpro.it/menu/sottostante?sottostante=STMicroelectronics%20(PA)" TargetMode="External"/><Relationship Id="rId709" Type="http://schemas.openxmlformats.org/officeDocument/2006/relationships/hyperlink" Target="https://cedlabpro.it/menu/sottostante?sottostante=Salvatore%20Ferragamo" TargetMode="External"/><Relationship Id="rId45" Type="http://schemas.openxmlformats.org/officeDocument/2006/relationships/hyperlink" Target="https://cedlabpro.it/menu/scheda-certificato?isin=XS2394997089" TargetMode="External"/><Relationship Id="rId110" Type="http://schemas.openxmlformats.org/officeDocument/2006/relationships/hyperlink" Target="https://cedlabpro.it/menu/sottostante?sottostante=Broadcom" TargetMode="External"/><Relationship Id="rId348" Type="http://schemas.openxmlformats.org/officeDocument/2006/relationships/hyperlink" Target="https://cedlabpro.it/menu/sottostante?sottostante=Kering" TargetMode="External"/><Relationship Id="rId555" Type="http://schemas.openxmlformats.org/officeDocument/2006/relationships/hyperlink" Target="https://cedlabpro.it/menu/sottostante?sottostante=Stellantis" TargetMode="External"/><Relationship Id="rId762" Type="http://schemas.openxmlformats.org/officeDocument/2006/relationships/hyperlink" Target="https://cedlabpro.it/menu/sottostante?sottostante=Enel" TargetMode="External"/><Relationship Id="rId194" Type="http://schemas.openxmlformats.org/officeDocument/2006/relationships/hyperlink" Target="https://cedlabpro.it/menu/sottostante?sottostante=BMW" TargetMode="External"/><Relationship Id="rId208" Type="http://schemas.openxmlformats.org/officeDocument/2006/relationships/hyperlink" Target="https://cedlabpro.it/menu/sottostante?sottostante=STMicroelectronics%20(MI)" TargetMode="External"/><Relationship Id="rId415" Type="http://schemas.openxmlformats.org/officeDocument/2006/relationships/hyperlink" Target="https://cedlabpro.it/menu/sottostante?sottostante=Stellantis" TargetMode="External"/><Relationship Id="rId622" Type="http://schemas.openxmlformats.org/officeDocument/2006/relationships/hyperlink" Target="https://cedlabpro.it/menu/scheda-certificato?isin=XS2615049108" TargetMode="External"/><Relationship Id="rId261" Type="http://schemas.openxmlformats.org/officeDocument/2006/relationships/hyperlink" Target="https://cedlabpro.it/menu/sottostante?sottostante=Mercedes%20Benz" TargetMode="External"/><Relationship Id="rId499" Type="http://schemas.openxmlformats.org/officeDocument/2006/relationships/hyperlink" Target="https://cedlabpro.it/menu/sottostante?sottostante=Air%20France-KLM" TargetMode="External"/><Relationship Id="rId56" Type="http://schemas.openxmlformats.org/officeDocument/2006/relationships/hyperlink" Target="https://cedlabpro.it/menu/scheda-certificato?isin=XS2912590812" TargetMode="External"/><Relationship Id="rId359" Type="http://schemas.openxmlformats.org/officeDocument/2006/relationships/hyperlink" Target="https://cedlabpro.it/menu/scheda-certificato?isin=CH1248689510" TargetMode="External"/><Relationship Id="rId566" Type="http://schemas.openxmlformats.org/officeDocument/2006/relationships/hyperlink" Target="https://cedlabpro.it/menu/sottostante?sottostante=A2A" TargetMode="External"/><Relationship Id="rId773" Type="http://schemas.openxmlformats.org/officeDocument/2006/relationships/hyperlink" Target="https://cedlabpro.it/menu/sottostante?sottostante=Banco%20BPM" TargetMode="External"/><Relationship Id="rId121" Type="http://schemas.openxmlformats.org/officeDocument/2006/relationships/hyperlink" Target="https://cedlabpro.it/menu/sottostante?sottostante=Stellantis" TargetMode="External"/><Relationship Id="rId219" Type="http://schemas.openxmlformats.org/officeDocument/2006/relationships/hyperlink" Target="https://cedlabpro.it/menu/sottostante?sottostante=Renault" TargetMode="External"/><Relationship Id="rId426" Type="http://schemas.openxmlformats.org/officeDocument/2006/relationships/hyperlink" Target="https://cedlabpro.it/menu/sottostante?sottostante=Bhp%20Billiton" TargetMode="External"/><Relationship Id="rId633" Type="http://schemas.openxmlformats.org/officeDocument/2006/relationships/hyperlink" Target="https://cedlabpro.it/menu/sottostante?sottostante=Nestl%C3%A9" TargetMode="External"/><Relationship Id="rId840" Type="http://schemas.openxmlformats.org/officeDocument/2006/relationships/hyperlink" Target="https://cedlabpro.it/menu/sottostante?sottostante=Porsche%20AG" TargetMode="External"/><Relationship Id="rId67" Type="http://schemas.openxmlformats.org/officeDocument/2006/relationships/hyperlink" Target="https://cedlabpro.it/menu/sottostante?sottostante=Eni" TargetMode="External"/><Relationship Id="rId272" Type="http://schemas.openxmlformats.org/officeDocument/2006/relationships/hyperlink" Target="https://cedlabpro.it/menu/sottostante?sottostante=LVMH%20Louis%20Vuitton" TargetMode="External"/><Relationship Id="rId577" Type="http://schemas.openxmlformats.org/officeDocument/2006/relationships/hyperlink" Target="https://cedlabpro.it/menu/sottostante?sottostante=Ford" TargetMode="External"/><Relationship Id="rId700" Type="http://schemas.openxmlformats.org/officeDocument/2006/relationships/hyperlink" Target="https://cedlabpro.it/menu/sottostante?sottostante=Enel" TargetMode="External"/><Relationship Id="rId132" Type="http://schemas.openxmlformats.org/officeDocument/2006/relationships/hyperlink" Target="https://cedlabpro.it/menu/scheda-certificato?isin=DE000HC61463" TargetMode="External"/><Relationship Id="rId784" Type="http://schemas.openxmlformats.org/officeDocument/2006/relationships/hyperlink" Target="https://cedlabpro.it/menu/sottostante?sottostante=BNP%20Paribas" TargetMode="External"/><Relationship Id="rId437" Type="http://schemas.openxmlformats.org/officeDocument/2006/relationships/hyperlink" Target="https://cedlabpro.it/menu/sottostante?sottostante=Eni" TargetMode="External"/><Relationship Id="rId644" Type="http://schemas.openxmlformats.org/officeDocument/2006/relationships/hyperlink" Target="https://cedlabpro.it/menu/sottostante?sottostante=Unicredit" TargetMode="External"/><Relationship Id="rId851" Type="http://schemas.openxmlformats.org/officeDocument/2006/relationships/hyperlink" Target="https://cedlabpro.it/menu/scheda-certificato?isin=IT0005567927" TargetMode="External"/><Relationship Id="rId283" Type="http://schemas.openxmlformats.org/officeDocument/2006/relationships/hyperlink" Target="https://cedlabpro.it/menu/sottostante?sottostante=Bayer" TargetMode="External"/><Relationship Id="rId490" Type="http://schemas.openxmlformats.org/officeDocument/2006/relationships/hyperlink" Target="https://cedlabpro.it/menu/sottostante?sottostante=Meta" TargetMode="External"/><Relationship Id="rId504" Type="http://schemas.openxmlformats.org/officeDocument/2006/relationships/hyperlink" Target="https://cedlabpro.it/menu/sottostante?sottostante=Soci%C3%A9t%C3%A9%20G%C3%A9n%C3%A9rale" TargetMode="External"/><Relationship Id="rId711" Type="http://schemas.openxmlformats.org/officeDocument/2006/relationships/hyperlink" Target="https://cedlabpro.it/menu/sottostante?sottostante=Ferrari" TargetMode="External"/><Relationship Id="rId78" Type="http://schemas.openxmlformats.org/officeDocument/2006/relationships/hyperlink" Target="https://cedlabpro.it/menu/sottostante?sottostante=Stellantis" TargetMode="External"/><Relationship Id="rId143" Type="http://schemas.openxmlformats.org/officeDocument/2006/relationships/hyperlink" Target="https://cedlabpro.it/menu/scheda-certificato?isin=DE000HC7LVU4" TargetMode="External"/><Relationship Id="rId350" Type="http://schemas.openxmlformats.org/officeDocument/2006/relationships/hyperlink" Target="https://cedlabpro.it/menu/scheda-certificato?isin=IT0006763368" TargetMode="External"/><Relationship Id="rId588" Type="http://schemas.openxmlformats.org/officeDocument/2006/relationships/hyperlink" Target="https://cedlabpro.it/menu/scheda-certificato?isin=CH1369847616" TargetMode="External"/><Relationship Id="rId795" Type="http://schemas.openxmlformats.org/officeDocument/2006/relationships/hyperlink" Target="https://cedlabpro.it/menu/sottostante?sottostante=Stellantis" TargetMode="External"/><Relationship Id="rId809" Type="http://schemas.openxmlformats.org/officeDocument/2006/relationships/hyperlink" Target="https://cedlabpro.it/menu/sottostante?sottostante=Novartis" TargetMode="External"/><Relationship Id="rId9" Type="http://schemas.openxmlformats.org/officeDocument/2006/relationships/hyperlink" Target="https://cedlabpro.it/menu/sottostante?sottostante=0%25%20Bundesrepublik%20Deutschland" TargetMode="External"/><Relationship Id="rId210" Type="http://schemas.openxmlformats.org/officeDocument/2006/relationships/hyperlink" Target="https://cedlabpro.it/menu/sottostante?sottostante=Intesa%20Sanpaolo" TargetMode="External"/><Relationship Id="rId448" Type="http://schemas.openxmlformats.org/officeDocument/2006/relationships/hyperlink" Target="https://cedlabpro.it/menu/scheda-certificato?isin=XS2751851242" TargetMode="External"/><Relationship Id="rId655" Type="http://schemas.openxmlformats.org/officeDocument/2006/relationships/hyperlink" Target="https://cedlabpro.it/menu/sottostante?sottostante=Stellantis" TargetMode="External"/><Relationship Id="rId294" Type="http://schemas.openxmlformats.org/officeDocument/2006/relationships/hyperlink" Target="https://cedlabpro.it/menu/sottostante?sottostante=Stellantis" TargetMode="External"/><Relationship Id="rId308" Type="http://schemas.openxmlformats.org/officeDocument/2006/relationships/hyperlink" Target="https://cedlabpro.it/menu/sottostante?sottostante=Pernod%20Ricard" TargetMode="External"/><Relationship Id="rId515" Type="http://schemas.openxmlformats.org/officeDocument/2006/relationships/hyperlink" Target="https://cedlabpro.it/menu/sottostante?sottostante=Banca%20MPS" TargetMode="External"/><Relationship Id="rId722" Type="http://schemas.openxmlformats.org/officeDocument/2006/relationships/hyperlink" Target="https://cedlabpro.it/menu/sottostante?sottostante=Banco%20BPM" TargetMode="External"/><Relationship Id="rId89" Type="http://schemas.openxmlformats.org/officeDocument/2006/relationships/hyperlink" Target="https://cedlabpro.it/menu/sottostante?sottostante=Stellantis" TargetMode="External"/><Relationship Id="rId154" Type="http://schemas.openxmlformats.org/officeDocument/2006/relationships/hyperlink" Target="https://cedlabpro.it/menu/scheda-certificato?isin=DE000HD7G6Y7" TargetMode="External"/><Relationship Id="rId361" Type="http://schemas.openxmlformats.org/officeDocument/2006/relationships/hyperlink" Target="https://cedlabpro.it/menu/sottostante?sottostante=Enel" TargetMode="External"/><Relationship Id="rId599" Type="http://schemas.openxmlformats.org/officeDocument/2006/relationships/hyperlink" Target="https://cedlabpro.it/menu/scheda-certificato?isin=CH1290280135" TargetMode="External"/><Relationship Id="rId459" Type="http://schemas.openxmlformats.org/officeDocument/2006/relationships/hyperlink" Target="https://cedlabpro.it/menu/sottostante?sottostante=STMicroelectronics%20(MI)" TargetMode="External"/><Relationship Id="rId666" Type="http://schemas.openxmlformats.org/officeDocument/2006/relationships/hyperlink" Target="https://cedlabpro.it/menu/sottostante?sottostante=Enel" TargetMode="External"/><Relationship Id="rId16" Type="http://schemas.openxmlformats.org/officeDocument/2006/relationships/hyperlink" Target="https://cedlabpro.it/menu/sottostante?sottostante=Volkswagen%20Pref" TargetMode="External"/><Relationship Id="rId221" Type="http://schemas.openxmlformats.org/officeDocument/2006/relationships/hyperlink" Target="https://cedlabpro.it/menu/sottostante?sottostante=Tesla" TargetMode="External"/><Relationship Id="rId319" Type="http://schemas.openxmlformats.org/officeDocument/2006/relationships/hyperlink" Target="https://cedlabpro.it/menu/sottostante?sottostante=Advanced%20Micro%20Devices" TargetMode="External"/><Relationship Id="rId526" Type="http://schemas.openxmlformats.org/officeDocument/2006/relationships/hyperlink" Target="https://cedlabpro.it/menu/sottostante?sottostante=Stellantis" TargetMode="External"/><Relationship Id="rId733" Type="http://schemas.openxmlformats.org/officeDocument/2006/relationships/hyperlink" Target="https://cedlabpro.it/menu/sottostante?sottostante=Banco%20BPM" TargetMode="External"/><Relationship Id="rId165" Type="http://schemas.openxmlformats.org/officeDocument/2006/relationships/hyperlink" Target="https://cedlabpro.it/menu/sottostante?sottostante=Unicredit" TargetMode="External"/><Relationship Id="rId372" Type="http://schemas.openxmlformats.org/officeDocument/2006/relationships/hyperlink" Target="https://cedlabpro.it/menu/sottostante?sottostante=Eni" TargetMode="External"/><Relationship Id="rId677" Type="http://schemas.openxmlformats.org/officeDocument/2006/relationships/hyperlink" Target="https://cedlabpro.it/menu/sottostante?sottostante=Unicredit" TargetMode="External"/><Relationship Id="rId800" Type="http://schemas.openxmlformats.org/officeDocument/2006/relationships/hyperlink" Target="https://cedlabpro.it/menu/scheda-certificato?isin=XS2828134085" TargetMode="External"/><Relationship Id="rId232" Type="http://schemas.openxmlformats.org/officeDocument/2006/relationships/hyperlink" Target="https://cedlabpro.it/menu/sottostante?sottostante=Mediobanca" TargetMode="External"/><Relationship Id="rId27" Type="http://schemas.openxmlformats.org/officeDocument/2006/relationships/hyperlink" Target="https://cedlabpro.it/menu/sottostante?sottostante=STMicroelectronics%20(MI)" TargetMode="External"/><Relationship Id="rId537" Type="http://schemas.openxmlformats.org/officeDocument/2006/relationships/hyperlink" Target="https://cedlabpro.it/menu/sottostante?sottostante=Banco%20BPM" TargetMode="External"/><Relationship Id="rId744" Type="http://schemas.openxmlformats.org/officeDocument/2006/relationships/hyperlink" Target="https://cedlabpro.it/menu/sottostante?sottostante=Banca%20MPS" TargetMode="External"/><Relationship Id="rId80" Type="http://schemas.openxmlformats.org/officeDocument/2006/relationships/hyperlink" Target="https://cedlabpro.it/menu/scheda-certificato?isin=XS2615064081" TargetMode="External"/><Relationship Id="rId176" Type="http://schemas.openxmlformats.org/officeDocument/2006/relationships/hyperlink" Target="https://cedlabpro.it/menu/sottostante?sottostante=Unicredit" TargetMode="External"/><Relationship Id="rId383" Type="http://schemas.openxmlformats.org/officeDocument/2006/relationships/hyperlink" Target="https://cedlabpro.it/menu/sottostante?sottostante=Campari" TargetMode="External"/><Relationship Id="rId590" Type="http://schemas.openxmlformats.org/officeDocument/2006/relationships/hyperlink" Target="https://cedlabpro.it/menu/sottostante?sottostante=Ford" TargetMode="External"/><Relationship Id="rId604" Type="http://schemas.openxmlformats.org/officeDocument/2006/relationships/hyperlink" Target="https://cedlabpro.it/menu/scheda-certificato?isin=XS2651529708" TargetMode="External"/><Relationship Id="rId811" Type="http://schemas.openxmlformats.org/officeDocument/2006/relationships/hyperlink" Target="https://cedlabpro.it/menu/sottostante?sottostante=Sanofi" TargetMode="External"/><Relationship Id="rId243" Type="http://schemas.openxmlformats.org/officeDocument/2006/relationships/hyperlink" Target="https://cedlabpro.it/menu/sottostante?sottostante=Cellnex%20Telecom" TargetMode="External"/><Relationship Id="rId450" Type="http://schemas.openxmlformats.org/officeDocument/2006/relationships/hyperlink" Target="https://cedlabpro.it/menu/sottostante?sottostante=Anglo%20American" TargetMode="External"/><Relationship Id="rId688" Type="http://schemas.openxmlformats.org/officeDocument/2006/relationships/hyperlink" Target="https://cedlabpro.it/menu/scheda-certificato?isin=DE000UK744A6" TargetMode="External"/><Relationship Id="rId38" Type="http://schemas.openxmlformats.org/officeDocument/2006/relationships/hyperlink" Target="https://cedlabpro.it/menu/sottostante?sottostante=Glencore" TargetMode="External"/><Relationship Id="rId103" Type="http://schemas.openxmlformats.org/officeDocument/2006/relationships/hyperlink" Target="https://cedlabpro.it/menu/sottostante?sottostante=STMicroelectronics%20(MI)" TargetMode="External"/><Relationship Id="rId310" Type="http://schemas.openxmlformats.org/officeDocument/2006/relationships/hyperlink" Target="https://cedlabpro.it/menu/sottostante?sottostante=Hermes" TargetMode="External"/><Relationship Id="rId548" Type="http://schemas.openxmlformats.org/officeDocument/2006/relationships/hyperlink" Target="https://cedlabpro.it/menu/scheda-certificato?isin=XS2800972924" TargetMode="External"/><Relationship Id="rId755" Type="http://schemas.openxmlformats.org/officeDocument/2006/relationships/hyperlink" Target="https://cedlabpro.it/menu/sottostante?sottostante=STMicroelectronics%20(MI)" TargetMode="External"/><Relationship Id="rId91" Type="http://schemas.openxmlformats.org/officeDocument/2006/relationships/hyperlink" Target="https://cedlabpro.it/menu/scheda-certificato?isin=IT0006755745" TargetMode="External"/><Relationship Id="rId187" Type="http://schemas.openxmlformats.org/officeDocument/2006/relationships/hyperlink" Target="https://cedlabpro.it/menu/scheda-certificato?isin=XS2395036242" TargetMode="External"/><Relationship Id="rId394" Type="http://schemas.openxmlformats.org/officeDocument/2006/relationships/hyperlink" Target="https://cedlabpro.it/menu/sottostante?sottostante=STMicroelectronics%20(MI)" TargetMode="External"/><Relationship Id="rId408" Type="http://schemas.openxmlformats.org/officeDocument/2006/relationships/hyperlink" Target="https://cedlabpro.it/menu/sottostante?sottostante=Banco%20BPM" TargetMode="External"/><Relationship Id="rId615" Type="http://schemas.openxmlformats.org/officeDocument/2006/relationships/hyperlink" Target="https://cedlabpro.it/menu/sottostante?sottostante=Glencore" TargetMode="External"/><Relationship Id="rId822" Type="http://schemas.openxmlformats.org/officeDocument/2006/relationships/hyperlink" Target="https://cedlabpro.it/menu/sottostante?sottostante=Air%20France-KLM" TargetMode="External"/><Relationship Id="rId254" Type="http://schemas.openxmlformats.org/officeDocument/2006/relationships/hyperlink" Target="https://cedlabpro.it/menu/sottostante?sottostante=Porsche%20AG" TargetMode="External"/><Relationship Id="rId699" Type="http://schemas.openxmlformats.org/officeDocument/2006/relationships/hyperlink" Target="https://cedlabpro.it/menu/sottostante?sottostante=BNP%20Paribas" TargetMode="External"/><Relationship Id="rId49" Type="http://schemas.openxmlformats.org/officeDocument/2006/relationships/hyperlink" Target="https://cedlabpro.it/menu/sottostante?sottostante=Nike" TargetMode="External"/><Relationship Id="rId114" Type="http://schemas.openxmlformats.org/officeDocument/2006/relationships/hyperlink" Target="https://cedlabpro.it/menu/sottostante?sottostante=LVMH%20Louis%20Vuitton" TargetMode="External"/><Relationship Id="rId461" Type="http://schemas.openxmlformats.org/officeDocument/2006/relationships/hyperlink" Target="https://cedlabpro.it/menu/sottostante?sottostante=Telecom%20Italia" TargetMode="External"/><Relationship Id="rId559" Type="http://schemas.openxmlformats.org/officeDocument/2006/relationships/hyperlink" Target="https://cedlabpro.it/menu/scheda-certificato?isin=XS2808968965" TargetMode="External"/><Relationship Id="rId766" Type="http://schemas.openxmlformats.org/officeDocument/2006/relationships/hyperlink" Target="https://cedlabpro.it/menu/scheda-certificato?isin=CH1300969446" TargetMode="External"/><Relationship Id="rId198" Type="http://schemas.openxmlformats.org/officeDocument/2006/relationships/hyperlink" Target="https://cedlabpro.it/menu/sottostante?sottostante=STMicroelectronics%20(MI)" TargetMode="External"/><Relationship Id="rId321" Type="http://schemas.openxmlformats.org/officeDocument/2006/relationships/hyperlink" Target="https://cedlabpro.it/menu/sottostante?sottostante=Nvidia" TargetMode="External"/><Relationship Id="rId419" Type="http://schemas.openxmlformats.org/officeDocument/2006/relationships/hyperlink" Target="https://cedlabpro.it/menu/scheda-certificato?isin=NLBNPIT20UW3" TargetMode="External"/><Relationship Id="rId626" Type="http://schemas.openxmlformats.org/officeDocument/2006/relationships/hyperlink" Target="https://cedlabpro.it/menu/sottostante?sottostante=Bayer" TargetMode="External"/><Relationship Id="rId833" Type="http://schemas.openxmlformats.org/officeDocument/2006/relationships/hyperlink" Target="https://cedlabpro.it/menu/sottostante?sottostante=Tesla" TargetMode="External"/><Relationship Id="rId265" Type="http://schemas.openxmlformats.org/officeDocument/2006/relationships/hyperlink" Target="https://cedlabpro.it/menu/sottostante?sottostante=Stellantis" TargetMode="External"/><Relationship Id="rId472" Type="http://schemas.openxmlformats.org/officeDocument/2006/relationships/hyperlink" Target="https://cedlabpro.it/menu/sottostante?sottostante=Unicredit" TargetMode="External"/><Relationship Id="rId125" Type="http://schemas.openxmlformats.org/officeDocument/2006/relationships/hyperlink" Target="https://cedlabpro.it/menu/sottostante?sottostante=Unicredit" TargetMode="External"/><Relationship Id="rId332" Type="http://schemas.openxmlformats.org/officeDocument/2006/relationships/hyperlink" Target="https://cedlabpro.it/menu/sottostante?sottostante=Kering" TargetMode="External"/><Relationship Id="rId777" Type="http://schemas.openxmlformats.org/officeDocument/2006/relationships/hyperlink" Target="https://cedlabpro.it/menu/scheda-certificato?isin=CH1314026613" TargetMode="External"/><Relationship Id="rId637" Type="http://schemas.openxmlformats.org/officeDocument/2006/relationships/hyperlink" Target="https://cedlabpro.it/menu/sottostante?sottostante=2.15%25%20BTPS%20Italia%20(03%2F01%2F72)" TargetMode="External"/><Relationship Id="rId844" Type="http://schemas.openxmlformats.org/officeDocument/2006/relationships/hyperlink" Target="https://cedlabpro.it/menu/sottostante?sottostante=BMW" TargetMode="External"/><Relationship Id="rId276" Type="http://schemas.openxmlformats.org/officeDocument/2006/relationships/hyperlink" Target="https://cedlabpro.it/menu/sottostante?sottostante=Enel" TargetMode="External"/><Relationship Id="rId483" Type="http://schemas.openxmlformats.org/officeDocument/2006/relationships/hyperlink" Target="https://cedlabpro.it/menu/sottostante?sottostante=Nike" TargetMode="External"/><Relationship Id="rId690" Type="http://schemas.openxmlformats.org/officeDocument/2006/relationships/hyperlink" Target="https://cedlabpro.it/menu/sottostante?sottostante=BB%20Biotech" TargetMode="External"/><Relationship Id="rId704" Type="http://schemas.openxmlformats.org/officeDocument/2006/relationships/hyperlink" Target="https://cedlabpro.it/menu/sottostante?sottostante=Eni" TargetMode="External"/><Relationship Id="rId40" Type="http://schemas.openxmlformats.org/officeDocument/2006/relationships/hyperlink" Target="https://cedlabpro.it/menu/scheda-certificato?isin=DE000VM583D9" TargetMode="External"/><Relationship Id="rId136" Type="http://schemas.openxmlformats.org/officeDocument/2006/relationships/hyperlink" Target="https://cedlabpro.it/menu/sottostante?sottostante=LVMH%20Louis%20Vuitton" TargetMode="External"/><Relationship Id="rId343" Type="http://schemas.openxmlformats.org/officeDocument/2006/relationships/hyperlink" Target="https://cedlabpro.it/menu/sottostante?sottostante=Generali" TargetMode="External"/><Relationship Id="rId550" Type="http://schemas.openxmlformats.org/officeDocument/2006/relationships/hyperlink" Target="https://cedlabpro.it/menu/sottostante?sottostante=Banco%20BPM" TargetMode="External"/><Relationship Id="rId788" Type="http://schemas.openxmlformats.org/officeDocument/2006/relationships/hyperlink" Target="https://cedlabpro.it/menu/scheda-certificato?isin=CH1358859309" TargetMode="External"/><Relationship Id="rId203" Type="http://schemas.openxmlformats.org/officeDocument/2006/relationships/hyperlink" Target="https://cedlabpro.it/menu/sottostante?sottostante=STMicroelectronics%20(PA)" TargetMode="External"/><Relationship Id="rId648" Type="http://schemas.openxmlformats.org/officeDocument/2006/relationships/hyperlink" Target="https://cedlabpro.it/menu/sottostante?sottostante=Mondelez" TargetMode="External"/><Relationship Id="rId287" Type="http://schemas.openxmlformats.org/officeDocument/2006/relationships/hyperlink" Target="https://cedlabpro.it/menu/sottostante?sottostante=Stellantis" TargetMode="External"/><Relationship Id="rId410" Type="http://schemas.openxmlformats.org/officeDocument/2006/relationships/hyperlink" Target="https://cedlabpro.it/menu/sottostante?sottostante=STMicroelectronics%20(PA)" TargetMode="External"/><Relationship Id="rId494" Type="http://schemas.openxmlformats.org/officeDocument/2006/relationships/hyperlink" Target="https://cedlabpro.it/menu/sottostante?sottostante=Banco%20BPM" TargetMode="External"/><Relationship Id="rId508" Type="http://schemas.openxmlformats.org/officeDocument/2006/relationships/hyperlink" Target="https://cedlabpro.it/menu/scheda-certificato?isin=DE000VD8H9L7" TargetMode="External"/><Relationship Id="rId715" Type="http://schemas.openxmlformats.org/officeDocument/2006/relationships/hyperlink" Target="https://cedlabpro.it/menu/sottostante?sottostante=Novo%20Nordisk" TargetMode="External"/><Relationship Id="rId147" Type="http://schemas.openxmlformats.org/officeDocument/2006/relationships/hyperlink" Target="https://cedlabpro.it/menu/sottostante?sottostante=Porsche%20Holding%20SE" TargetMode="External"/><Relationship Id="rId354" Type="http://schemas.openxmlformats.org/officeDocument/2006/relationships/hyperlink" Target="https://cedlabpro.it/menu/sottostante?sottostante=Stellantis" TargetMode="External"/><Relationship Id="rId799" Type="http://schemas.openxmlformats.org/officeDocument/2006/relationships/hyperlink" Target="https://cedlabpro.it/menu/sottostante?sottostante=Unicredit" TargetMode="External"/><Relationship Id="rId51" Type="http://schemas.openxmlformats.org/officeDocument/2006/relationships/hyperlink" Target="https://cedlabpro.it/menu/sottostante?sottostante=Stellantis" TargetMode="External"/><Relationship Id="rId561" Type="http://schemas.openxmlformats.org/officeDocument/2006/relationships/hyperlink" Target="https://cedlabpro.it/menu/sottostante?sottostante=Avolta%20(Ex%20Dufry)" TargetMode="External"/><Relationship Id="rId659" Type="http://schemas.openxmlformats.org/officeDocument/2006/relationships/hyperlink" Target="https://cedlabpro.it/menu/sottostante?sottostante=Intesa%20Sanpaolo" TargetMode="External"/><Relationship Id="rId214" Type="http://schemas.openxmlformats.org/officeDocument/2006/relationships/hyperlink" Target="https://cedlabpro.it/menu/sottostante?sottostante=Stellantis" TargetMode="External"/><Relationship Id="rId298" Type="http://schemas.openxmlformats.org/officeDocument/2006/relationships/hyperlink" Target="https://cedlabpro.it/menu/sottostante?sottostante=Intesa%20Sanpaolo" TargetMode="External"/><Relationship Id="rId421" Type="http://schemas.openxmlformats.org/officeDocument/2006/relationships/hyperlink" Target="https://cedlabpro.it/menu/sottostante?sottostante=Ballard%20Power%20Systems" TargetMode="External"/><Relationship Id="rId519" Type="http://schemas.openxmlformats.org/officeDocument/2006/relationships/hyperlink" Target="https://cedlabpro.it/menu/scheda-certificato?isin=NLBNPIT23T06" TargetMode="External"/><Relationship Id="rId158" Type="http://schemas.openxmlformats.org/officeDocument/2006/relationships/hyperlink" Target="https://cedlabpro.it/menu/sottostante?sottostante=Tesla" TargetMode="External"/><Relationship Id="rId726" Type="http://schemas.openxmlformats.org/officeDocument/2006/relationships/hyperlink" Target="https://cedlabpro.it/menu/sottostante?sottostante=Porsche%20AG" TargetMode="External"/><Relationship Id="rId62" Type="http://schemas.openxmlformats.org/officeDocument/2006/relationships/hyperlink" Target="https://cedlabpro.it/menu/sottostante?sottostante=Pernod%20Ricard" TargetMode="External"/><Relationship Id="rId365" Type="http://schemas.openxmlformats.org/officeDocument/2006/relationships/hyperlink" Target="https://cedlabpro.it/menu/sottostante?sottostante=Stellantis" TargetMode="External"/><Relationship Id="rId572" Type="http://schemas.openxmlformats.org/officeDocument/2006/relationships/hyperlink" Target="https://cedlabpro.it/menu/sottostante?sottostante=Estee%20Lauder" TargetMode="External"/><Relationship Id="rId225" Type="http://schemas.openxmlformats.org/officeDocument/2006/relationships/hyperlink" Target="https://cedlabpro.it/menu/sottostante?sottostante=Leonardo" TargetMode="External"/><Relationship Id="rId432" Type="http://schemas.openxmlformats.org/officeDocument/2006/relationships/hyperlink" Target="https://cedlabpro.it/menu/sottostante?sottostante=Kering" TargetMode="External"/><Relationship Id="rId737" Type="http://schemas.openxmlformats.org/officeDocument/2006/relationships/hyperlink" Target="https://cedlabpro.it/menu/scheda-certificato?isin=IT0006764911" TargetMode="External"/><Relationship Id="rId73" Type="http://schemas.openxmlformats.org/officeDocument/2006/relationships/hyperlink" Target="https://cedlabpro.it/menu/scheda-certificato?isin=NLBNPIT1MA30" TargetMode="External"/><Relationship Id="rId169" Type="http://schemas.openxmlformats.org/officeDocument/2006/relationships/hyperlink" Target="https://cedlabpro.it/menu/sottostante?sottostante=Sunrun" TargetMode="External"/><Relationship Id="rId376" Type="http://schemas.openxmlformats.org/officeDocument/2006/relationships/hyperlink" Target="https://cedlabpro.it/menu/sottostante?sottostante=Air%20France-KLM" TargetMode="External"/><Relationship Id="rId583" Type="http://schemas.openxmlformats.org/officeDocument/2006/relationships/hyperlink" Target="https://cedlabpro.it/menu/sottostante?sottostante=Intel" TargetMode="External"/><Relationship Id="rId790" Type="http://schemas.openxmlformats.org/officeDocument/2006/relationships/hyperlink" Target="https://cedlabpro.it/menu/sottostante?sottostante=Banco%20BPM" TargetMode="External"/><Relationship Id="rId804" Type="http://schemas.openxmlformats.org/officeDocument/2006/relationships/hyperlink" Target="https://cedlabpro.it/menu/sottostante?sottostante=Intesa%20Sanpaolo" TargetMode="External"/><Relationship Id="rId4" Type="http://schemas.openxmlformats.org/officeDocument/2006/relationships/hyperlink" Target="https://cedlabpro.it/menu/sottostante?sottostante=Generali" TargetMode="External"/><Relationship Id="rId236" Type="http://schemas.openxmlformats.org/officeDocument/2006/relationships/hyperlink" Target="https://cedlabpro.it/menu/sottostante?sottostante=Eni" TargetMode="External"/><Relationship Id="rId443" Type="http://schemas.openxmlformats.org/officeDocument/2006/relationships/hyperlink" Target="https://cedlabpro.it/menu/sottostante?sottostante=Porsche%20Holding%20SE" TargetMode="External"/><Relationship Id="rId650" Type="http://schemas.openxmlformats.org/officeDocument/2006/relationships/hyperlink" Target="https://cedlabpro.it/menu/sottostante?sottostante=Walmart" TargetMode="External"/><Relationship Id="rId303" Type="http://schemas.openxmlformats.org/officeDocument/2006/relationships/hyperlink" Target="https://cedlabpro.it/menu/sottostante?sottostante=Unicredit" TargetMode="External"/><Relationship Id="rId748" Type="http://schemas.openxmlformats.org/officeDocument/2006/relationships/hyperlink" Target="https://cedlabpro.it/menu/scheda-certificato?isin=DE000VD15KD6" TargetMode="External"/><Relationship Id="rId84" Type="http://schemas.openxmlformats.org/officeDocument/2006/relationships/hyperlink" Target="https://cedlabpro.it/menu/sottostante?sottostante=LVMH%20Louis%20Vuitton" TargetMode="External"/><Relationship Id="rId387" Type="http://schemas.openxmlformats.org/officeDocument/2006/relationships/hyperlink" Target="https://cedlabpro.it/menu/sottostante?sottostante=Puma" TargetMode="External"/><Relationship Id="rId510" Type="http://schemas.openxmlformats.org/officeDocument/2006/relationships/hyperlink" Target="https://cedlabpro.it/menu/sottostante?sottostante=Renault" TargetMode="External"/><Relationship Id="rId594" Type="http://schemas.openxmlformats.org/officeDocument/2006/relationships/hyperlink" Target="https://cedlabpro.it/menu/sottostante?sottostante=Stellantis" TargetMode="External"/><Relationship Id="rId608" Type="http://schemas.openxmlformats.org/officeDocument/2006/relationships/hyperlink" Target="https://cedlabpro.it/menu/sottostante?sottostante=Baidu" TargetMode="External"/><Relationship Id="rId815" Type="http://schemas.openxmlformats.org/officeDocument/2006/relationships/hyperlink" Target="https://cedlabpro.it/menu/sottostante?sottostante=Hugo%20Boss" TargetMode="External"/><Relationship Id="rId247" Type="http://schemas.openxmlformats.org/officeDocument/2006/relationships/hyperlink" Target="https://cedlabpro.it/menu/sottostante?sottostante=Salvatore%20Ferragamo" TargetMode="External"/><Relationship Id="rId107" Type="http://schemas.openxmlformats.org/officeDocument/2006/relationships/hyperlink" Target="https://cedlabpro.it/menu/scheda-certificato?isin=XS2742969681" TargetMode="External"/><Relationship Id="rId454" Type="http://schemas.openxmlformats.org/officeDocument/2006/relationships/hyperlink" Target="https://cedlabpro.it/menu/sottostante?sottostante=STMicroelectronics%20(MI)" TargetMode="External"/><Relationship Id="rId661" Type="http://schemas.openxmlformats.org/officeDocument/2006/relationships/hyperlink" Target="https://cedlabpro.it/menu/sottostante?sottostante=Unicredit" TargetMode="External"/><Relationship Id="rId759" Type="http://schemas.openxmlformats.org/officeDocument/2006/relationships/hyperlink" Target="https://cedlabpro.it/menu/sottostante?sottostante=Taiwan%20Semiconductor%20Man.%20(US)" TargetMode="External"/><Relationship Id="rId11" Type="http://schemas.openxmlformats.org/officeDocument/2006/relationships/hyperlink" Target="https://cedlabpro.it/menu/sottostante?sottostante=STMicroelectronics%20(PA)" TargetMode="External"/><Relationship Id="rId314" Type="http://schemas.openxmlformats.org/officeDocument/2006/relationships/hyperlink" Target="https://cedlabpro.it/menu/sottostante?sottostante=Porsche%20Holding%20SE" TargetMode="External"/><Relationship Id="rId398" Type="http://schemas.openxmlformats.org/officeDocument/2006/relationships/hyperlink" Target="https://cedlabpro.it/menu/sottostante?sottostante=Lufthansa" TargetMode="External"/><Relationship Id="rId521" Type="http://schemas.openxmlformats.org/officeDocument/2006/relationships/hyperlink" Target="https://cedlabpro.it/menu/sottostante?sottostante=Banco%20BPM" TargetMode="External"/><Relationship Id="rId619" Type="http://schemas.openxmlformats.org/officeDocument/2006/relationships/hyperlink" Target="https://cedlabpro.it/menu/sottostante?sottostante=Byd" TargetMode="External"/><Relationship Id="rId95" Type="http://schemas.openxmlformats.org/officeDocument/2006/relationships/hyperlink" Target="https://cedlabpro.it/menu/sottostante?sottostante=Unicredit" TargetMode="External"/><Relationship Id="rId160" Type="http://schemas.openxmlformats.org/officeDocument/2006/relationships/hyperlink" Target="https://cedlabpro.it/menu/scheda-certificato?isin=DE000HD7G6Z4" TargetMode="External"/><Relationship Id="rId826" Type="http://schemas.openxmlformats.org/officeDocument/2006/relationships/hyperlink" Target="https://cedlabpro.it/menu/sottostante?sottostante=Intel" TargetMode="External"/><Relationship Id="rId258" Type="http://schemas.openxmlformats.org/officeDocument/2006/relationships/hyperlink" Target="https://cedlabpro.it/menu/sottostante?sottostante=Cie%20Financiere%20Richemont" TargetMode="External"/><Relationship Id="rId465" Type="http://schemas.openxmlformats.org/officeDocument/2006/relationships/hyperlink" Target="https://cedlabpro.it/menu/sottostante?sottostante=Intesa%20Sanpaolo" TargetMode="External"/><Relationship Id="rId672" Type="http://schemas.openxmlformats.org/officeDocument/2006/relationships/hyperlink" Target="https://cedlabpro.it/menu/scheda-certificato?isin=XS2690040709" TargetMode="External"/><Relationship Id="rId22" Type="http://schemas.openxmlformats.org/officeDocument/2006/relationships/hyperlink" Target="https://cedlabpro.it/menu/sottostante?sottostante=A2A" TargetMode="External"/><Relationship Id="rId118" Type="http://schemas.openxmlformats.org/officeDocument/2006/relationships/hyperlink" Target="https://cedlabpro.it/menu/sottostante?sottostante=Dollar%20General" TargetMode="External"/><Relationship Id="rId325" Type="http://schemas.openxmlformats.org/officeDocument/2006/relationships/hyperlink" Target="https://cedlabpro.it/menu/sottostante?sottostante=Ford" TargetMode="External"/><Relationship Id="rId532" Type="http://schemas.openxmlformats.org/officeDocument/2006/relationships/hyperlink" Target="https://cedlabpro.it/menu/sottostante?sottostante=Banco%20BPM" TargetMode="External"/><Relationship Id="rId171" Type="http://schemas.openxmlformats.org/officeDocument/2006/relationships/hyperlink" Target="https://cedlabpro.it/menu/scheda-certificato?isin=CH1358854565" TargetMode="External"/><Relationship Id="rId837" Type="http://schemas.openxmlformats.org/officeDocument/2006/relationships/hyperlink" Target="https://cedlabpro.it/menu/sottostante?sottostante=LVMH%20Louis%20Vuitton" TargetMode="External"/><Relationship Id="rId269" Type="http://schemas.openxmlformats.org/officeDocument/2006/relationships/hyperlink" Target="https://cedlabpro.it/menu/sottostante?sottostante=Stellantis" TargetMode="External"/><Relationship Id="rId476" Type="http://schemas.openxmlformats.org/officeDocument/2006/relationships/hyperlink" Target="https://cedlabpro.it/menu/scheda-certificato?isin=NLBNPIT22XU7" TargetMode="External"/><Relationship Id="rId683" Type="http://schemas.openxmlformats.org/officeDocument/2006/relationships/hyperlink" Target="https://cedlabpro.it/menu/sottostante?sottostante=Kering" TargetMode="External"/><Relationship Id="rId33" Type="http://schemas.openxmlformats.org/officeDocument/2006/relationships/hyperlink" Target="https://cedlabpro.it/menu/sottostante?sottostante=STMicroelectronics%20(PA)" TargetMode="External"/><Relationship Id="rId129" Type="http://schemas.openxmlformats.org/officeDocument/2006/relationships/hyperlink" Target="https://cedlabpro.it/menu/sottostante?sottostante=Deutsche%20Bank" TargetMode="External"/><Relationship Id="rId336" Type="http://schemas.openxmlformats.org/officeDocument/2006/relationships/hyperlink" Target="https://cedlabpro.it/menu/sottostante?sottostante=Kering" TargetMode="External"/><Relationship Id="rId543" Type="http://schemas.openxmlformats.org/officeDocument/2006/relationships/hyperlink" Target="https://cedlabpro.it/menu/sottostante?sottostante=Intesa%20Sanpaolo" TargetMode="External"/><Relationship Id="rId182" Type="http://schemas.openxmlformats.org/officeDocument/2006/relationships/hyperlink" Target="https://cedlabpro.it/menu/scheda-certificato?isin=NLBNPIT1RSE9" TargetMode="External"/><Relationship Id="rId403" Type="http://schemas.openxmlformats.org/officeDocument/2006/relationships/hyperlink" Target="https://cedlabpro.it/menu/sottostante?sottostante=STMicroelectronics%20(MI)" TargetMode="External"/><Relationship Id="rId750" Type="http://schemas.openxmlformats.org/officeDocument/2006/relationships/hyperlink" Target="https://cedlabpro.it/menu/sottostante?sottostante=Biogen" TargetMode="External"/><Relationship Id="rId848" Type="http://schemas.openxmlformats.org/officeDocument/2006/relationships/hyperlink" Target="https://cedlabpro.it/menu/sottostante?sottostante=Stellantis" TargetMode="External"/><Relationship Id="rId487" Type="http://schemas.openxmlformats.org/officeDocument/2006/relationships/hyperlink" Target="https://cedlabpro.it/menu/scheda-certificato?isin=XS2791603553" TargetMode="External"/><Relationship Id="rId610" Type="http://schemas.openxmlformats.org/officeDocument/2006/relationships/hyperlink" Target="https://cedlabpro.it/menu/sottostante?sottostante=Baidu" TargetMode="External"/><Relationship Id="rId694" Type="http://schemas.openxmlformats.org/officeDocument/2006/relationships/hyperlink" Target="https://cedlabpro.it/menu/scheda-certificato?isin=CH1336235804" TargetMode="External"/><Relationship Id="rId708" Type="http://schemas.openxmlformats.org/officeDocument/2006/relationships/hyperlink" Target="https://cedlabpro.it/menu/scheda-certificato?isin=NLBNPIT23577" TargetMode="External"/><Relationship Id="rId347" Type="http://schemas.openxmlformats.org/officeDocument/2006/relationships/hyperlink" Target="https://cedlabpro.it/menu/sottostante?sottostante=Estee%20Lauder" TargetMode="External"/><Relationship Id="rId44" Type="http://schemas.openxmlformats.org/officeDocument/2006/relationships/hyperlink" Target="https://cedlabpro.it/menu/sottostante?sottostante=Tesla" TargetMode="External"/><Relationship Id="rId554" Type="http://schemas.openxmlformats.org/officeDocument/2006/relationships/hyperlink" Target="https://cedlabpro.it/menu/scheda-certificato?isin=CH1358855661" TargetMode="External"/><Relationship Id="rId761" Type="http://schemas.openxmlformats.org/officeDocument/2006/relationships/hyperlink" Target="https://cedlabpro.it/menu/sottostante?sottostante=Stellantis" TargetMode="External"/><Relationship Id="rId193" Type="http://schemas.openxmlformats.org/officeDocument/2006/relationships/hyperlink" Target="https://cedlabpro.it/menu/sottostante?sottostante=Stellantis" TargetMode="External"/><Relationship Id="rId207" Type="http://schemas.openxmlformats.org/officeDocument/2006/relationships/hyperlink" Target="https://cedlabpro.it/menu/scheda-certificato?isin=XS2576645381" TargetMode="External"/><Relationship Id="rId414" Type="http://schemas.openxmlformats.org/officeDocument/2006/relationships/hyperlink" Target="https://cedlabpro.it/menu/scheda-certificato?isin=CH1257338504" TargetMode="External"/><Relationship Id="rId498" Type="http://schemas.openxmlformats.org/officeDocument/2006/relationships/hyperlink" Target="https://cedlabpro.it/menu/sottostante?sottostante=Air%20France-KLM" TargetMode="External"/><Relationship Id="rId621" Type="http://schemas.openxmlformats.org/officeDocument/2006/relationships/hyperlink" Target="https://cedlabpro.it/menu/sottostante?sottostante=Tesla" TargetMode="External"/><Relationship Id="rId260" Type="http://schemas.openxmlformats.org/officeDocument/2006/relationships/hyperlink" Target="https://cedlabpro.it/menu/sottostante?sottostante=Ralph%20Lauren" TargetMode="External"/><Relationship Id="rId719" Type="http://schemas.openxmlformats.org/officeDocument/2006/relationships/hyperlink" Target="https://cedlabpro.it/menu/sottostante?sottostante=Novo%20Nordisk" TargetMode="External"/><Relationship Id="rId55" Type="http://schemas.openxmlformats.org/officeDocument/2006/relationships/hyperlink" Target="https://cedlabpro.it/menu/sottostante?sottostante=Stellantis" TargetMode="External"/><Relationship Id="rId120" Type="http://schemas.openxmlformats.org/officeDocument/2006/relationships/hyperlink" Target="https://cedlabpro.it/menu/scheda-certificato?isin=CH1110435687" TargetMode="External"/><Relationship Id="rId358" Type="http://schemas.openxmlformats.org/officeDocument/2006/relationships/hyperlink" Target="https://cedlabpro.it/menu/sottostante?sottostante=Intel" TargetMode="External"/><Relationship Id="rId565" Type="http://schemas.openxmlformats.org/officeDocument/2006/relationships/hyperlink" Target="https://cedlabpro.it/menu/sottostante?sottostante=STMicroelectronics%20(MI)" TargetMode="External"/><Relationship Id="rId772" Type="http://schemas.openxmlformats.org/officeDocument/2006/relationships/hyperlink" Target="https://cedlabpro.it/menu/sottostante?sottostante=Stellantis" TargetMode="External"/><Relationship Id="rId218" Type="http://schemas.openxmlformats.org/officeDocument/2006/relationships/hyperlink" Target="https://cedlabpro.it/menu/sottostante?sottostante=Stellantis" TargetMode="External"/><Relationship Id="rId425" Type="http://schemas.openxmlformats.org/officeDocument/2006/relationships/hyperlink" Target="https://cedlabpro.it/menu/sottostante?sottostante=Glencore" TargetMode="External"/><Relationship Id="rId632" Type="http://schemas.openxmlformats.org/officeDocument/2006/relationships/hyperlink" Target="https://cedlabpro.it/menu/sottostante?sottostante=Axa" TargetMode="External"/><Relationship Id="rId271" Type="http://schemas.openxmlformats.org/officeDocument/2006/relationships/hyperlink" Target="https://cedlabpro.it/menu/sottostante?sottostante=Intesa%20Sanpaolo" TargetMode="External"/><Relationship Id="rId66" Type="http://schemas.openxmlformats.org/officeDocument/2006/relationships/hyperlink" Target="https://cedlabpro.it/menu/sottostante?sottostante=Enel" TargetMode="External"/><Relationship Id="rId131" Type="http://schemas.openxmlformats.org/officeDocument/2006/relationships/hyperlink" Target="https://cedlabpro.it/menu/sottostante?sottostante=Unicredit" TargetMode="External"/><Relationship Id="rId369" Type="http://schemas.openxmlformats.org/officeDocument/2006/relationships/hyperlink" Target="https://cedlabpro.it/menu/scheda-certificato?isin=IT0006761974" TargetMode="External"/><Relationship Id="rId576" Type="http://schemas.openxmlformats.org/officeDocument/2006/relationships/hyperlink" Target="https://cedlabpro.it/menu/sottostante?sottostante=Porsche%20AG" TargetMode="External"/><Relationship Id="rId783" Type="http://schemas.openxmlformats.org/officeDocument/2006/relationships/hyperlink" Target="https://cedlabpro.it/menu/sottostante?sottostante=Stellantis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s://cedlabpro.it/menu/sottostante?sottostante=Moncler" TargetMode="External"/><Relationship Id="rId170" Type="http://schemas.openxmlformats.org/officeDocument/2006/relationships/hyperlink" Target="https://cedlabpro.it/menu/scheda-certificato?isin=DE000HC7BDV1" TargetMode="External"/><Relationship Id="rId268" Type="http://schemas.openxmlformats.org/officeDocument/2006/relationships/hyperlink" Target="https://cedlabpro.it/menu/sottostante?sottostante=Plug%20Power" TargetMode="External"/><Relationship Id="rId475" Type="http://schemas.openxmlformats.org/officeDocument/2006/relationships/hyperlink" Target="https://cedlabpro.it/menu/sottostante?sottostante=Nissan" TargetMode="External"/><Relationship Id="rId682" Type="http://schemas.openxmlformats.org/officeDocument/2006/relationships/hyperlink" Target="https://cedlabpro.it/menu/sottostante?sottostante=DHL" TargetMode="External"/><Relationship Id="rId128" Type="http://schemas.openxmlformats.org/officeDocument/2006/relationships/hyperlink" Target="https://cedlabpro.it/menu/sottostante?sottostante=Moncler" TargetMode="External"/><Relationship Id="rId335" Type="http://schemas.openxmlformats.org/officeDocument/2006/relationships/hyperlink" Target="https://cedlabpro.it/menu/sottostante?sottostante=Kering" TargetMode="External"/><Relationship Id="rId542" Type="http://schemas.openxmlformats.org/officeDocument/2006/relationships/hyperlink" Target="https://cedlabpro.it/menu/sottostante?sottostante=Repsol" TargetMode="External"/><Relationship Id="rId987" Type="http://schemas.openxmlformats.org/officeDocument/2006/relationships/hyperlink" Target="https://cedlabpro.it/menu/sottostante?sottostante=Campari" TargetMode="External"/><Relationship Id="rId402" Type="http://schemas.openxmlformats.org/officeDocument/2006/relationships/hyperlink" Target="https://cedlabpro.it/menu/sottostante?sottostante=Eli%20Lilly" TargetMode="External"/><Relationship Id="rId847" Type="http://schemas.openxmlformats.org/officeDocument/2006/relationships/hyperlink" Target="https://cedlabpro.it/menu/sottostante?sottostante=Stoxx%20Europe%20600%20Basic%20Resources" TargetMode="External"/><Relationship Id="rId1032" Type="http://schemas.openxmlformats.org/officeDocument/2006/relationships/hyperlink" Target="https://cedlabpro.it/menu/sottostante?sottostante=Fineco" TargetMode="External"/><Relationship Id="rId707" Type="http://schemas.openxmlformats.org/officeDocument/2006/relationships/hyperlink" Target="https://cedlabpro.it/menu/sottostante?sottostante=Stellantis" TargetMode="External"/><Relationship Id="rId914" Type="http://schemas.openxmlformats.org/officeDocument/2006/relationships/hyperlink" Target="https://cedlabpro.it/menu/sottostante?sottostante=Kering" TargetMode="External"/><Relationship Id="rId43" Type="http://schemas.openxmlformats.org/officeDocument/2006/relationships/hyperlink" Target="https://cedlabpro.it/menu/scheda-certificato?isin=CH1216492251" TargetMode="External"/><Relationship Id="rId192" Type="http://schemas.openxmlformats.org/officeDocument/2006/relationships/hyperlink" Target="https://cedlabpro.it/menu/sottostante?sottostante=American%20Airlines" TargetMode="External"/><Relationship Id="rId497" Type="http://schemas.openxmlformats.org/officeDocument/2006/relationships/hyperlink" Target="https://cedlabpro.it/menu/sottostante?sottostante=STMicroelectronics%20(MI)" TargetMode="External"/><Relationship Id="rId357" Type="http://schemas.openxmlformats.org/officeDocument/2006/relationships/hyperlink" Target="https://cedlabpro.it/menu/sottostante?sottostante=Jefferies%20Financial" TargetMode="External"/><Relationship Id="rId217" Type="http://schemas.openxmlformats.org/officeDocument/2006/relationships/hyperlink" Target="https://cedlabpro.it/menu/sottostante?sottostante=Baidu" TargetMode="External"/><Relationship Id="rId564" Type="http://schemas.openxmlformats.org/officeDocument/2006/relationships/hyperlink" Target="https://cedlabpro.it/menu/sottostante?sottostante=Salvatore%20Ferragamo" TargetMode="External"/><Relationship Id="rId771" Type="http://schemas.openxmlformats.org/officeDocument/2006/relationships/hyperlink" Target="https://cedlabpro.it/menu/scheda-certificato?isin=CH1369861278" TargetMode="External"/><Relationship Id="rId869" Type="http://schemas.openxmlformats.org/officeDocument/2006/relationships/hyperlink" Target="https://cedlabpro.it/menu/sottostante?sottostante=Volkswagen%20Pref" TargetMode="External"/><Relationship Id="rId424" Type="http://schemas.openxmlformats.org/officeDocument/2006/relationships/hyperlink" Target="https://cedlabpro.it/menu/scheda-certificato?isin=CH1246020866" TargetMode="External"/><Relationship Id="rId631" Type="http://schemas.openxmlformats.org/officeDocument/2006/relationships/hyperlink" Target="https://cedlabpro.it/menu/sottostante?sottostante=STMicroelectronics%20(PA)" TargetMode="External"/><Relationship Id="rId729" Type="http://schemas.openxmlformats.org/officeDocument/2006/relationships/hyperlink" Target="https://cedlabpro.it/menu/sottostante?sottostante=Kering" TargetMode="External"/><Relationship Id="rId1054" Type="http://schemas.openxmlformats.org/officeDocument/2006/relationships/hyperlink" Target="https://cedlabpro.it/menu/sottostante?sottostante=Kering" TargetMode="External"/><Relationship Id="rId936" Type="http://schemas.openxmlformats.org/officeDocument/2006/relationships/hyperlink" Target="https://cedlabpro.it/menu/sottostante?sottostante=Nike" TargetMode="External"/><Relationship Id="rId65" Type="http://schemas.openxmlformats.org/officeDocument/2006/relationships/hyperlink" Target="https://cedlabpro.it/menu/scheda-certificato?isin=XS2394940303" TargetMode="External"/><Relationship Id="rId228" Type="http://schemas.openxmlformats.org/officeDocument/2006/relationships/hyperlink" Target="https://cedlabpro.it/menu/sottostante?sottostante=STMicroelectronics%20(MI)" TargetMode="External"/><Relationship Id="rId435" Type="http://schemas.openxmlformats.org/officeDocument/2006/relationships/hyperlink" Target="https://cedlabpro.it/menu/sottostante?sottostante=STMicroelectronics%20(PA)" TargetMode="External"/><Relationship Id="rId642" Type="http://schemas.openxmlformats.org/officeDocument/2006/relationships/hyperlink" Target="https://cedlabpro.it/menu/sottostante?sottostante=Nike" TargetMode="External"/><Relationship Id="rId1065" Type="http://schemas.openxmlformats.org/officeDocument/2006/relationships/hyperlink" Target="https://cedlabpro.it/menu/sottostante?sottostante=Kering" TargetMode="External"/><Relationship Id="rId281" Type="http://schemas.openxmlformats.org/officeDocument/2006/relationships/hyperlink" Target="https://cedlabpro.it/menu/scheda-certificato?isin=XS2902549141" TargetMode="External"/><Relationship Id="rId502" Type="http://schemas.openxmlformats.org/officeDocument/2006/relationships/hyperlink" Target="https://cedlabpro.it/menu/sottostante?sottostante=Kering" TargetMode="External"/><Relationship Id="rId947" Type="http://schemas.openxmlformats.org/officeDocument/2006/relationships/hyperlink" Target="https://cedlabpro.it/menu/sottostante?sottostante=Banca%20MPS" TargetMode="External"/><Relationship Id="rId76" Type="http://schemas.openxmlformats.org/officeDocument/2006/relationships/hyperlink" Target="https://cedlabpro.it/menu/sottostante?sottostante=Alibaba" TargetMode="External"/><Relationship Id="rId141" Type="http://schemas.openxmlformats.org/officeDocument/2006/relationships/hyperlink" Target="https://cedlabpro.it/menu/scheda-certificato?isin=IT0006756933" TargetMode="External"/><Relationship Id="rId379" Type="http://schemas.openxmlformats.org/officeDocument/2006/relationships/hyperlink" Target="https://cedlabpro.it/menu/sottostante?sottostante=Banca%20MPS" TargetMode="External"/><Relationship Id="rId586" Type="http://schemas.openxmlformats.org/officeDocument/2006/relationships/hyperlink" Target="https://cedlabpro.it/menu/sottostante?sottostante=Caterpillar" TargetMode="External"/><Relationship Id="rId793" Type="http://schemas.openxmlformats.org/officeDocument/2006/relationships/hyperlink" Target="https://cedlabpro.it/menu/sottostante?sottostante=Renault" TargetMode="External"/><Relationship Id="rId807" Type="http://schemas.openxmlformats.org/officeDocument/2006/relationships/hyperlink" Target="https://cedlabpro.it/menu/sottostante?sottostante=Banca%20MPS" TargetMode="External"/><Relationship Id="rId7" Type="http://schemas.openxmlformats.org/officeDocument/2006/relationships/hyperlink" Target="https://cedlabpro.it/menu/sottostante?sottostante=Basf" TargetMode="External"/><Relationship Id="rId239" Type="http://schemas.openxmlformats.org/officeDocument/2006/relationships/hyperlink" Target="https://cedlabpro.it/menu/sottostante?sottostante=STMicroelectronics%20(MI)" TargetMode="External"/><Relationship Id="rId446" Type="http://schemas.openxmlformats.org/officeDocument/2006/relationships/hyperlink" Target="https://cedlabpro.it/menu/scheda-certificato?isin=DE000VM95479" TargetMode="External"/><Relationship Id="rId653" Type="http://schemas.openxmlformats.org/officeDocument/2006/relationships/hyperlink" Target="https://cedlabpro.it/menu/sottostante?sottostante=STMicroelectronics%20(MI)" TargetMode="External"/><Relationship Id="rId1076" Type="http://schemas.openxmlformats.org/officeDocument/2006/relationships/hyperlink" Target="https://cedlabpro.it/menu/sottostante?sottostante=Advanced%20Micro%20Devices" TargetMode="External"/><Relationship Id="rId292" Type="http://schemas.openxmlformats.org/officeDocument/2006/relationships/hyperlink" Target="https://cedlabpro.it/menu/scheda-certificato?isin=DE000VC4KZF7" TargetMode="External"/><Relationship Id="rId306" Type="http://schemas.openxmlformats.org/officeDocument/2006/relationships/hyperlink" Target="https://cedlabpro.it/menu/scheda-certificato?isin=NLBNPIT1UWX5" TargetMode="External"/><Relationship Id="rId860" Type="http://schemas.openxmlformats.org/officeDocument/2006/relationships/hyperlink" Target="https://cedlabpro.it/menu/sottostante?sottostante=Bayer" TargetMode="External"/><Relationship Id="rId958" Type="http://schemas.openxmlformats.org/officeDocument/2006/relationships/hyperlink" Target="https://cedlabpro.it/menu/sottostante?sottostante=Stellantis" TargetMode="External"/><Relationship Id="rId87" Type="http://schemas.openxmlformats.org/officeDocument/2006/relationships/hyperlink" Target="https://cedlabpro.it/menu/sottostante?sottostante=Worldline" TargetMode="External"/><Relationship Id="rId513" Type="http://schemas.openxmlformats.org/officeDocument/2006/relationships/hyperlink" Target="https://cedlabpro.it/menu/scheda-certificato?isin=IT0005586778" TargetMode="External"/><Relationship Id="rId597" Type="http://schemas.openxmlformats.org/officeDocument/2006/relationships/hyperlink" Target="https://cedlabpro.it/menu/sottostante?sottostante=Intesa%20Sanpaolo" TargetMode="External"/><Relationship Id="rId720" Type="http://schemas.openxmlformats.org/officeDocument/2006/relationships/hyperlink" Target="https://cedlabpro.it/menu/sottostante?sottostante=Ford" TargetMode="External"/><Relationship Id="rId818" Type="http://schemas.openxmlformats.org/officeDocument/2006/relationships/hyperlink" Target="https://cedlabpro.it/menu/sottostante?sottostante=Kering" TargetMode="External"/><Relationship Id="rId152" Type="http://schemas.openxmlformats.org/officeDocument/2006/relationships/hyperlink" Target="https://cedlabpro.it/menu/sottostante?sottostante=Puma" TargetMode="External"/><Relationship Id="rId457" Type="http://schemas.openxmlformats.org/officeDocument/2006/relationships/hyperlink" Target="https://cedlabpro.it/menu/sottostante?sottostante=Lufthansa" TargetMode="External"/><Relationship Id="rId1003" Type="http://schemas.openxmlformats.org/officeDocument/2006/relationships/hyperlink" Target="https://cedlabpro.it/menu/sottostante?sottostante=United%20Health" TargetMode="External"/><Relationship Id="rId664" Type="http://schemas.openxmlformats.org/officeDocument/2006/relationships/hyperlink" Target="https://cedlabpro.it/menu/sottostante?sottostante=LVMH%20Louis%20Vuitton" TargetMode="External"/><Relationship Id="rId871" Type="http://schemas.openxmlformats.org/officeDocument/2006/relationships/hyperlink" Target="https://cedlabpro.it/menu/sottostante?sottostante=Biontech" TargetMode="External"/><Relationship Id="rId969" Type="http://schemas.openxmlformats.org/officeDocument/2006/relationships/hyperlink" Target="https://cedlabpro.it/menu/sottostante?sottostante=Orsted" TargetMode="External"/><Relationship Id="rId14" Type="http://schemas.openxmlformats.org/officeDocument/2006/relationships/hyperlink" Target="https://cedlabpro.it/menu/sottostante?sottostante=TotalEnergies" TargetMode="External"/><Relationship Id="rId317" Type="http://schemas.openxmlformats.org/officeDocument/2006/relationships/hyperlink" Target="https://cedlabpro.it/menu/scheda-certificato?isin=XS2648301682" TargetMode="External"/><Relationship Id="rId524" Type="http://schemas.openxmlformats.org/officeDocument/2006/relationships/hyperlink" Target="https://cedlabpro.it/menu/sottostante?sottostante=Target%20Corp" TargetMode="External"/><Relationship Id="rId731" Type="http://schemas.openxmlformats.org/officeDocument/2006/relationships/hyperlink" Target="https://cedlabpro.it/menu/sottostante?sottostante=Stellantis" TargetMode="External"/><Relationship Id="rId98" Type="http://schemas.openxmlformats.org/officeDocument/2006/relationships/hyperlink" Target="https://cedlabpro.it/menu/sottostante?sottostante=Stellantis" TargetMode="External"/><Relationship Id="rId163" Type="http://schemas.openxmlformats.org/officeDocument/2006/relationships/hyperlink" Target="https://cedlabpro.it/menu/sottostante?sottostante=Banco%20BPM" TargetMode="External"/><Relationship Id="rId370" Type="http://schemas.openxmlformats.org/officeDocument/2006/relationships/hyperlink" Target="https://cedlabpro.it/menu/sottostante?sottostante=Tesla" TargetMode="External"/><Relationship Id="rId829" Type="http://schemas.openxmlformats.org/officeDocument/2006/relationships/hyperlink" Target="https://cedlabpro.it/menu/sottostante?sottostante=Stellantis" TargetMode="External"/><Relationship Id="rId1014" Type="http://schemas.openxmlformats.org/officeDocument/2006/relationships/hyperlink" Target="https://cedlabpro.it/menu/sottostante?sottostante=Spotify" TargetMode="External"/><Relationship Id="rId230" Type="http://schemas.openxmlformats.org/officeDocument/2006/relationships/hyperlink" Target="https://cedlabpro.it/menu/sottostante?sottostante=STMicroelectronics%20(MI)" TargetMode="External"/><Relationship Id="rId468" Type="http://schemas.openxmlformats.org/officeDocument/2006/relationships/hyperlink" Target="https://cedlabpro.it/menu/sottostante?sottostante=STMicroelectronics%20(MI)" TargetMode="External"/><Relationship Id="rId675" Type="http://schemas.openxmlformats.org/officeDocument/2006/relationships/hyperlink" Target="https://cedlabpro.it/menu/sottostante?sottostante=LVMH%20Louis%20Vuitton" TargetMode="External"/><Relationship Id="rId882" Type="http://schemas.openxmlformats.org/officeDocument/2006/relationships/hyperlink" Target="https://cedlabpro.it/menu/scheda-certificato?isin=IT0005633471" TargetMode="External"/><Relationship Id="rId25" Type="http://schemas.openxmlformats.org/officeDocument/2006/relationships/hyperlink" Target="https://cedlabpro.it/menu/sottostante?sottostante=Eni" TargetMode="External"/><Relationship Id="rId328" Type="http://schemas.openxmlformats.org/officeDocument/2006/relationships/hyperlink" Target="https://cedlabpro.it/menu/sottostante?sottostante=Repsol" TargetMode="External"/><Relationship Id="rId535" Type="http://schemas.openxmlformats.org/officeDocument/2006/relationships/hyperlink" Target="https://cedlabpro.it/menu/sottostante?sottostante=Moncler" TargetMode="External"/><Relationship Id="rId742" Type="http://schemas.openxmlformats.org/officeDocument/2006/relationships/hyperlink" Target="https://cedlabpro.it/menu/sottostante?sottostante=Reddit" TargetMode="External"/><Relationship Id="rId174" Type="http://schemas.openxmlformats.org/officeDocument/2006/relationships/hyperlink" Target="https://cedlabpro.it/menu/sottostante?sottostante=Paypal" TargetMode="External"/><Relationship Id="rId381" Type="http://schemas.openxmlformats.org/officeDocument/2006/relationships/hyperlink" Target="https://cedlabpro.it/menu/sottostante?sottostante=Telecom%20Italia" TargetMode="External"/><Relationship Id="rId602" Type="http://schemas.openxmlformats.org/officeDocument/2006/relationships/hyperlink" Target="https://cedlabpro.it/menu/sottostante?sottostante=Kering" TargetMode="External"/><Relationship Id="rId1025" Type="http://schemas.openxmlformats.org/officeDocument/2006/relationships/hyperlink" Target="https://cedlabpro.it/menu/sottostante?sottostante=Repsol" TargetMode="External"/><Relationship Id="rId241" Type="http://schemas.openxmlformats.org/officeDocument/2006/relationships/hyperlink" Target="https://cedlabpro.it/menu/sottostante?sottostante=Saipem" TargetMode="External"/><Relationship Id="rId479" Type="http://schemas.openxmlformats.org/officeDocument/2006/relationships/hyperlink" Target="https://cedlabpro.it/menu/sottostante?sottostante=DiaSorin" TargetMode="External"/><Relationship Id="rId686" Type="http://schemas.openxmlformats.org/officeDocument/2006/relationships/hyperlink" Target="https://cedlabpro.it/menu/scheda-certificato?isin=IT0006764663" TargetMode="External"/><Relationship Id="rId893" Type="http://schemas.openxmlformats.org/officeDocument/2006/relationships/hyperlink" Target="https://cedlabpro.it/menu/sottostante?sottostante=Nasdaq%20100" TargetMode="External"/><Relationship Id="rId907" Type="http://schemas.openxmlformats.org/officeDocument/2006/relationships/hyperlink" Target="https://cedlabpro.it/menu/scheda-certificato?isin=DE000HD3RF62" TargetMode="External"/><Relationship Id="rId36" Type="http://schemas.openxmlformats.org/officeDocument/2006/relationships/hyperlink" Target="https://cedlabpro.it/menu/sottostante?sottostante=Leonardo" TargetMode="External"/><Relationship Id="rId339" Type="http://schemas.openxmlformats.org/officeDocument/2006/relationships/hyperlink" Target="https://cedlabpro.it/menu/scheda-certificato?isin=DE000UG361Z2" TargetMode="External"/><Relationship Id="rId546" Type="http://schemas.openxmlformats.org/officeDocument/2006/relationships/hyperlink" Target="https://cedlabpro.it/menu/sottostante?sottostante=Stellantis" TargetMode="External"/><Relationship Id="rId753" Type="http://schemas.openxmlformats.org/officeDocument/2006/relationships/hyperlink" Target="https://cedlabpro.it/menu/sottostante?sottostante=Porsche%20Holding%20SE" TargetMode="External"/><Relationship Id="rId101" Type="http://schemas.openxmlformats.org/officeDocument/2006/relationships/hyperlink" Target="https://cedlabpro.it/menu/sottostante?sottostante=Pirelli%20%26%20C" TargetMode="External"/><Relationship Id="rId185" Type="http://schemas.openxmlformats.org/officeDocument/2006/relationships/hyperlink" Target="https://cedlabpro.it/menu/sottostante?sottostante=Brunello%20Cucinelli" TargetMode="External"/><Relationship Id="rId406" Type="http://schemas.openxmlformats.org/officeDocument/2006/relationships/hyperlink" Target="https://cedlabpro.it/menu/sottostante?sottostante=STMicroelectronics%20(MI)" TargetMode="External"/><Relationship Id="rId960" Type="http://schemas.openxmlformats.org/officeDocument/2006/relationships/hyperlink" Target="https://cedlabpro.it/menu/sottostante?sottostante=Stellantis" TargetMode="External"/><Relationship Id="rId1036" Type="http://schemas.openxmlformats.org/officeDocument/2006/relationships/hyperlink" Target="https://cedlabpro.it/menu/sottostante?sottostante=Stellantis" TargetMode="External"/><Relationship Id="rId392" Type="http://schemas.openxmlformats.org/officeDocument/2006/relationships/hyperlink" Target="https://cedlabpro.it/menu/sottostante?sottostante=Pfizer" TargetMode="External"/><Relationship Id="rId613" Type="http://schemas.openxmlformats.org/officeDocument/2006/relationships/hyperlink" Target="https://cedlabpro.it/menu/scheda-certificato?isin=DE000UM5DW85" TargetMode="External"/><Relationship Id="rId697" Type="http://schemas.openxmlformats.org/officeDocument/2006/relationships/hyperlink" Target="https://cedlabpro.it/menu/sottostante?sottostante=Tenaris" TargetMode="External"/><Relationship Id="rId820" Type="http://schemas.openxmlformats.org/officeDocument/2006/relationships/hyperlink" Target="https://cedlabpro.it/menu/sottostante?sottostante=STMicroelectronics%20(PA)" TargetMode="External"/><Relationship Id="rId918" Type="http://schemas.openxmlformats.org/officeDocument/2006/relationships/hyperlink" Target="https://cedlabpro.it/menu/scheda-certificato?isin=XS2742990372" TargetMode="External"/><Relationship Id="rId252" Type="http://schemas.openxmlformats.org/officeDocument/2006/relationships/hyperlink" Target="https://cedlabpro.it/menu/sottostante?sottostante=Soci%C3%A9t%C3%A9%20G%C3%A9n%C3%A9rale" TargetMode="External"/><Relationship Id="rId47" Type="http://schemas.openxmlformats.org/officeDocument/2006/relationships/hyperlink" Target="https://cedlabpro.it/menu/sottostante?sottostante=Unicredit" TargetMode="External"/><Relationship Id="rId112" Type="http://schemas.openxmlformats.org/officeDocument/2006/relationships/hyperlink" Target="https://cedlabpro.it/menu/sottostante?sottostante=Telecom%20Italia" TargetMode="External"/><Relationship Id="rId557" Type="http://schemas.openxmlformats.org/officeDocument/2006/relationships/hyperlink" Target="https://cedlabpro.it/menu/scheda-certificato?isin=NLBNPIT21T16" TargetMode="External"/><Relationship Id="rId764" Type="http://schemas.openxmlformats.org/officeDocument/2006/relationships/hyperlink" Target="https://cedlabpro.it/menu/sottostante?sottostante=Banco%20BPM" TargetMode="External"/><Relationship Id="rId971" Type="http://schemas.openxmlformats.org/officeDocument/2006/relationships/hyperlink" Target="https://cedlabpro.it/menu/scheda-certificato?isin=XS2850204178" TargetMode="External"/><Relationship Id="rId196" Type="http://schemas.openxmlformats.org/officeDocument/2006/relationships/hyperlink" Target="https://cedlabpro.it/menu/sottostante?sottostante=American%20Airlines" TargetMode="External"/><Relationship Id="rId417" Type="http://schemas.openxmlformats.org/officeDocument/2006/relationships/hyperlink" Target="https://cedlabpro.it/menu/sottostante?sottostante=Stellantis" TargetMode="External"/><Relationship Id="rId624" Type="http://schemas.openxmlformats.org/officeDocument/2006/relationships/hyperlink" Target="https://cedlabpro.it/menu/scheda-certificato?isin=DE000VC97C78" TargetMode="External"/><Relationship Id="rId831" Type="http://schemas.openxmlformats.org/officeDocument/2006/relationships/hyperlink" Target="https://cedlabpro.it/menu/sottostante?sottostante=Stellantis" TargetMode="External"/><Relationship Id="rId1047" Type="http://schemas.openxmlformats.org/officeDocument/2006/relationships/hyperlink" Target="https://cedlabpro.it/menu/sottostante?sottostante=Costco%20Wholesale" TargetMode="External"/><Relationship Id="rId263" Type="http://schemas.openxmlformats.org/officeDocument/2006/relationships/hyperlink" Target="https://cedlabpro.it/menu/sottostante?sottostante=NEXI" TargetMode="External"/><Relationship Id="rId470" Type="http://schemas.openxmlformats.org/officeDocument/2006/relationships/hyperlink" Target="https://cedlabpro.it/menu/sottostante?sottostante=Eni" TargetMode="External"/><Relationship Id="rId929" Type="http://schemas.openxmlformats.org/officeDocument/2006/relationships/hyperlink" Target="https://cedlabpro.it/menu/sottostante?sottostante=Stellantis" TargetMode="External"/><Relationship Id="rId58" Type="http://schemas.openxmlformats.org/officeDocument/2006/relationships/hyperlink" Target="https://cedlabpro.it/menu/sottostante?sottostante=NEXI" TargetMode="External"/><Relationship Id="rId123" Type="http://schemas.openxmlformats.org/officeDocument/2006/relationships/hyperlink" Target="https://cedlabpro.it/menu/sottostante?sottostante=Lufthansa" TargetMode="External"/><Relationship Id="rId330" Type="http://schemas.openxmlformats.org/officeDocument/2006/relationships/hyperlink" Target="https://cedlabpro.it/menu/sottostante?sottostante=STMicroelectronics%20(MI)" TargetMode="External"/><Relationship Id="rId568" Type="http://schemas.openxmlformats.org/officeDocument/2006/relationships/hyperlink" Target="https://cedlabpro.it/menu/sottostante?sottostante=Salvatore%20Ferragamo" TargetMode="External"/><Relationship Id="rId775" Type="http://schemas.openxmlformats.org/officeDocument/2006/relationships/hyperlink" Target="https://cedlabpro.it/menu/sottostante?sottostante=Unicredit" TargetMode="External"/><Relationship Id="rId982" Type="http://schemas.openxmlformats.org/officeDocument/2006/relationships/hyperlink" Target="https://cedlabpro.it/menu/sottostante?sottostante=Brunello%20Cucinelli" TargetMode="External"/><Relationship Id="rId428" Type="http://schemas.openxmlformats.org/officeDocument/2006/relationships/hyperlink" Target="https://cedlabpro.it/menu/sottostante?sottostante=PDD%20Holdings%20(Pinduoduo)" TargetMode="External"/><Relationship Id="rId635" Type="http://schemas.openxmlformats.org/officeDocument/2006/relationships/hyperlink" Target="https://cedlabpro.it/menu/sottostante?sottostante=Unicredit" TargetMode="External"/><Relationship Id="rId842" Type="http://schemas.openxmlformats.org/officeDocument/2006/relationships/hyperlink" Target="https://cedlabpro.it/menu/sottostante?sottostante=BNP%20Paribas" TargetMode="External"/><Relationship Id="rId1058" Type="http://schemas.openxmlformats.org/officeDocument/2006/relationships/hyperlink" Target="https://cedlabpro.it/menu/sottostante?sottostante=Intel" TargetMode="External"/><Relationship Id="rId274" Type="http://schemas.openxmlformats.org/officeDocument/2006/relationships/hyperlink" Target="https://cedlabpro.it/menu/sottostante?sottostante=Unicredit" TargetMode="External"/><Relationship Id="rId481" Type="http://schemas.openxmlformats.org/officeDocument/2006/relationships/hyperlink" Target="https://cedlabpro.it/menu/scheda-certificato?isin=XS2706608192" TargetMode="External"/><Relationship Id="rId702" Type="http://schemas.openxmlformats.org/officeDocument/2006/relationships/hyperlink" Target="https://cedlabpro.it/menu/sottostante?sottostante=TripAdvisor" TargetMode="External"/><Relationship Id="rId69" Type="http://schemas.openxmlformats.org/officeDocument/2006/relationships/hyperlink" Target="https://cedlabpro.it/menu/sottostante?sottostante=Kering" TargetMode="External"/><Relationship Id="rId134" Type="http://schemas.openxmlformats.org/officeDocument/2006/relationships/hyperlink" Target="https://cedlabpro.it/menu/scheda-certificato?isin=CH1342434508" TargetMode="External"/><Relationship Id="rId579" Type="http://schemas.openxmlformats.org/officeDocument/2006/relationships/hyperlink" Target="https://cedlabpro.it/menu/scheda-certificato?isin=IT0006764705" TargetMode="External"/><Relationship Id="rId786" Type="http://schemas.openxmlformats.org/officeDocument/2006/relationships/hyperlink" Target="https://cedlabpro.it/menu/scheda-certificato?isin=CH1369861336" TargetMode="External"/><Relationship Id="rId993" Type="http://schemas.openxmlformats.org/officeDocument/2006/relationships/hyperlink" Target="https://cedlabpro.it/menu/sottostante?sottostante=STMicroelectronics%20(PA)" TargetMode="External"/><Relationship Id="rId341" Type="http://schemas.openxmlformats.org/officeDocument/2006/relationships/hyperlink" Target="https://cedlabpro.it/menu/sottostante?sottostante=Kering" TargetMode="External"/><Relationship Id="rId439" Type="http://schemas.openxmlformats.org/officeDocument/2006/relationships/hyperlink" Target="https://cedlabpro.it/menu/sottostante?sottostante=Tenaris" TargetMode="External"/><Relationship Id="rId646" Type="http://schemas.openxmlformats.org/officeDocument/2006/relationships/hyperlink" Target="https://cedlabpro.it/menu/sottostante?sottostante=Salesforce" TargetMode="External"/><Relationship Id="rId1069" Type="http://schemas.openxmlformats.org/officeDocument/2006/relationships/hyperlink" Target="https://cedlabpro.it/menu/sottostante?sottostante=Novartis" TargetMode="External"/><Relationship Id="rId201" Type="http://schemas.openxmlformats.org/officeDocument/2006/relationships/hyperlink" Target="https://cedlabpro.it/menu/sottostante?sottostante=Banco%20BPM" TargetMode="External"/><Relationship Id="rId285" Type="http://schemas.openxmlformats.org/officeDocument/2006/relationships/hyperlink" Target="https://cedlabpro.it/menu/sottostante?sottostante=Stellantis" TargetMode="External"/><Relationship Id="rId506" Type="http://schemas.openxmlformats.org/officeDocument/2006/relationships/hyperlink" Target="https://cedlabpro.it/menu/sottostante?sottostante=Kering" TargetMode="External"/><Relationship Id="rId853" Type="http://schemas.openxmlformats.org/officeDocument/2006/relationships/hyperlink" Target="https://cedlabpro.it/menu/sottostante?sottostante=STMicroelectronics%20(MI)" TargetMode="External"/><Relationship Id="rId492" Type="http://schemas.openxmlformats.org/officeDocument/2006/relationships/hyperlink" Target="https://cedlabpro.it/menu/sottostante?sottostante=ASML%20Holding" TargetMode="External"/><Relationship Id="rId713" Type="http://schemas.openxmlformats.org/officeDocument/2006/relationships/hyperlink" Target="https://cedlabpro.it/menu/sottostante?sottostante=NEXI" TargetMode="External"/><Relationship Id="rId797" Type="http://schemas.openxmlformats.org/officeDocument/2006/relationships/hyperlink" Target="https://cedlabpro.it/menu/sottostante?sottostante=Stellantis" TargetMode="External"/><Relationship Id="rId920" Type="http://schemas.openxmlformats.org/officeDocument/2006/relationships/hyperlink" Target="https://cedlabpro.it/menu/sottostante?sottostante=Amplifon" TargetMode="External"/><Relationship Id="rId145" Type="http://schemas.openxmlformats.org/officeDocument/2006/relationships/hyperlink" Target="https://cedlabpro.it/menu/sottostante?sottostante=Sanofi" TargetMode="External"/><Relationship Id="rId352" Type="http://schemas.openxmlformats.org/officeDocument/2006/relationships/hyperlink" Target="https://cedlabpro.it/menu/sottostante?sottostante=ASML%20Holding" TargetMode="External"/><Relationship Id="rId212" Type="http://schemas.openxmlformats.org/officeDocument/2006/relationships/hyperlink" Target="https://cedlabpro.it/menu/sottostante?sottostante=Coinbase" TargetMode="External"/><Relationship Id="rId657" Type="http://schemas.openxmlformats.org/officeDocument/2006/relationships/hyperlink" Target="https://cedlabpro.it/menu/scheda-certificato?isin=CH1358855034" TargetMode="External"/><Relationship Id="rId864" Type="http://schemas.openxmlformats.org/officeDocument/2006/relationships/hyperlink" Target="https://cedlabpro.it/menu/scheda-certificato?isin=DE000UL00754" TargetMode="External"/><Relationship Id="rId296" Type="http://schemas.openxmlformats.org/officeDocument/2006/relationships/hyperlink" Target="https://cedlabpro.it/menu/sottostante?sottostante=Kering" TargetMode="External"/><Relationship Id="rId517" Type="http://schemas.openxmlformats.org/officeDocument/2006/relationships/hyperlink" Target="https://cedlabpro.it/menu/sottostante?sottostante=Unicredit" TargetMode="External"/><Relationship Id="rId724" Type="http://schemas.openxmlformats.org/officeDocument/2006/relationships/hyperlink" Target="https://cedlabpro.it/menu/scheda-certificato?isin=DE000VG43273" TargetMode="External"/><Relationship Id="rId931" Type="http://schemas.openxmlformats.org/officeDocument/2006/relationships/hyperlink" Target="https://cedlabpro.it/menu/sottostante?sottostante=DiaSorin" TargetMode="External"/><Relationship Id="rId60" Type="http://schemas.openxmlformats.org/officeDocument/2006/relationships/hyperlink" Target="https://cedlabpro.it/menu/scheda-certificato?isin=CH1265331343" TargetMode="External"/><Relationship Id="rId156" Type="http://schemas.openxmlformats.org/officeDocument/2006/relationships/hyperlink" Target="https://cedlabpro.it/menu/scheda-certificato?isin=NLBNPIT1Q6H5" TargetMode="External"/><Relationship Id="rId363" Type="http://schemas.openxmlformats.org/officeDocument/2006/relationships/hyperlink" Target="https://cedlabpro.it/menu/sottostante?sottostante=Bayer" TargetMode="External"/><Relationship Id="rId570" Type="http://schemas.openxmlformats.org/officeDocument/2006/relationships/hyperlink" Target="https://cedlabpro.it/menu/sottostante?sottostante=SolarEdge%20Technologies" TargetMode="External"/><Relationship Id="rId1007" Type="http://schemas.openxmlformats.org/officeDocument/2006/relationships/hyperlink" Target="https://cedlabpro.it/menu/sottostante?sottostante=Hermes" TargetMode="External"/><Relationship Id="rId223" Type="http://schemas.openxmlformats.org/officeDocument/2006/relationships/hyperlink" Target="https://cedlabpro.it/menu/sottostante?sottostante=Banca%20MPS" TargetMode="External"/><Relationship Id="rId430" Type="http://schemas.openxmlformats.org/officeDocument/2006/relationships/hyperlink" Target="https://cedlabpro.it/menu/sottostante?sottostante=Advanced%20Micro%20Devices" TargetMode="External"/><Relationship Id="rId668" Type="http://schemas.openxmlformats.org/officeDocument/2006/relationships/hyperlink" Target="https://cedlabpro.it/menu/sottostante?sottostante=Moncler" TargetMode="External"/><Relationship Id="rId875" Type="http://schemas.openxmlformats.org/officeDocument/2006/relationships/hyperlink" Target="https://cedlabpro.it/menu/sottostante?sottostante=Stryker" TargetMode="External"/><Relationship Id="rId1060" Type="http://schemas.openxmlformats.org/officeDocument/2006/relationships/hyperlink" Target="https://cedlabpro.it/menu/sottostante?sottostante=Paypal" TargetMode="External"/><Relationship Id="rId18" Type="http://schemas.openxmlformats.org/officeDocument/2006/relationships/hyperlink" Target="https://cedlabpro.it/menu/scheda-certificato?isin=NLBNPIT1HLA3" TargetMode="External"/><Relationship Id="rId528" Type="http://schemas.openxmlformats.org/officeDocument/2006/relationships/hyperlink" Target="https://cedlabpro.it/menu/sottostante?sottostante=Banco%20BPM" TargetMode="External"/><Relationship Id="rId735" Type="http://schemas.openxmlformats.org/officeDocument/2006/relationships/hyperlink" Target="https://cedlabpro.it/menu/sottostante?sottostante=Stellantis" TargetMode="External"/><Relationship Id="rId942" Type="http://schemas.openxmlformats.org/officeDocument/2006/relationships/hyperlink" Target="https://cedlabpro.it/menu/scheda-certificato?isin=XS2799320648" TargetMode="External"/><Relationship Id="rId167" Type="http://schemas.openxmlformats.org/officeDocument/2006/relationships/hyperlink" Target="https://cedlabpro.it/menu/sottostante?sottostante=STMicroelectronics%20(PA)" TargetMode="External"/><Relationship Id="rId374" Type="http://schemas.openxmlformats.org/officeDocument/2006/relationships/hyperlink" Target="https://cedlabpro.it/menu/sottostante?sottostante=Meta" TargetMode="External"/><Relationship Id="rId581" Type="http://schemas.openxmlformats.org/officeDocument/2006/relationships/hyperlink" Target="https://cedlabpro.it/menu/sottostante?sottostante=Banco%20BPM" TargetMode="External"/><Relationship Id="rId1018" Type="http://schemas.openxmlformats.org/officeDocument/2006/relationships/hyperlink" Target="https://cedlabpro.it/menu/sottostante?sottostante=Banco%20BPM" TargetMode="External"/><Relationship Id="rId71" Type="http://schemas.openxmlformats.org/officeDocument/2006/relationships/hyperlink" Target="https://cedlabpro.it/menu/sottostante?sottostante=BPER%20Banca" TargetMode="External"/><Relationship Id="rId234" Type="http://schemas.openxmlformats.org/officeDocument/2006/relationships/hyperlink" Target="https://cedlabpro.it/menu/sottostante?sottostante=Enel" TargetMode="External"/><Relationship Id="rId679" Type="http://schemas.openxmlformats.org/officeDocument/2006/relationships/hyperlink" Target="https://cedlabpro.it/menu/sottostante?sottostante=Moncler" TargetMode="External"/><Relationship Id="rId802" Type="http://schemas.openxmlformats.org/officeDocument/2006/relationships/hyperlink" Target="https://cedlabpro.it/menu/sottostante?sottostante=Moncler" TargetMode="External"/><Relationship Id="rId886" Type="http://schemas.openxmlformats.org/officeDocument/2006/relationships/hyperlink" Target="https://cedlabpro.it/menu/sottostante?sottostante=Marvell%20Technology" TargetMode="External"/><Relationship Id="rId2" Type="http://schemas.openxmlformats.org/officeDocument/2006/relationships/hyperlink" Target="https://cedlabpro.it/menu/sottostante?sottostante=NEXI" TargetMode="External"/><Relationship Id="rId29" Type="http://schemas.openxmlformats.org/officeDocument/2006/relationships/hyperlink" Target="https://cedlabpro.it/menu/sottostante?sottostante=NEXI" TargetMode="External"/><Relationship Id="rId441" Type="http://schemas.openxmlformats.org/officeDocument/2006/relationships/hyperlink" Target="https://cedlabpro.it/menu/sottostante?sottostante=Stellantis" TargetMode="External"/><Relationship Id="rId539" Type="http://schemas.openxmlformats.org/officeDocument/2006/relationships/hyperlink" Target="https://cedlabpro.it/menu/sottostante?sottostante=Devon%20Energy" TargetMode="External"/><Relationship Id="rId746" Type="http://schemas.openxmlformats.org/officeDocument/2006/relationships/hyperlink" Target="https://cedlabpro.it/menu/scheda-certificato?isin=IT0005611477" TargetMode="External"/><Relationship Id="rId1071" Type="http://schemas.openxmlformats.org/officeDocument/2006/relationships/hyperlink" Target="https://cedlabpro.it/menu/sottostante?sottostante=Pfizer" TargetMode="External"/><Relationship Id="rId178" Type="http://schemas.openxmlformats.org/officeDocument/2006/relationships/hyperlink" Target="https://cedlabpro.it/menu/sottostante?sottostante=American%20Airlines" TargetMode="External"/><Relationship Id="rId301" Type="http://schemas.openxmlformats.org/officeDocument/2006/relationships/hyperlink" Target="https://cedlabpro.it/menu/scheda-certificato?isin=CH1349992409" TargetMode="External"/><Relationship Id="rId953" Type="http://schemas.openxmlformats.org/officeDocument/2006/relationships/hyperlink" Target="https://cedlabpro.it/menu/sottostante?sottostante=Moncler" TargetMode="External"/><Relationship Id="rId1029" Type="http://schemas.openxmlformats.org/officeDocument/2006/relationships/hyperlink" Target="https://cedlabpro.it/menu/sottostante?sottostante=Campari" TargetMode="External"/><Relationship Id="rId82" Type="http://schemas.openxmlformats.org/officeDocument/2006/relationships/hyperlink" Target="https://cedlabpro.it/menu/scheda-certificato?isin=DE000VG6N9L4" TargetMode="External"/><Relationship Id="rId385" Type="http://schemas.openxmlformats.org/officeDocument/2006/relationships/hyperlink" Target="https://cedlabpro.it/menu/sottostante?sottostante=Nvidia" TargetMode="External"/><Relationship Id="rId592" Type="http://schemas.openxmlformats.org/officeDocument/2006/relationships/hyperlink" Target="https://cedlabpro.it/menu/sottostante?sottostante=Baidu" TargetMode="External"/><Relationship Id="rId606" Type="http://schemas.openxmlformats.org/officeDocument/2006/relationships/hyperlink" Target="https://cedlabpro.it/menu/sottostante?sottostante=STMicroelectronics%20(MI)" TargetMode="External"/><Relationship Id="rId813" Type="http://schemas.openxmlformats.org/officeDocument/2006/relationships/hyperlink" Target="https://cedlabpro.it/menu/sottostante?sottostante=Mercedes%20Benz" TargetMode="External"/><Relationship Id="rId245" Type="http://schemas.openxmlformats.org/officeDocument/2006/relationships/hyperlink" Target="https://cedlabpro.it/menu/sottostante?sottostante=Adidas" TargetMode="External"/><Relationship Id="rId452" Type="http://schemas.openxmlformats.org/officeDocument/2006/relationships/hyperlink" Target="https://cedlabpro.it/menu/scheda-certificato?isin=XS2940975977" TargetMode="External"/><Relationship Id="rId897" Type="http://schemas.openxmlformats.org/officeDocument/2006/relationships/hyperlink" Target="https://cedlabpro.it/menu/sottostante?sottostante=BNP%20Paribas" TargetMode="External"/><Relationship Id="rId105" Type="http://schemas.openxmlformats.org/officeDocument/2006/relationships/hyperlink" Target="https://cedlabpro.it/menu/sottostante?sottostante=General%20Motors" TargetMode="External"/><Relationship Id="rId312" Type="http://schemas.openxmlformats.org/officeDocument/2006/relationships/hyperlink" Target="https://cedlabpro.it/menu/sottostante?sottostante=Stellantis" TargetMode="External"/><Relationship Id="rId757" Type="http://schemas.openxmlformats.org/officeDocument/2006/relationships/hyperlink" Target="https://cedlabpro.it/menu/sottostante?sottostante=Stellantis" TargetMode="External"/><Relationship Id="rId964" Type="http://schemas.openxmlformats.org/officeDocument/2006/relationships/hyperlink" Target="https://cedlabpro.it/menu/sottostante?sottostante=Unicredit" TargetMode="External"/><Relationship Id="rId93" Type="http://schemas.openxmlformats.org/officeDocument/2006/relationships/hyperlink" Target="https://cedlabpro.it/menu/sottostante?sottostante=Unicredit" TargetMode="External"/><Relationship Id="rId189" Type="http://schemas.openxmlformats.org/officeDocument/2006/relationships/hyperlink" Target="https://cedlabpro.it/menu/scheda-certificato?isin=XS2519481357" TargetMode="External"/><Relationship Id="rId396" Type="http://schemas.openxmlformats.org/officeDocument/2006/relationships/hyperlink" Target="https://cedlabpro.it/menu/sottostante?sottostante=Glencore" TargetMode="External"/><Relationship Id="rId617" Type="http://schemas.openxmlformats.org/officeDocument/2006/relationships/hyperlink" Target="https://cedlabpro.it/menu/sottostante?sottostante=LVMH%20Louis%20Vuitton" TargetMode="External"/><Relationship Id="rId824" Type="http://schemas.openxmlformats.org/officeDocument/2006/relationships/hyperlink" Target="https://cedlabpro.it/menu/scheda-certificato?isin=DE000VC7RDC9" TargetMode="External"/><Relationship Id="rId256" Type="http://schemas.openxmlformats.org/officeDocument/2006/relationships/hyperlink" Target="https://cedlabpro.it/menu/sottostante?sottostante=Vestas%20Wind%20Systems" TargetMode="External"/><Relationship Id="rId463" Type="http://schemas.openxmlformats.org/officeDocument/2006/relationships/hyperlink" Target="https://cedlabpro.it/menu/sottostante?sottostante=STMicroelectronics%20(MI)" TargetMode="External"/><Relationship Id="rId670" Type="http://schemas.openxmlformats.org/officeDocument/2006/relationships/hyperlink" Target="https://cedlabpro.it/menu/sottostante?sottostante=Stellantis" TargetMode="External"/><Relationship Id="rId116" Type="http://schemas.openxmlformats.org/officeDocument/2006/relationships/hyperlink" Target="https://cedlabpro.it/menu/sottostante?sottostante=Advanced%20Micro%20Devices" TargetMode="External"/><Relationship Id="rId323" Type="http://schemas.openxmlformats.org/officeDocument/2006/relationships/hyperlink" Target="https://cedlabpro.it/menu/scheda-certificato?isin=DE000VM5BV60" TargetMode="External"/><Relationship Id="rId530" Type="http://schemas.openxmlformats.org/officeDocument/2006/relationships/hyperlink" Target="https://cedlabpro.it/menu/sottostante?sottostante=STMicroelectronics%20(PA)" TargetMode="External"/><Relationship Id="rId768" Type="http://schemas.openxmlformats.org/officeDocument/2006/relationships/hyperlink" Target="https://cedlabpro.it/menu/scheda-certificato?isin=XS2854072498" TargetMode="External"/><Relationship Id="rId975" Type="http://schemas.openxmlformats.org/officeDocument/2006/relationships/hyperlink" Target="https://cedlabpro.it/menu/sottostante?sottostante=Stellantis" TargetMode="External"/><Relationship Id="rId20" Type="http://schemas.openxmlformats.org/officeDocument/2006/relationships/hyperlink" Target="https://cedlabpro.it/menu/sottostante?sottostante=Eni" TargetMode="External"/><Relationship Id="rId628" Type="http://schemas.openxmlformats.org/officeDocument/2006/relationships/hyperlink" Target="https://cedlabpro.it/menu/sottostante?sottostante=LVMH%20Louis%20Vuitton" TargetMode="External"/><Relationship Id="rId835" Type="http://schemas.openxmlformats.org/officeDocument/2006/relationships/hyperlink" Target="https://cedlabpro.it/menu/sottostante?sottostante=Stellantis" TargetMode="External"/><Relationship Id="rId267" Type="http://schemas.openxmlformats.org/officeDocument/2006/relationships/hyperlink" Target="https://cedlabpro.it/menu/sottostante?sottostante=Plug%20Power" TargetMode="External"/><Relationship Id="rId474" Type="http://schemas.openxmlformats.org/officeDocument/2006/relationships/hyperlink" Target="https://cedlabpro.it/menu/sottostante?sottostante=Nissan" TargetMode="External"/><Relationship Id="rId1020" Type="http://schemas.openxmlformats.org/officeDocument/2006/relationships/hyperlink" Target="https://cedlabpro.it/menu/sottostante?sottostante=Eni" TargetMode="External"/><Relationship Id="rId127" Type="http://schemas.openxmlformats.org/officeDocument/2006/relationships/hyperlink" Target="https://cedlabpro.it/menu/sottostante?sottostante=Capri%20Holdings" TargetMode="External"/><Relationship Id="rId681" Type="http://schemas.openxmlformats.org/officeDocument/2006/relationships/hyperlink" Target="https://cedlabpro.it/menu/sottostante?sottostante=UPS" TargetMode="External"/><Relationship Id="rId779" Type="http://schemas.openxmlformats.org/officeDocument/2006/relationships/hyperlink" Target="https://cedlabpro.it/menu/sottostante?sottostante=Eni" TargetMode="External"/><Relationship Id="rId902" Type="http://schemas.openxmlformats.org/officeDocument/2006/relationships/hyperlink" Target="https://cedlabpro.it/menu/sottostante?sottostante=LVMH%20Louis%20Vuitton" TargetMode="External"/><Relationship Id="rId986" Type="http://schemas.openxmlformats.org/officeDocument/2006/relationships/hyperlink" Target="https://cedlabpro.it/menu/scheda-certificato?isin=DE000UM1PWZ6" TargetMode="External"/><Relationship Id="rId31" Type="http://schemas.openxmlformats.org/officeDocument/2006/relationships/hyperlink" Target="https://cedlabpro.it/menu/sottostante?sottostante=NEXI" TargetMode="External"/><Relationship Id="rId334" Type="http://schemas.openxmlformats.org/officeDocument/2006/relationships/hyperlink" Target="https://cedlabpro.it/menu/scheda-certificato?isin=DE000UG361V1" TargetMode="External"/><Relationship Id="rId541" Type="http://schemas.openxmlformats.org/officeDocument/2006/relationships/hyperlink" Target="https://cedlabpro.it/menu/sottostante?sottostante=Halliburton" TargetMode="External"/><Relationship Id="rId639" Type="http://schemas.openxmlformats.org/officeDocument/2006/relationships/hyperlink" Target="https://cedlabpro.it/menu/sottostante?sottostante=Nvidia" TargetMode="External"/><Relationship Id="rId180" Type="http://schemas.openxmlformats.org/officeDocument/2006/relationships/hyperlink" Target="https://cedlabpro.it/menu/scheda-certificato?isin=IT0005550972" TargetMode="External"/><Relationship Id="rId278" Type="http://schemas.openxmlformats.org/officeDocument/2006/relationships/hyperlink" Target="https://cedlabpro.it/menu/sottostante?sottostante=Kering" TargetMode="External"/><Relationship Id="rId401" Type="http://schemas.openxmlformats.org/officeDocument/2006/relationships/hyperlink" Target="https://cedlabpro.it/menu/sottostante?sottostante=Bayer" TargetMode="External"/><Relationship Id="rId846" Type="http://schemas.openxmlformats.org/officeDocument/2006/relationships/hyperlink" Target="https://cedlabpro.it/menu/scheda-certificato?isin=XS2906655159" TargetMode="External"/><Relationship Id="rId1031" Type="http://schemas.openxmlformats.org/officeDocument/2006/relationships/hyperlink" Target="https://cedlabpro.it/menu/sottostante?sottostante=Eni" TargetMode="External"/><Relationship Id="rId485" Type="http://schemas.openxmlformats.org/officeDocument/2006/relationships/hyperlink" Target="https://cedlabpro.it/menu/sottostante?sottostante=Unicredit" TargetMode="External"/><Relationship Id="rId692" Type="http://schemas.openxmlformats.org/officeDocument/2006/relationships/hyperlink" Target="https://cedlabpro.it/menu/scheda-certificato?isin=XS2395099166" TargetMode="External"/><Relationship Id="rId706" Type="http://schemas.openxmlformats.org/officeDocument/2006/relationships/hyperlink" Target="https://cedlabpro.it/menu/sottostante?sottostante=Banco%20BPM" TargetMode="External"/><Relationship Id="rId913" Type="http://schemas.openxmlformats.org/officeDocument/2006/relationships/hyperlink" Target="https://cedlabpro.it/menu/sottostante?sottostante=Kering" TargetMode="External"/><Relationship Id="rId42" Type="http://schemas.openxmlformats.org/officeDocument/2006/relationships/hyperlink" Target="https://cedlabpro.it/menu/sottostante?sottostante=Paypal" TargetMode="External"/><Relationship Id="rId138" Type="http://schemas.openxmlformats.org/officeDocument/2006/relationships/hyperlink" Target="https://cedlabpro.it/menu/scheda-certificato?isin=XS2815854018" TargetMode="External"/><Relationship Id="rId345" Type="http://schemas.openxmlformats.org/officeDocument/2006/relationships/hyperlink" Target="https://cedlabpro.it/menu/sottostante?sottostante=Bayer" TargetMode="External"/><Relationship Id="rId552" Type="http://schemas.openxmlformats.org/officeDocument/2006/relationships/hyperlink" Target="https://cedlabpro.it/menu/sottostante?sottostante=Terna" TargetMode="External"/><Relationship Id="rId997" Type="http://schemas.openxmlformats.org/officeDocument/2006/relationships/hyperlink" Target="https://cedlabpro.it/menu/sottostante?sottostante=STMicroelectronics%20(PA)" TargetMode="External"/><Relationship Id="rId191" Type="http://schemas.openxmlformats.org/officeDocument/2006/relationships/hyperlink" Target="https://cedlabpro.it/menu/sottostante?sottostante=Air%20France-KLM" TargetMode="External"/><Relationship Id="rId205" Type="http://schemas.openxmlformats.org/officeDocument/2006/relationships/hyperlink" Target="https://cedlabpro.it/menu/sottostante?sottostante=Ams-Osram" TargetMode="External"/><Relationship Id="rId412" Type="http://schemas.openxmlformats.org/officeDocument/2006/relationships/hyperlink" Target="https://cedlabpro.it/menu/sottostante?sottostante=DHL" TargetMode="External"/><Relationship Id="rId857" Type="http://schemas.openxmlformats.org/officeDocument/2006/relationships/hyperlink" Target="https://cedlabpro.it/menu/sottostante?sottostante=STMicroelectronics%20(MI)" TargetMode="External"/><Relationship Id="rId1042" Type="http://schemas.openxmlformats.org/officeDocument/2006/relationships/hyperlink" Target="https://cedlabpro.it/menu/sottostante?sottostante=STMicroelectronics%20(MI)" TargetMode="External"/><Relationship Id="rId289" Type="http://schemas.openxmlformats.org/officeDocument/2006/relationships/hyperlink" Target="https://cedlabpro.it/menu/sottostante?sottostante=BMW" TargetMode="External"/><Relationship Id="rId496" Type="http://schemas.openxmlformats.org/officeDocument/2006/relationships/hyperlink" Target="https://cedlabpro.it/menu/sottostante?sottostante=Kering" TargetMode="External"/><Relationship Id="rId717" Type="http://schemas.openxmlformats.org/officeDocument/2006/relationships/hyperlink" Target="https://cedlabpro.it/menu/sottostante?sottostante=Neste%20OYJ" TargetMode="External"/><Relationship Id="rId924" Type="http://schemas.openxmlformats.org/officeDocument/2006/relationships/hyperlink" Target="https://cedlabpro.it/menu/sottostante?sottostante=Amplifon" TargetMode="External"/><Relationship Id="rId53" Type="http://schemas.openxmlformats.org/officeDocument/2006/relationships/hyperlink" Target="https://cedlabpro.it/menu/sottostante?sottostante=Enel" TargetMode="External"/><Relationship Id="rId149" Type="http://schemas.openxmlformats.org/officeDocument/2006/relationships/hyperlink" Target="https://cedlabpro.it/menu/sottostante?sottostante=Porsche%20Holding%20SE" TargetMode="External"/><Relationship Id="rId356" Type="http://schemas.openxmlformats.org/officeDocument/2006/relationships/hyperlink" Target="https://cedlabpro.it/menu/scheda-certificato?isin=NLBNPIT2AAI2" TargetMode="External"/><Relationship Id="rId563" Type="http://schemas.openxmlformats.org/officeDocument/2006/relationships/hyperlink" Target="https://cedlabpro.it/menu/scheda-certificato?isin=NLBNPIT226F5" TargetMode="External"/><Relationship Id="rId770" Type="http://schemas.openxmlformats.org/officeDocument/2006/relationships/hyperlink" Target="https://cedlabpro.it/menu/sottostante?sottostante=Kering" TargetMode="External"/><Relationship Id="rId216" Type="http://schemas.openxmlformats.org/officeDocument/2006/relationships/hyperlink" Target="https://cedlabpro.it/menu/scheda-certificato?isin=XS2395041598" TargetMode="External"/><Relationship Id="rId423" Type="http://schemas.openxmlformats.org/officeDocument/2006/relationships/hyperlink" Target="https://cedlabpro.it/menu/sottostante?sottostante=Salvatore%20Ferragamo" TargetMode="External"/><Relationship Id="rId868" Type="http://schemas.openxmlformats.org/officeDocument/2006/relationships/hyperlink" Target="https://cedlabpro.it/menu/sottostante?sottostante=Toyota" TargetMode="External"/><Relationship Id="rId1053" Type="http://schemas.openxmlformats.org/officeDocument/2006/relationships/hyperlink" Target="https://cedlabpro.it/menu/sottostante?sottostante=Hugo%20Boss" TargetMode="External"/><Relationship Id="rId630" Type="http://schemas.openxmlformats.org/officeDocument/2006/relationships/hyperlink" Target="https://cedlabpro.it/menu/scheda-certificato?isin=DE000HD6JA56" TargetMode="External"/><Relationship Id="rId728" Type="http://schemas.openxmlformats.org/officeDocument/2006/relationships/hyperlink" Target="https://cedlabpro.it/menu/sottostante?sottostante=Hugo%20Boss" TargetMode="External"/><Relationship Id="rId935" Type="http://schemas.openxmlformats.org/officeDocument/2006/relationships/hyperlink" Target="https://cedlabpro.it/menu/sottostante?sottostante=Nike" TargetMode="External"/><Relationship Id="rId64" Type="http://schemas.openxmlformats.org/officeDocument/2006/relationships/hyperlink" Target="https://cedlabpro.it/menu/sottostante?sottostante=PDD%20Holdings%20(Pinduoduo)" TargetMode="External"/><Relationship Id="rId367" Type="http://schemas.openxmlformats.org/officeDocument/2006/relationships/hyperlink" Target="https://cedlabpro.it/menu/sottostante?sottostante=Intel" TargetMode="External"/><Relationship Id="rId574" Type="http://schemas.openxmlformats.org/officeDocument/2006/relationships/hyperlink" Target="https://cedlabpro.it/menu/scheda-certificato?isin=CH1336245100" TargetMode="External"/><Relationship Id="rId227" Type="http://schemas.openxmlformats.org/officeDocument/2006/relationships/hyperlink" Target="https://cedlabpro.it/menu/scheda-certificato?isin=DE000HC8QNG7" TargetMode="External"/><Relationship Id="rId781" Type="http://schemas.openxmlformats.org/officeDocument/2006/relationships/hyperlink" Target="https://cedlabpro.it/menu/scheda-certificato?isin=XS2854055568" TargetMode="External"/><Relationship Id="rId879" Type="http://schemas.openxmlformats.org/officeDocument/2006/relationships/hyperlink" Target="https://cedlabpro.it/menu/sottostante?sottostante=Fresenius%20Medical%20Care" TargetMode="External"/><Relationship Id="rId434" Type="http://schemas.openxmlformats.org/officeDocument/2006/relationships/hyperlink" Target="https://cedlabpro.it/menu/scheda-certificato?isin=XS2395069417" TargetMode="External"/><Relationship Id="rId641" Type="http://schemas.openxmlformats.org/officeDocument/2006/relationships/hyperlink" Target="https://cedlabpro.it/menu/scheda-certificato?isin=DE000VD8JF92" TargetMode="External"/><Relationship Id="rId739" Type="http://schemas.openxmlformats.org/officeDocument/2006/relationships/hyperlink" Target="https://cedlabpro.it/menu/sottostante?sottostante=Stellantis" TargetMode="External"/><Relationship Id="rId1064" Type="http://schemas.openxmlformats.org/officeDocument/2006/relationships/hyperlink" Target="https://cedlabpro.it/menu/sottostante?sottostante=Ferrari" TargetMode="External"/><Relationship Id="rId280" Type="http://schemas.openxmlformats.org/officeDocument/2006/relationships/hyperlink" Target="https://cedlabpro.it/menu/sottostante?sottostante=STMicroelectronics%20(PA)" TargetMode="External"/><Relationship Id="rId501" Type="http://schemas.openxmlformats.org/officeDocument/2006/relationships/hyperlink" Target="https://cedlabpro.it/menu/sottostante?sottostante=Estee%20Lauder" TargetMode="External"/><Relationship Id="rId946" Type="http://schemas.openxmlformats.org/officeDocument/2006/relationships/hyperlink" Target="https://cedlabpro.it/menu/sottostante?sottostante=Stellantis" TargetMode="External"/><Relationship Id="rId75" Type="http://schemas.openxmlformats.org/officeDocument/2006/relationships/hyperlink" Target="https://cedlabpro.it/menu/sottostante?sottostante=Baidu" TargetMode="External"/><Relationship Id="rId140" Type="http://schemas.openxmlformats.org/officeDocument/2006/relationships/hyperlink" Target="https://cedlabpro.it/menu/sottostante?sottostante=STMicroelectronics%20(PA)" TargetMode="External"/><Relationship Id="rId378" Type="http://schemas.openxmlformats.org/officeDocument/2006/relationships/hyperlink" Target="https://cedlabpro.it/menu/sottostante?sottostante=Stellantis" TargetMode="External"/><Relationship Id="rId585" Type="http://schemas.openxmlformats.org/officeDocument/2006/relationships/hyperlink" Target="https://cedlabpro.it/menu/sottostante?sottostante=Nike" TargetMode="External"/><Relationship Id="rId792" Type="http://schemas.openxmlformats.org/officeDocument/2006/relationships/hyperlink" Target="https://cedlabpro.it/menu/sottostante?sottostante=Stellantis" TargetMode="External"/><Relationship Id="rId806" Type="http://schemas.openxmlformats.org/officeDocument/2006/relationships/hyperlink" Target="https://cedlabpro.it/menu/sottostante?sottostante=Stellantis" TargetMode="External"/><Relationship Id="rId6" Type="http://schemas.openxmlformats.org/officeDocument/2006/relationships/hyperlink" Target="https://cedlabpro.it/menu/scheda-certificato?isin=XS2300917064" TargetMode="External"/><Relationship Id="rId238" Type="http://schemas.openxmlformats.org/officeDocument/2006/relationships/hyperlink" Target="https://cedlabpro.it/menu/scheda-certificato?isin=DE000HC8QNK9" TargetMode="External"/><Relationship Id="rId445" Type="http://schemas.openxmlformats.org/officeDocument/2006/relationships/hyperlink" Target="https://cedlabpro.it/menu/sottostante?sottostante=STMicroelectronics%20(PA)" TargetMode="External"/><Relationship Id="rId652" Type="http://schemas.openxmlformats.org/officeDocument/2006/relationships/hyperlink" Target="https://cedlabpro.it/menu/scheda-certificato?isin=XS2395096220" TargetMode="External"/><Relationship Id="rId1075" Type="http://schemas.openxmlformats.org/officeDocument/2006/relationships/hyperlink" Target="https://cedlabpro.it/menu/sottostante?sottostante=American%20Airlines" TargetMode="External"/><Relationship Id="rId291" Type="http://schemas.openxmlformats.org/officeDocument/2006/relationships/hyperlink" Target="https://cedlabpro.it/menu/sottostante?sottostante=Tesla" TargetMode="External"/><Relationship Id="rId305" Type="http://schemas.openxmlformats.org/officeDocument/2006/relationships/hyperlink" Target="https://cedlabpro.it/menu/sottostante?sottostante=Tesla" TargetMode="External"/><Relationship Id="rId512" Type="http://schemas.openxmlformats.org/officeDocument/2006/relationships/hyperlink" Target="https://cedlabpro.it/menu/sottostante?sottostante=Unicredit" TargetMode="External"/><Relationship Id="rId957" Type="http://schemas.openxmlformats.org/officeDocument/2006/relationships/hyperlink" Target="https://cedlabpro.it/menu/sottostante?sottostante=Fineco" TargetMode="External"/><Relationship Id="rId86" Type="http://schemas.openxmlformats.org/officeDocument/2006/relationships/hyperlink" Target="https://cedlabpro.it/menu/sottostante?sottostante=STMicroelectronics%20(PA)" TargetMode="External"/><Relationship Id="rId151" Type="http://schemas.openxmlformats.org/officeDocument/2006/relationships/hyperlink" Target="https://cedlabpro.it/menu/scheda-certificato?isin=CH1265330592" TargetMode="External"/><Relationship Id="rId389" Type="http://schemas.openxmlformats.org/officeDocument/2006/relationships/hyperlink" Target="https://cedlabpro.it/menu/sottostante?sottostante=Alibaba" TargetMode="External"/><Relationship Id="rId596" Type="http://schemas.openxmlformats.org/officeDocument/2006/relationships/hyperlink" Target="https://cedlabpro.it/menu/sottostante?sottostante=Generali" TargetMode="External"/><Relationship Id="rId817" Type="http://schemas.openxmlformats.org/officeDocument/2006/relationships/hyperlink" Target="https://cedlabpro.it/menu/sottostante?sottostante=Kering" TargetMode="External"/><Relationship Id="rId1002" Type="http://schemas.openxmlformats.org/officeDocument/2006/relationships/hyperlink" Target="https://cedlabpro.it/menu/sottostante?sottostante=Cigna%20" TargetMode="External"/><Relationship Id="rId249" Type="http://schemas.openxmlformats.org/officeDocument/2006/relationships/hyperlink" Target="https://cedlabpro.it/menu/scheda-certificato?isin=DE000VM1B6C6" TargetMode="External"/><Relationship Id="rId456" Type="http://schemas.openxmlformats.org/officeDocument/2006/relationships/hyperlink" Target="https://cedlabpro.it/menu/sottostante?sottostante=Carnival" TargetMode="External"/><Relationship Id="rId663" Type="http://schemas.openxmlformats.org/officeDocument/2006/relationships/hyperlink" Target="https://cedlabpro.it/menu/scheda-certificato?isin=DE000UG2DHU0" TargetMode="External"/><Relationship Id="rId870" Type="http://schemas.openxmlformats.org/officeDocument/2006/relationships/hyperlink" Target="https://cedlabpro.it/menu/scheda-certificato?isin=DE000UL0LJG5" TargetMode="External"/><Relationship Id="rId13" Type="http://schemas.openxmlformats.org/officeDocument/2006/relationships/hyperlink" Target="https://cedlabpro.it/menu/sottostante?sottostante=Repsol" TargetMode="External"/><Relationship Id="rId109" Type="http://schemas.openxmlformats.org/officeDocument/2006/relationships/hyperlink" Target="https://cedlabpro.it/menu/sottostante?sottostante=Kering" TargetMode="External"/><Relationship Id="rId316" Type="http://schemas.openxmlformats.org/officeDocument/2006/relationships/hyperlink" Target="https://cedlabpro.it/menu/sottostante?sottostante=Stellantis" TargetMode="External"/><Relationship Id="rId523" Type="http://schemas.openxmlformats.org/officeDocument/2006/relationships/hyperlink" Target="https://cedlabpro.it/menu/scheda-certificato?isin=DE000UM2XQY3" TargetMode="External"/><Relationship Id="rId968" Type="http://schemas.openxmlformats.org/officeDocument/2006/relationships/hyperlink" Target="https://cedlabpro.it/menu/sottostante?sottostante=Nextera%20Energy" TargetMode="External"/><Relationship Id="rId97" Type="http://schemas.openxmlformats.org/officeDocument/2006/relationships/hyperlink" Target="https://cedlabpro.it/menu/scheda-certificato?isin=NLBNPIT1NIS9" TargetMode="External"/><Relationship Id="rId730" Type="http://schemas.openxmlformats.org/officeDocument/2006/relationships/hyperlink" Target="https://cedlabpro.it/menu/scheda-certificato?isin=DE000VG433M6" TargetMode="External"/><Relationship Id="rId828" Type="http://schemas.openxmlformats.org/officeDocument/2006/relationships/hyperlink" Target="https://cedlabpro.it/menu/sottostante?sottostante=Renault" TargetMode="External"/><Relationship Id="rId1013" Type="http://schemas.openxmlformats.org/officeDocument/2006/relationships/hyperlink" Target="https://cedlabpro.it/menu/sottostante?sottostante=Moncler" TargetMode="External"/><Relationship Id="rId162" Type="http://schemas.openxmlformats.org/officeDocument/2006/relationships/hyperlink" Target="https://cedlabpro.it/menu/sottostante?sottostante=STMicroelectronics%20(MI)" TargetMode="External"/><Relationship Id="rId467" Type="http://schemas.openxmlformats.org/officeDocument/2006/relationships/hyperlink" Target="https://cedlabpro.it/menu/scheda-certificato?isin=DE000HD2T3F3" TargetMode="External"/><Relationship Id="rId674" Type="http://schemas.openxmlformats.org/officeDocument/2006/relationships/hyperlink" Target="https://cedlabpro.it/menu/scheda-certificato?isin=DE000VG360T6" TargetMode="External"/><Relationship Id="rId881" Type="http://schemas.openxmlformats.org/officeDocument/2006/relationships/hyperlink" Target="https://cedlabpro.it/menu/sottostante?sottostante=Novo%20Nordisk" TargetMode="External"/><Relationship Id="rId979" Type="http://schemas.openxmlformats.org/officeDocument/2006/relationships/hyperlink" Target="https://cedlabpro.it/menu/sottostante?sottostante=Unicredit" TargetMode="External"/><Relationship Id="rId24" Type="http://schemas.openxmlformats.org/officeDocument/2006/relationships/hyperlink" Target="https://cedlabpro.it/menu/sottostante?sottostante=NEXI" TargetMode="External"/><Relationship Id="rId327" Type="http://schemas.openxmlformats.org/officeDocument/2006/relationships/hyperlink" Target="https://cedlabpro.it/menu/sottostante?sottostante=Occidental%20Petroleum" TargetMode="External"/><Relationship Id="rId534" Type="http://schemas.openxmlformats.org/officeDocument/2006/relationships/hyperlink" Target="https://cedlabpro.it/menu/sottostante?sottostante=EssilorLuxottica" TargetMode="External"/><Relationship Id="rId741" Type="http://schemas.openxmlformats.org/officeDocument/2006/relationships/hyperlink" Target="https://cedlabpro.it/menu/scheda-certificato?isin=DE000VG6PAY1" TargetMode="External"/><Relationship Id="rId839" Type="http://schemas.openxmlformats.org/officeDocument/2006/relationships/hyperlink" Target="https://cedlabpro.it/menu/sottostante?sottostante=Unicredit" TargetMode="External"/><Relationship Id="rId173" Type="http://schemas.openxmlformats.org/officeDocument/2006/relationships/hyperlink" Target="https://cedlabpro.it/menu/sottostante?sottostante=Airbnb" TargetMode="External"/><Relationship Id="rId380" Type="http://schemas.openxmlformats.org/officeDocument/2006/relationships/hyperlink" Target="https://cedlabpro.it/menu/sottostante?sottostante=Stellantis" TargetMode="External"/><Relationship Id="rId601" Type="http://schemas.openxmlformats.org/officeDocument/2006/relationships/hyperlink" Target="https://cedlabpro.it/menu/scheda-certificato?isin=GB00BSG2DC89" TargetMode="External"/><Relationship Id="rId1024" Type="http://schemas.openxmlformats.org/officeDocument/2006/relationships/hyperlink" Target="https://cedlabpro.it/menu/sottostante?sottostante=Occidental%20Petroleum" TargetMode="External"/><Relationship Id="rId240" Type="http://schemas.openxmlformats.org/officeDocument/2006/relationships/hyperlink" Target="https://cedlabpro.it/menu/sottostante?sottostante=Intesa%20Sanpaolo" TargetMode="External"/><Relationship Id="rId478" Type="http://schemas.openxmlformats.org/officeDocument/2006/relationships/hyperlink" Target="https://cedlabpro.it/menu/sottostante?sottostante=Banco%20BPM" TargetMode="External"/><Relationship Id="rId685" Type="http://schemas.openxmlformats.org/officeDocument/2006/relationships/hyperlink" Target="https://cedlabpro.it/menu/sottostante?sottostante=Xpo" TargetMode="External"/><Relationship Id="rId892" Type="http://schemas.openxmlformats.org/officeDocument/2006/relationships/hyperlink" Target="https://cedlabpro.it/menu/sottostante?sottostante=Brunello%20Cucinelli" TargetMode="External"/><Relationship Id="rId906" Type="http://schemas.openxmlformats.org/officeDocument/2006/relationships/hyperlink" Target="https://cedlabpro.it/menu/sottostante?sottostante=LVMH%20Louis%20Vuitton" TargetMode="External"/><Relationship Id="rId35" Type="http://schemas.openxmlformats.org/officeDocument/2006/relationships/hyperlink" Target="https://cedlabpro.it/menu/sottostante?sottostante=DiaSorin" TargetMode="External"/><Relationship Id="rId100" Type="http://schemas.openxmlformats.org/officeDocument/2006/relationships/hyperlink" Target="https://cedlabpro.it/menu/sottostante?sottostante=NEXI" TargetMode="External"/><Relationship Id="rId338" Type="http://schemas.openxmlformats.org/officeDocument/2006/relationships/hyperlink" Target="https://cedlabpro.it/menu/sottostante?sottostante=Porsche%20AG" TargetMode="External"/><Relationship Id="rId545" Type="http://schemas.openxmlformats.org/officeDocument/2006/relationships/hyperlink" Target="https://cedlabpro.it/menu/sottostante?sottostante=Mercedes%20Benz" TargetMode="External"/><Relationship Id="rId752" Type="http://schemas.openxmlformats.org/officeDocument/2006/relationships/hyperlink" Target="https://cedlabpro.it/menu/sottostante?sottostante=Stellantis" TargetMode="External"/><Relationship Id="rId184" Type="http://schemas.openxmlformats.org/officeDocument/2006/relationships/hyperlink" Target="https://cedlabpro.it/menu/sottostante?sottostante=Porsche%20AG" TargetMode="External"/><Relationship Id="rId391" Type="http://schemas.openxmlformats.org/officeDocument/2006/relationships/hyperlink" Target="https://cedlabpro.it/menu/sottostante?sottostante=Moderna" TargetMode="External"/><Relationship Id="rId405" Type="http://schemas.openxmlformats.org/officeDocument/2006/relationships/hyperlink" Target="https://cedlabpro.it/menu/scheda-certificato?isin=XS2694301099" TargetMode="External"/><Relationship Id="rId612" Type="http://schemas.openxmlformats.org/officeDocument/2006/relationships/hyperlink" Target="https://cedlabpro.it/menu/sottostante?sottostante=Stellantis" TargetMode="External"/><Relationship Id="rId1035" Type="http://schemas.openxmlformats.org/officeDocument/2006/relationships/hyperlink" Target="https://cedlabpro.it/menu/sottostante?sottostante=Moncler" TargetMode="External"/><Relationship Id="rId251" Type="http://schemas.openxmlformats.org/officeDocument/2006/relationships/hyperlink" Target="https://cedlabpro.it/menu/sottostante?sottostante=ASML%20Holding" TargetMode="External"/><Relationship Id="rId489" Type="http://schemas.openxmlformats.org/officeDocument/2006/relationships/hyperlink" Target="https://cedlabpro.it/menu/scheda-certificato?isin=CH1325427560" TargetMode="External"/><Relationship Id="rId696" Type="http://schemas.openxmlformats.org/officeDocument/2006/relationships/hyperlink" Target="https://cedlabpro.it/menu/sottostante?sottostante=Stellantis" TargetMode="External"/><Relationship Id="rId917" Type="http://schemas.openxmlformats.org/officeDocument/2006/relationships/hyperlink" Target="https://cedlabpro.it/menu/sottostante?sottostante=Salvatore%20Ferragamo" TargetMode="External"/><Relationship Id="rId46" Type="http://schemas.openxmlformats.org/officeDocument/2006/relationships/hyperlink" Target="https://cedlabpro.it/menu/sottostante?sottostante=Stellantis" TargetMode="External"/><Relationship Id="rId349" Type="http://schemas.openxmlformats.org/officeDocument/2006/relationships/hyperlink" Target="https://cedlabpro.it/menu/sottostante?sottostante=Volkswagen%20Pref" TargetMode="External"/><Relationship Id="rId556" Type="http://schemas.openxmlformats.org/officeDocument/2006/relationships/hyperlink" Target="https://cedlabpro.it/menu/sottostante?sottostante=Roche" TargetMode="External"/><Relationship Id="rId763" Type="http://schemas.openxmlformats.org/officeDocument/2006/relationships/hyperlink" Target="https://cedlabpro.it/menu/sottostante?sottostante=Stellantis" TargetMode="External"/><Relationship Id="rId111" Type="http://schemas.openxmlformats.org/officeDocument/2006/relationships/hyperlink" Target="https://cedlabpro.it/menu/sottostante?sottostante=Kering" TargetMode="External"/><Relationship Id="rId195" Type="http://schemas.openxmlformats.org/officeDocument/2006/relationships/hyperlink" Target="https://cedlabpro.it/menu/sottostante?sottostante=American%20Airlines" TargetMode="External"/><Relationship Id="rId209" Type="http://schemas.openxmlformats.org/officeDocument/2006/relationships/hyperlink" Target="https://cedlabpro.it/menu/sottostante?sottostante=Volkswagen%20Pref" TargetMode="External"/><Relationship Id="rId416" Type="http://schemas.openxmlformats.org/officeDocument/2006/relationships/hyperlink" Target="https://cedlabpro.it/menu/sottostante?sottostante=Pirelli%20%26%20C" TargetMode="External"/><Relationship Id="rId970" Type="http://schemas.openxmlformats.org/officeDocument/2006/relationships/hyperlink" Target="https://cedlabpro.it/menu/sottostante?sottostante=Rwe" TargetMode="External"/><Relationship Id="rId1046" Type="http://schemas.openxmlformats.org/officeDocument/2006/relationships/hyperlink" Target="https://cedlabpro.it/menu/sottostante?sottostante=BNP%20Paribas" TargetMode="External"/><Relationship Id="rId623" Type="http://schemas.openxmlformats.org/officeDocument/2006/relationships/hyperlink" Target="https://cedlabpro.it/menu/sottostante?sottostante=Soci%C3%A9t%C3%A9%20G%C3%A9n%C3%A9rale" TargetMode="External"/><Relationship Id="rId830" Type="http://schemas.openxmlformats.org/officeDocument/2006/relationships/hyperlink" Target="https://cedlabpro.it/menu/scheda-certificato?isin=DE000VM6KZN4" TargetMode="External"/><Relationship Id="rId928" Type="http://schemas.openxmlformats.org/officeDocument/2006/relationships/hyperlink" Target="https://cedlabpro.it/menu/scheda-certificato?isin=NLBNPIT21AV5" TargetMode="External"/><Relationship Id="rId57" Type="http://schemas.openxmlformats.org/officeDocument/2006/relationships/hyperlink" Target="https://cedlabpro.it/menu/sottostante?sottostante=Leonardo" TargetMode="External"/><Relationship Id="rId262" Type="http://schemas.openxmlformats.org/officeDocument/2006/relationships/hyperlink" Target="https://cedlabpro.it/menu/sottostante?sottostante=Stellantis" TargetMode="External"/><Relationship Id="rId567" Type="http://schemas.openxmlformats.org/officeDocument/2006/relationships/hyperlink" Target="https://cedlabpro.it/menu/sottostante?sottostante=Moncler" TargetMode="External"/><Relationship Id="rId122" Type="http://schemas.openxmlformats.org/officeDocument/2006/relationships/hyperlink" Target="https://cedlabpro.it/menu/sottostante?sottostante=Airbnb" TargetMode="External"/><Relationship Id="rId774" Type="http://schemas.openxmlformats.org/officeDocument/2006/relationships/hyperlink" Target="https://cedlabpro.it/menu/sottostante?sottostante=Stellantis" TargetMode="External"/><Relationship Id="rId981" Type="http://schemas.openxmlformats.org/officeDocument/2006/relationships/hyperlink" Target="https://cedlabpro.it/menu/sottostante?sottostante=LVMH%20Louis%20Vuitton" TargetMode="External"/><Relationship Id="rId1057" Type="http://schemas.openxmlformats.org/officeDocument/2006/relationships/hyperlink" Target="https://cedlabpro.it/menu/sottostante?sottostante=Kering" TargetMode="External"/><Relationship Id="rId427" Type="http://schemas.openxmlformats.org/officeDocument/2006/relationships/hyperlink" Target="https://cedlabpro.it/menu/sottostante?sottostante=Baidu" TargetMode="External"/><Relationship Id="rId634" Type="http://schemas.openxmlformats.org/officeDocument/2006/relationships/hyperlink" Target="https://cedlabpro.it/menu/sottostante?sottostante=Tesla" TargetMode="External"/><Relationship Id="rId841" Type="http://schemas.openxmlformats.org/officeDocument/2006/relationships/hyperlink" Target="https://cedlabpro.it/menu/sottostante?sottostante=Stellantis" TargetMode="External"/><Relationship Id="rId273" Type="http://schemas.openxmlformats.org/officeDocument/2006/relationships/hyperlink" Target="https://cedlabpro.it/menu/sottostante?sottostante=Porsche%20Holding%20SE" TargetMode="External"/><Relationship Id="rId480" Type="http://schemas.openxmlformats.org/officeDocument/2006/relationships/hyperlink" Target="https://cedlabpro.it/menu/sottostante?sottostante=STMicroelectronics%20(PA)" TargetMode="External"/><Relationship Id="rId701" Type="http://schemas.openxmlformats.org/officeDocument/2006/relationships/hyperlink" Target="https://cedlabpro.it/menu/sottostante?sottostante=Royal%20Caribbean" TargetMode="External"/><Relationship Id="rId939" Type="http://schemas.openxmlformats.org/officeDocument/2006/relationships/hyperlink" Target="https://cedlabpro.it/menu/scheda-certificato?isin=XS2772970278" TargetMode="External"/><Relationship Id="rId68" Type="http://schemas.openxmlformats.org/officeDocument/2006/relationships/hyperlink" Target="https://cedlabpro.it/menu/scheda-certificato?isin=DE000VG360R0" TargetMode="External"/><Relationship Id="rId133" Type="http://schemas.openxmlformats.org/officeDocument/2006/relationships/hyperlink" Target="https://cedlabpro.it/menu/sottostante?sottostante=JD.com" TargetMode="External"/><Relationship Id="rId340" Type="http://schemas.openxmlformats.org/officeDocument/2006/relationships/hyperlink" Target="https://cedlabpro.it/menu/sottostante?sottostante=Kering" TargetMode="External"/><Relationship Id="rId578" Type="http://schemas.openxmlformats.org/officeDocument/2006/relationships/hyperlink" Target="https://cedlabpro.it/menu/sottostante?sottostante=Novo%20Nordisk" TargetMode="External"/><Relationship Id="rId785" Type="http://schemas.openxmlformats.org/officeDocument/2006/relationships/hyperlink" Target="https://cedlabpro.it/menu/sottostante?sottostante=Stellantis" TargetMode="External"/><Relationship Id="rId992" Type="http://schemas.openxmlformats.org/officeDocument/2006/relationships/hyperlink" Target="https://cedlabpro.it/menu/scheda-certificato?isin=IT0006762493" TargetMode="External"/><Relationship Id="rId200" Type="http://schemas.openxmlformats.org/officeDocument/2006/relationships/hyperlink" Target="https://cedlabpro.it/menu/sottostante?sottostante=STMicroelectronics%20(MI)" TargetMode="External"/><Relationship Id="rId438" Type="http://schemas.openxmlformats.org/officeDocument/2006/relationships/hyperlink" Target="https://cedlabpro.it/menu/sottostante?sottostante=STMicroelectronics%20(PA)" TargetMode="External"/><Relationship Id="rId645" Type="http://schemas.openxmlformats.org/officeDocument/2006/relationships/hyperlink" Target="https://cedlabpro.it/menu/sottostante?sottostante=Nike" TargetMode="External"/><Relationship Id="rId852" Type="http://schemas.openxmlformats.org/officeDocument/2006/relationships/hyperlink" Target="https://cedlabpro.it/menu/scheda-certificato?isin=DE000HD764Q6" TargetMode="External"/><Relationship Id="rId1068" Type="http://schemas.openxmlformats.org/officeDocument/2006/relationships/hyperlink" Target="https://cedlabpro.it/menu/sottostante?sottostante=Novo%20Nordisk" TargetMode="External"/><Relationship Id="rId284" Type="http://schemas.openxmlformats.org/officeDocument/2006/relationships/hyperlink" Target="https://cedlabpro.it/menu/scheda-certificato?isin=IT0006765298" TargetMode="External"/><Relationship Id="rId491" Type="http://schemas.openxmlformats.org/officeDocument/2006/relationships/hyperlink" Target="https://cedlabpro.it/menu/sottostante?sottostante=Advanced%20Micro%20Devices" TargetMode="External"/><Relationship Id="rId505" Type="http://schemas.openxmlformats.org/officeDocument/2006/relationships/hyperlink" Target="https://cedlabpro.it/menu/sottostante?sottostante=Kering" TargetMode="External"/><Relationship Id="rId712" Type="http://schemas.openxmlformats.org/officeDocument/2006/relationships/hyperlink" Target="https://cedlabpro.it/menu/sottostante?sottostante=Azimut" TargetMode="External"/><Relationship Id="rId79" Type="http://schemas.openxmlformats.org/officeDocument/2006/relationships/hyperlink" Target="https://cedlabpro.it/menu/scheda-certificato?isin=XS2024889607" TargetMode="External"/><Relationship Id="rId144" Type="http://schemas.openxmlformats.org/officeDocument/2006/relationships/hyperlink" Target="https://cedlabpro.it/menu/sottostante?sottostante=Pfizer" TargetMode="External"/><Relationship Id="rId589" Type="http://schemas.openxmlformats.org/officeDocument/2006/relationships/hyperlink" Target="https://cedlabpro.it/menu/scheda-certificato?isin=XS2395085884" TargetMode="External"/><Relationship Id="rId796" Type="http://schemas.openxmlformats.org/officeDocument/2006/relationships/hyperlink" Target="https://cedlabpro.it/menu/scheda-certificato?isin=IT0005611816" TargetMode="External"/><Relationship Id="rId351" Type="http://schemas.openxmlformats.org/officeDocument/2006/relationships/hyperlink" Target="https://cedlabpro.it/menu/sottostante?sottostante=Novo%20Nordisk" TargetMode="External"/><Relationship Id="rId449" Type="http://schemas.openxmlformats.org/officeDocument/2006/relationships/hyperlink" Target="https://cedlabpro.it/menu/sottostante?sottostante=Moncler" TargetMode="External"/><Relationship Id="rId656" Type="http://schemas.openxmlformats.org/officeDocument/2006/relationships/hyperlink" Target="https://cedlabpro.it/menu/sottostante?sottostante=STMicroelectronics%20(MI)" TargetMode="External"/><Relationship Id="rId863" Type="http://schemas.openxmlformats.org/officeDocument/2006/relationships/hyperlink" Target="https://cedlabpro.it/menu/sottostante?sottostante=American%20Airlines" TargetMode="External"/><Relationship Id="rId1079" Type="http://schemas.openxmlformats.org/officeDocument/2006/relationships/hyperlink" Target="https://cedlabpro.it/menu/sottostante?sottostante=Advanced%20Micro%20Devices" TargetMode="External"/><Relationship Id="rId211" Type="http://schemas.openxmlformats.org/officeDocument/2006/relationships/hyperlink" Target="https://cedlabpro.it/menu/sottostante?sottostante=Ubisoft" TargetMode="External"/><Relationship Id="rId295" Type="http://schemas.openxmlformats.org/officeDocument/2006/relationships/hyperlink" Target="https://cedlabpro.it/menu/sottostante?sottostante=Hugo%20Boss" TargetMode="External"/><Relationship Id="rId309" Type="http://schemas.openxmlformats.org/officeDocument/2006/relationships/hyperlink" Target="https://cedlabpro.it/menu/sottostante?sottostante=STMicroelectronics%20(MI)" TargetMode="External"/><Relationship Id="rId516" Type="http://schemas.openxmlformats.org/officeDocument/2006/relationships/hyperlink" Target="https://cedlabpro.it/menu/sottostante?sottostante=STMicroelectronics%20(MI)" TargetMode="External"/><Relationship Id="rId723" Type="http://schemas.openxmlformats.org/officeDocument/2006/relationships/hyperlink" Target="https://cedlabpro.it/menu/sottostante?sottostante=Stellantis" TargetMode="External"/><Relationship Id="rId930" Type="http://schemas.openxmlformats.org/officeDocument/2006/relationships/hyperlink" Target="https://cedlabpro.it/menu/sottostante?sottostante=Banco%20BPM" TargetMode="External"/><Relationship Id="rId1006" Type="http://schemas.openxmlformats.org/officeDocument/2006/relationships/hyperlink" Target="https://cedlabpro.it/menu/sottostante?sottostante=Cie%20Financiere%20Richemont" TargetMode="External"/><Relationship Id="rId155" Type="http://schemas.openxmlformats.org/officeDocument/2006/relationships/hyperlink" Target="https://cedlabpro.it/menu/sottostante?sottostante=Puma" TargetMode="External"/><Relationship Id="rId362" Type="http://schemas.openxmlformats.org/officeDocument/2006/relationships/hyperlink" Target="https://cedlabpro.it/menu/scheda-certificato?isin=XS2662151930" TargetMode="External"/><Relationship Id="rId222" Type="http://schemas.openxmlformats.org/officeDocument/2006/relationships/hyperlink" Target="https://cedlabpro.it/menu/sottostante?sottostante=Stellantis" TargetMode="External"/><Relationship Id="rId667" Type="http://schemas.openxmlformats.org/officeDocument/2006/relationships/hyperlink" Target="https://cedlabpro.it/menu/sottostante?sottostante=LVMH%20Louis%20Vuitton" TargetMode="External"/><Relationship Id="rId874" Type="http://schemas.openxmlformats.org/officeDocument/2006/relationships/hyperlink" Target="https://cedlabpro.it/menu/sottostante?sottostante=Biontech" TargetMode="External"/><Relationship Id="rId17" Type="http://schemas.openxmlformats.org/officeDocument/2006/relationships/hyperlink" Target="https://cedlabpro.it/menu/sottostante?sottostante=Nike" TargetMode="External"/><Relationship Id="rId527" Type="http://schemas.openxmlformats.org/officeDocument/2006/relationships/hyperlink" Target="https://cedlabpro.it/menu/sottostante?sottostante=STMicroelectronics%20(PA)" TargetMode="External"/><Relationship Id="rId734" Type="http://schemas.openxmlformats.org/officeDocument/2006/relationships/hyperlink" Target="https://cedlabpro.it/menu/sottostante?sottostante=Campari" TargetMode="External"/><Relationship Id="rId941" Type="http://schemas.openxmlformats.org/officeDocument/2006/relationships/hyperlink" Target="https://cedlabpro.it/menu/sottostante?sottostante=Applied%20Materials" TargetMode="External"/><Relationship Id="rId70" Type="http://schemas.openxmlformats.org/officeDocument/2006/relationships/hyperlink" Target="https://cedlabpro.it/menu/sottostante?sottostante=Banco%20BPM" TargetMode="External"/><Relationship Id="rId166" Type="http://schemas.openxmlformats.org/officeDocument/2006/relationships/hyperlink" Target="https://cedlabpro.it/menu/scheda-certificato?isin=XS2770636897" TargetMode="External"/><Relationship Id="rId373" Type="http://schemas.openxmlformats.org/officeDocument/2006/relationships/hyperlink" Target="https://cedlabpro.it/menu/sottostante?sottostante=Advanced%20Micro%20Devices" TargetMode="External"/><Relationship Id="rId580" Type="http://schemas.openxmlformats.org/officeDocument/2006/relationships/hyperlink" Target="https://cedlabpro.it/menu/sottostante?sottostante=Stellantis" TargetMode="External"/><Relationship Id="rId801" Type="http://schemas.openxmlformats.org/officeDocument/2006/relationships/hyperlink" Target="https://cedlabpro.it/menu/sottostante?sottostante=Azimut" TargetMode="External"/><Relationship Id="rId1017" Type="http://schemas.openxmlformats.org/officeDocument/2006/relationships/hyperlink" Target="https://cedlabpro.it/menu/sottostante?sottostante=Campari" TargetMode="External"/><Relationship Id="rId1" Type="http://schemas.openxmlformats.org/officeDocument/2006/relationships/hyperlink" Target="https://cedlabpro.it/menu/scheda-certificato?isin=DE000HB9L0R9" TargetMode="External"/><Relationship Id="rId233" Type="http://schemas.openxmlformats.org/officeDocument/2006/relationships/hyperlink" Target="https://cedlabpro.it/menu/sottostante?sottostante=STMicroelectronics%20(MI)" TargetMode="External"/><Relationship Id="rId440" Type="http://schemas.openxmlformats.org/officeDocument/2006/relationships/hyperlink" Target="https://cedlabpro.it/menu/scheda-certificato?isin=DE000VC2B5W6" TargetMode="External"/><Relationship Id="rId678" Type="http://schemas.openxmlformats.org/officeDocument/2006/relationships/hyperlink" Target="https://cedlabpro.it/menu/sottostante?sottostante=LVMH%20Louis%20Vuitton" TargetMode="External"/><Relationship Id="rId885" Type="http://schemas.openxmlformats.org/officeDocument/2006/relationships/hyperlink" Target="https://cedlabpro.it/menu/scheda-certificato?isin=DE000VG6DRQ7" TargetMode="External"/><Relationship Id="rId1070" Type="http://schemas.openxmlformats.org/officeDocument/2006/relationships/hyperlink" Target="https://cedlabpro.it/menu/sottostante?sottostante=Novo%20Nordisk" TargetMode="External"/><Relationship Id="rId28" Type="http://schemas.openxmlformats.org/officeDocument/2006/relationships/hyperlink" Target="https://cedlabpro.it/menu/scheda-certificato?isin=DE000HC1C525" TargetMode="External"/><Relationship Id="rId300" Type="http://schemas.openxmlformats.org/officeDocument/2006/relationships/hyperlink" Target="https://cedlabpro.it/menu/sottostante?sottostante=First%20Solar" TargetMode="External"/><Relationship Id="rId538" Type="http://schemas.openxmlformats.org/officeDocument/2006/relationships/hyperlink" Target="https://cedlabpro.it/menu/sottostante?sottostante=Halliburton" TargetMode="External"/><Relationship Id="rId745" Type="http://schemas.openxmlformats.org/officeDocument/2006/relationships/hyperlink" Target="https://cedlabpro.it/menu/sottostante?sottostante=Reddit" TargetMode="External"/><Relationship Id="rId952" Type="http://schemas.openxmlformats.org/officeDocument/2006/relationships/hyperlink" Target="https://cedlabpro.it/menu/sottostante?sottostante=Banco%20BPM" TargetMode="External"/><Relationship Id="rId81" Type="http://schemas.openxmlformats.org/officeDocument/2006/relationships/hyperlink" Target="https://cedlabpro.it/menu/sottostante?sottostante=Paypal" TargetMode="External"/><Relationship Id="rId177" Type="http://schemas.openxmlformats.org/officeDocument/2006/relationships/hyperlink" Target="https://cedlabpro.it/menu/sottostante?sottostante=Air%20France-KLM" TargetMode="External"/><Relationship Id="rId384" Type="http://schemas.openxmlformats.org/officeDocument/2006/relationships/hyperlink" Target="https://cedlabpro.it/menu/sottostante?sottostante=Microsoft" TargetMode="External"/><Relationship Id="rId591" Type="http://schemas.openxmlformats.org/officeDocument/2006/relationships/hyperlink" Target="https://cedlabpro.it/menu/sottostante?sottostante=Alibaba" TargetMode="External"/><Relationship Id="rId605" Type="http://schemas.openxmlformats.org/officeDocument/2006/relationships/hyperlink" Target="https://cedlabpro.it/menu/sottostante?sottostante=STMicroelectronics%20(MI)" TargetMode="External"/><Relationship Id="rId812" Type="http://schemas.openxmlformats.org/officeDocument/2006/relationships/hyperlink" Target="https://cedlabpro.it/menu/sottostante?sottostante=Stellantis" TargetMode="External"/><Relationship Id="rId1028" Type="http://schemas.openxmlformats.org/officeDocument/2006/relationships/hyperlink" Target="https://cedlabpro.it/menu/sottostante?sottostante=Campari" TargetMode="External"/><Relationship Id="rId244" Type="http://schemas.openxmlformats.org/officeDocument/2006/relationships/hyperlink" Target="https://cedlabpro.it/menu/sottostante?sottostante=Puma" TargetMode="External"/><Relationship Id="rId689" Type="http://schemas.openxmlformats.org/officeDocument/2006/relationships/hyperlink" Target="https://cedlabpro.it/menu/sottostante?sottostante=Ferrari" TargetMode="External"/><Relationship Id="rId896" Type="http://schemas.openxmlformats.org/officeDocument/2006/relationships/hyperlink" Target="https://cedlabpro.it/menu/sottostante?sottostante=Kering" TargetMode="External"/><Relationship Id="rId1081" Type="http://schemas.openxmlformats.org/officeDocument/2006/relationships/hyperlink" Target="https://cedlabpro.it/menu/scheda-certificato?isin=CH1349977608" TargetMode="External"/><Relationship Id="rId39" Type="http://schemas.openxmlformats.org/officeDocument/2006/relationships/hyperlink" Target="https://cedlabpro.it/menu/sottostante?sottostante=NEXI" TargetMode="External"/><Relationship Id="rId451" Type="http://schemas.openxmlformats.org/officeDocument/2006/relationships/hyperlink" Target="https://cedlabpro.it/menu/sottostante?sottostante=Puma" TargetMode="External"/><Relationship Id="rId549" Type="http://schemas.openxmlformats.org/officeDocument/2006/relationships/hyperlink" Target="https://cedlabpro.it/menu/sottostante?sottostante=Campari" TargetMode="External"/><Relationship Id="rId756" Type="http://schemas.openxmlformats.org/officeDocument/2006/relationships/hyperlink" Target="https://cedlabpro.it/menu/scheda-certificato?isin=IT0005611535" TargetMode="External"/><Relationship Id="rId104" Type="http://schemas.openxmlformats.org/officeDocument/2006/relationships/hyperlink" Target="https://cedlabpro.it/menu/sottostante?sottostante=Stellantis" TargetMode="External"/><Relationship Id="rId188" Type="http://schemas.openxmlformats.org/officeDocument/2006/relationships/hyperlink" Target="https://cedlabpro.it/menu/sottostante?sottostante=Salvatore%20Ferragamo" TargetMode="External"/><Relationship Id="rId311" Type="http://schemas.openxmlformats.org/officeDocument/2006/relationships/hyperlink" Target="https://cedlabpro.it/menu/scheda-certificato?isin=DE000HD04CU0" TargetMode="External"/><Relationship Id="rId395" Type="http://schemas.openxmlformats.org/officeDocument/2006/relationships/hyperlink" Target="https://cedlabpro.it/menu/sottostante?sottostante=Bhp%20Billiton" TargetMode="External"/><Relationship Id="rId409" Type="http://schemas.openxmlformats.org/officeDocument/2006/relationships/hyperlink" Target="https://cedlabpro.it/menu/sottostante?sottostante=STMicroelectronics%20(MI)" TargetMode="External"/><Relationship Id="rId963" Type="http://schemas.openxmlformats.org/officeDocument/2006/relationships/hyperlink" Target="https://cedlabpro.it/menu/sottostante?sottostante=Stellantis" TargetMode="External"/><Relationship Id="rId1039" Type="http://schemas.openxmlformats.org/officeDocument/2006/relationships/hyperlink" Target="https://cedlabpro.it/menu/sottostante?sottostante=Stellantis" TargetMode="External"/><Relationship Id="rId92" Type="http://schemas.openxmlformats.org/officeDocument/2006/relationships/hyperlink" Target="https://cedlabpro.it/menu/sottostante?sottostante=STMicroelectronics%20(PA)" TargetMode="External"/><Relationship Id="rId616" Type="http://schemas.openxmlformats.org/officeDocument/2006/relationships/hyperlink" Target="https://cedlabpro.it/menu/sottostante?sottostante=Hermes" TargetMode="External"/><Relationship Id="rId823" Type="http://schemas.openxmlformats.org/officeDocument/2006/relationships/hyperlink" Target="https://cedlabpro.it/menu/sottostante?sottostante=Unicredit" TargetMode="External"/><Relationship Id="rId255" Type="http://schemas.openxmlformats.org/officeDocument/2006/relationships/hyperlink" Target="https://cedlabpro.it/menu/scheda-certificato?isin=DE000VM1B6H5" TargetMode="External"/><Relationship Id="rId462" Type="http://schemas.openxmlformats.org/officeDocument/2006/relationships/hyperlink" Target="https://cedlabpro.it/menu/scheda-certificato?isin=DE000HD2T369" TargetMode="External"/><Relationship Id="rId115" Type="http://schemas.openxmlformats.org/officeDocument/2006/relationships/hyperlink" Target="https://cedlabpro.it/menu/sottostante?sottostante=Advanced%20Micro%20Devices" TargetMode="External"/><Relationship Id="rId322" Type="http://schemas.openxmlformats.org/officeDocument/2006/relationships/hyperlink" Target="https://cedlabpro.it/menu/sottostante?sottostante=Unicredit" TargetMode="External"/><Relationship Id="rId767" Type="http://schemas.openxmlformats.org/officeDocument/2006/relationships/hyperlink" Target="https://cedlabpro.it/menu/sottostante?sottostante=Unicredit" TargetMode="External"/><Relationship Id="rId974" Type="http://schemas.openxmlformats.org/officeDocument/2006/relationships/hyperlink" Target="https://cedlabpro.it/menu/scheda-certificato?isin=XS2648311640" TargetMode="External"/><Relationship Id="rId199" Type="http://schemas.openxmlformats.org/officeDocument/2006/relationships/hyperlink" Target="https://cedlabpro.it/menu/scheda-certificato?isin=NLBNPIT1RSA7" TargetMode="External"/><Relationship Id="rId627" Type="http://schemas.openxmlformats.org/officeDocument/2006/relationships/hyperlink" Target="https://cedlabpro.it/menu/scheda-certificato?isin=XS2782373034" TargetMode="External"/><Relationship Id="rId834" Type="http://schemas.openxmlformats.org/officeDocument/2006/relationships/hyperlink" Target="https://cedlabpro.it/menu/sottostante?sottostante=Generali" TargetMode="External"/><Relationship Id="rId266" Type="http://schemas.openxmlformats.org/officeDocument/2006/relationships/hyperlink" Target="https://cedlabpro.it/menu/scheda-certificato?isin=DE000VC3B947" TargetMode="External"/><Relationship Id="rId473" Type="http://schemas.openxmlformats.org/officeDocument/2006/relationships/hyperlink" Target="https://cedlabpro.it/menu/scheda-certificato?isin=CH1327222878" TargetMode="External"/><Relationship Id="rId680" Type="http://schemas.openxmlformats.org/officeDocument/2006/relationships/hyperlink" Target="https://cedlabpro.it/menu/scheda-certificato?isin=NLBNPIT25EL9" TargetMode="External"/><Relationship Id="rId901" Type="http://schemas.openxmlformats.org/officeDocument/2006/relationships/hyperlink" Target="https://cedlabpro.it/menu/scheda-certificato?isin=DE000HD3RF47" TargetMode="External"/><Relationship Id="rId30" Type="http://schemas.openxmlformats.org/officeDocument/2006/relationships/hyperlink" Target="https://cedlabpro.it/menu/sottostante?sottostante=Leonardo" TargetMode="External"/><Relationship Id="rId126" Type="http://schemas.openxmlformats.org/officeDocument/2006/relationships/hyperlink" Target="https://cedlabpro.it/menu/sottostante?sottostante=Burberry" TargetMode="External"/><Relationship Id="rId333" Type="http://schemas.openxmlformats.org/officeDocument/2006/relationships/hyperlink" Target="https://cedlabpro.it/menu/sottostante?sottostante=STMicroelectronics%20(MI)" TargetMode="External"/><Relationship Id="rId540" Type="http://schemas.openxmlformats.org/officeDocument/2006/relationships/hyperlink" Target="https://cedlabpro.it/menu/sottostante?sottostante=Glencore" TargetMode="External"/><Relationship Id="rId778" Type="http://schemas.openxmlformats.org/officeDocument/2006/relationships/hyperlink" Target="https://cedlabpro.it/menu/sottostante?sottostante=Banco%20BPM" TargetMode="External"/><Relationship Id="rId985" Type="http://schemas.openxmlformats.org/officeDocument/2006/relationships/hyperlink" Target="https://cedlabpro.it/menu/sottostante?sottostante=Moncler" TargetMode="External"/><Relationship Id="rId638" Type="http://schemas.openxmlformats.org/officeDocument/2006/relationships/hyperlink" Target="https://cedlabpro.it/menu/sottostante?sottostante=Advanced%20Micro%20Devices" TargetMode="External"/><Relationship Id="rId845" Type="http://schemas.openxmlformats.org/officeDocument/2006/relationships/hyperlink" Target="https://cedlabpro.it/menu/sottostante?sottostante=Unicredit" TargetMode="External"/><Relationship Id="rId1030" Type="http://schemas.openxmlformats.org/officeDocument/2006/relationships/hyperlink" Target="https://cedlabpro.it/menu/sottostante?sottostante=Enel" TargetMode="External"/><Relationship Id="rId277" Type="http://schemas.openxmlformats.org/officeDocument/2006/relationships/hyperlink" Target="https://cedlabpro.it/menu/sottostante?sottostante=Intesa%20Sanpaolo" TargetMode="External"/><Relationship Id="rId400" Type="http://schemas.openxmlformats.org/officeDocument/2006/relationships/hyperlink" Target="https://cedlabpro.it/menu/sottostante?sottostante=Novo%20Nordisk" TargetMode="External"/><Relationship Id="rId484" Type="http://schemas.openxmlformats.org/officeDocument/2006/relationships/hyperlink" Target="https://cedlabpro.it/menu/sottostante?sottostante=STMicroelectronics%20(MI)" TargetMode="External"/><Relationship Id="rId705" Type="http://schemas.openxmlformats.org/officeDocument/2006/relationships/hyperlink" Target="https://cedlabpro.it/menu/sottostante?sottostante=Stellantis" TargetMode="External"/><Relationship Id="rId137" Type="http://schemas.openxmlformats.org/officeDocument/2006/relationships/hyperlink" Target="https://cedlabpro.it/menu/sottostante?sottostante=Roche" TargetMode="External"/><Relationship Id="rId344" Type="http://schemas.openxmlformats.org/officeDocument/2006/relationships/hyperlink" Target="https://cedlabpro.it/menu/scheda-certificato?isin=XS2395060978" TargetMode="External"/><Relationship Id="rId691" Type="http://schemas.openxmlformats.org/officeDocument/2006/relationships/hyperlink" Target="https://cedlabpro.it/menu/sottostante?sottostante=Unicredit" TargetMode="External"/><Relationship Id="rId789" Type="http://schemas.openxmlformats.org/officeDocument/2006/relationships/hyperlink" Target="https://cedlabpro.it/menu/sottostante?sottostante=STMicroelectronics%20(PA)" TargetMode="External"/><Relationship Id="rId912" Type="http://schemas.openxmlformats.org/officeDocument/2006/relationships/hyperlink" Target="https://cedlabpro.it/menu/scheda-certificato?isin=XS2959662979" TargetMode="External"/><Relationship Id="rId996" Type="http://schemas.openxmlformats.org/officeDocument/2006/relationships/hyperlink" Target="https://cedlabpro.it/menu/sottostante?sottostante=Repsol" TargetMode="External"/><Relationship Id="rId41" Type="http://schemas.openxmlformats.org/officeDocument/2006/relationships/hyperlink" Target="https://cedlabpro.it/menu/sottostante?sottostante=NEXI" TargetMode="External"/><Relationship Id="rId551" Type="http://schemas.openxmlformats.org/officeDocument/2006/relationships/hyperlink" Target="https://cedlabpro.it/menu/sottostante?sottostante=Enel" TargetMode="External"/><Relationship Id="rId649" Type="http://schemas.openxmlformats.org/officeDocument/2006/relationships/hyperlink" Target="https://cedlabpro.it/menu/sottostante?sottostante=Banco%20BPM" TargetMode="External"/><Relationship Id="rId856" Type="http://schemas.openxmlformats.org/officeDocument/2006/relationships/hyperlink" Target="https://cedlabpro.it/menu/sottostante?sottostante=Mediobanca" TargetMode="External"/><Relationship Id="rId190" Type="http://schemas.openxmlformats.org/officeDocument/2006/relationships/hyperlink" Target="https://cedlabpro.it/menu/sottostante?sottostante=Air%20France-KLM" TargetMode="External"/><Relationship Id="rId204" Type="http://schemas.openxmlformats.org/officeDocument/2006/relationships/hyperlink" Target="https://cedlabpro.it/menu/scheda-certificato?isin=XS2813016164" TargetMode="External"/><Relationship Id="rId288" Type="http://schemas.openxmlformats.org/officeDocument/2006/relationships/hyperlink" Target="https://cedlabpro.it/menu/sottostante?sottostante=Stellantis" TargetMode="External"/><Relationship Id="rId411" Type="http://schemas.openxmlformats.org/officeDocument/2006/relationships/hyperlink" Target="https://cedlabpro.it/menu/scheda-certificato?isin=GB00BP02C933" TargetMode="External"/><Relationship Id="rId509" Type="http://schemas.openxmlformats.org/officeDocument/2006/relationships/hyperlink" Target="https://cedlabpro.it/menu/sottostante?sottostante=Enel" TargetMode="External"/><Relationship Id="rId1041" Type="http://schemas.openxmlformats.org/officeDocument/2006/relationships/hyperlink" Target="https://cedlabpro.it/menu/sottostante?sottostante=Stellantis" TargetMode="External"/><Relationship Id="rId495" Type="http://schemas.openxmlformats.org/officeDocument/2006/relationships/hyperlink" Target="https://cedlabpro.it/menu/sottostante?sottostante=Kering" TargetMode="External"/><Relationship Id="rId716" Type="http://schemas.openxmlformats.org/officeDocument/2006/relationships/hyperlink" Target="https://cedlabpro.it/menu/sottostante?sottostante=Neste%20OYJ" TargetMode="External"/><Relationship Id="rId923" Type="http://schemas.openxmlformats.org/officeDocument/2006/relationships/hyperlink" Target="https://cedlabpro.it/menu/scheda-certificato?isin=XS2395081974" TargetMode="External"/><Relationship Id="rId52" Type="http://schemas.openxmlformats.org/officeDocument/2006/relationships/hyperlink" Target="https://cedlabpro.it/menu/sottostante?sottostante=NEXI" TargetMode="External"/><Relationship Id="rId148" Type="http://schemas.openxmlformats.org/officeDocument/2006/relationships/hyperlink" Target="https://cedlabpro.it/menu/sottostante?sottostante=Ericsson" TargetMode="External"/><Relationship Id="rId355" Type="http://schemas.openxmlformats.org/officeDocument/2006/relationships/hyperlink" Target="https://cedlabpro.it/menu/sottostante?sottostante=Novo%20Nordisk" TargetMode="External"/><Relationship Id="rId562" Type="http://schemas.openxmlformats.org/officeDocument/2006/relationships/hyperlink" Target="https://cedlabpro.it/menu/sottostante?sottostante=Salvatore%20Ferragamo" TargetMode="External"/><Relationship Id="rId215" Type="http://schemas.openxmlformats.org/officeDocument/2006/relationships/hyperlink" Target="https://cedlabpro.it/menu/sottostante?sottostante=Zalando" TargetMode="External"/><Relationship Id="rId422" Type="http://schemas.openxmlformats.org/officeDocument/2006/relationships/hyperlink" Target="https://cedlabpro.it/menu/sottostante?sottostante=Moncler" TargetMode="External"/><Relationship Id="rId867" Type="http://schemas.openxmlformats.org/officeDocument/2006/relationships/hyperlink" Target="https://cedlabpro.it/menu/sottostante?sottostante=Stellantis" TargetMode="External"/><Relationship Id="rId1052" Type="http://schemas.openxmlformats.org/officeDocument/2006/relationships/hyperlink" Target="https://cedlabpro.it/menu/sottostante?sottostante=Hermes" TargetMode="External"/><Relationship Id="rId299" Type="http://schemas.openxmlformats.org/officeDocument/2006/relationships/hyperlink" Target="https://cedlabpro.it/menu/sottostante?sottostante=First%20Solar" TargetMode="External"/><Relationship Id="rId727" Type="http://schemas.openxmlformats.org/officeDocument/2006/relationships/hyperlink" Target="https://cedlabpro.it/menu/sottostante?sottostante=Cie%20Financiere%20Richemont" TargetMode="External"/><Relationship Id="rId934" Type="http://schemas.openxmlformats.org/officeDocument/2006/relationships/hyperlink" Target="https://cedlabpro.it/menu/scheda-certificato?isin=NLBNPIT235G4" TargetMode="External"/><Relationship Id="rId63" Type="http://schemas.openxmlformats.org/officeDocument/2006/relationships/hyperlink" Target="https://cedlabpro.it/menu/sottostante?sottostante=Baidu" TargetMode="External"/><Relationship Id="rId159" Type="http://schemas.openxmlformats.org/officeDocument/2006/relationships/hyperlink" Target="https://cedlabpro.it/menu/sottostante?sottostante=Stellantis" TargetMode="External"/><Relationship Id="rId366" Type="http://schemas.openxmlformats.org/officeDocument/2006/relationships/hyperlink" Target="https://cedlabpro.it/menu/sottostante?sottostante=Intel" TargetMode="External"/><Relationship Id="rId573" Type="http://schemas.openxmlformats.org/officeDocument/2006/relationships/hyperlink" Target="https://cedlabpro.it/menu/sottostante?sottostante=Veolia%20Env." TargetMode="External"/><Relationship Id="rId780" Type="http://schemas.openxmlformats.org/officeDocument/2006/relationships/hyperlink" Target="https://cedlabpro.it/menu/sottostante?sottostante=Stellantis" TargetMode="External"/><Relationship Id="rId226" Type="http://schemas.openxmlformats.org/officeDocument/2006/relationships/hyperlink" Target="https://cedlabpro.it/menu/sottostante?sottostante=Stellantis" TargetMode="External"/><Relationship Id="rId433" Type="http://schemas.openxmlformats.org/officeDocument/2006/relationships/hyperlink" Target="https://cedlabpro.it/menu/sottostante?sottostante=Nvidia" TargetMode="External"/><Relationship Id="rId878" Type="http://schemas.openxmlformats.org/officeDocument/2006/relationships/hyperlink" Target="https://cedlabpro.it/menu/sottostante?sottostante=Bayer" TargetMode="External"/><Relationship Id="rId1063" Type="http://schemas.openxmlformats.org/officeDocument/2006/relationships/hyperlink" Target="https://cedlabpro.it/menu/sottostante?sottostante=Kering" TargetMode="External"/><Relationship Id="rId640" Type="http://schemas.openxmlformats.org/officeDocument/2006/relationships/hyperlink" Target="https://cedlabpro.it/menu/sottostante?sottostante=STMicroelectronics%20(PA)" TargetMode="External"/><Relationship Id="rId738" Type="http://schemas.openxmlformats.org/officeDocument/2006/relationships/hyperlink" Target="https://cedlabpro.it/menu/sottostante?sottostante=Ford" TargetMode="External"/><Relationship Id="rId945" Type="http://schemas.openxmlformats.org/officeDocument/2006/relationships/hyperlink" Target="https://cedlabpro.it/menu/scheda-certificato?isin=DE000VC05BH9" TargetMode="External"/><Relationship Id="rId74" Type="http://schemas.openxmlformats.org/officeDocument/2006/relationships/hyperlink" Target="https://cedlabpro.it/menu/scheda-certificato?isin=IT0006754904" TargetMode="External"/><Relationship Id="rId377" Type="http://schemas.openxmlformats.org/officeDocument/2006/relationships/hyperlink" Target="https://cedlabpro.it/menu/scheda-certificato?isin=XS2395100196" TargetMode="External"/><Relationship Id="rId500" Type="http://schemas.openxmlformats.org/officeDocument/2006/relationships/hyperlink" Target="https://cedlabpro.it/menu/sottostante?sottostante=Cie%20Financiere%20Richemont" TargetMode="External"/><Relationship Id="rId584" Type="http://schemas.openxmlformats.org/officeDocument/2006/relationships/hyperlink" Target="https://cedlabpro.it/menu/scheda-certificato?isin=IT0006761487" TargetMode="External"/><Relationship Id="rId805" Type="http://schemas.openxmlformats.org/officeDocument/2006/relationships/hyperlink" Target="https://cedlabpro.it/menu/scheda-certificato?isin=DE000VC4EY82" TargetMode="External"/><Relationship Id="rId5" Type="http://schemas.openxmlformats.org/officeDocument/2006/relationships/hyperlink" Target="https://cedlabpro.it/menu/sottostante?sottostante=NEXI" TargetMode="External"/><Relationship Id="rId237" Type="http://schemas.openxmlformats.org/officeDocument/2006/relationships/hyperlink" Target="https://cedlabpro.it/menu/sottostante?sottostante=STMicroelectronics%20(MI)" TargetMode="External"/><Relationship Id="rId791" Type="http://schemas.openxmlformats.org/officeDocument/2006/relationships/hyperlink" Target="https://cedlabpro.it/menu/scheda-certificato?isin=CH1369861302" TargetMode="External"/><Relationship Id="rId889" Type="http://schemas.openxmlformats.org/officeDocument/2006/relationships/hyperlink" Target="https://cedlabpro.it/menu/sottostante?sottostante=Nvidia" TargetMode="External"/><Relationship Id="rId1074" Type="http://schemas.openxmlformats.org/officeDocument/2006/relationships/hyperlink" Target="https://cedlabpro.it/menu/sottostante?sottostante=United%20States%20Steel" TargetMode="External"/><Relationship Id="rId444" Type="http://schemas.openxmlformats.org/officeDocument/2006/relationships/hyperlink" Target="https://cedlabpro.it/menu/sottostante?sottostante=Stellantis" TargetMode="External"/><Relationship Id="rId651" Type="http://schemas.openxmlformats.org/officeDocument/2006/relationships/hyperlink" Target="https://cedlabpro.it/menu/sottostante?sottostante=Unicredit" TargetMode="External"/><Relationship Id="rId749" Type="http://schemas.openxmlformats.org/officeDocument/2006/relationships/hyperlink" Target="https://cedlabpro.it/menu/sottostante?sottostante=Stellantis" TargetMode="External"/><Relationship Id="rId290" Type="http://schemas.openxmlformats.org/officeDocument/2006/relationships/hyperlink" Target="https://cedlabpro.it/menu/sottostante?sottostante=Stellantis" TargetMode="External"/><Relationship Id="rId304" Type="http://schemas.openxmlformats.org/officeDocument/2006/relationships/hyperlink" Target="https://cedlabpro.it/menu/sottostante?sottostante=Nvidia" TargetMode="External"/><Relationship Id="rId388" Type="http://schemas.openxmlformats.org/officeDocument/2006/relationships/hyperlink" Target="https://cedlabpro.it/menu/sottostante?sottostante=Moderna" TargetMode="External"/><Relationship Id="rId511" Type="http://schemas.openxmlformats.org/officeDocument/2006/relationships/hyperlink" Target="https://cedlabpro.it/menu/sottostante?sottostante=STMicroelectronics%20(MI)" TargetMode="External"/><Relationship Id="rId609" Type="http://schemas.openxmlformats.org/officeDocument/2006/relationships/hyperlink" Target="https://cedlabpro.it/menu/sottostante?sottostante=Moncler" TargetMode="External"/><Relationship Id="rId956" Type="http://schemas.openxmlformats.org/officeDocument/2006/relationships/hyperlink" Target="https://cedlabpro.it/menu/sottostante?sottostante=Stellantis" TargetMode="External"/><Relationship Id="rId85" Type="http://schemas.openxmlformats.org/officeDocument/2006/relationships/hyperlink" Target="https://cedlabpro.it/menu/sottostante?sottostante=Renault" TargetMode="External"/><Relationship Id="rId150" Type="http://schemas.openxmlformats.org/officeDocument/2006/relationships/hyperlink" Target="https://cedlabpro.it/menu/sottostante?sottostante=Soci%C3%A9t%C3%A9%20G%C3%A9n%C3%A9rale" TargetMode="External"/><Relationship Id="rId595" Type="http://schemas.openxmlformats.org/officeDocument/2006/relationships/hyperlink" Target="https://cedlabpro.it/menu/sottostante?sottostante=Stellantis" TargetMode="External"/><Relationship Id="rId816" Type="http://schemas.openxmlformats.org/officeDocument/2006/relationships/hyperlink" Target="https://cedlabpro.it/menu/scheda-certificato?isin=XS2876257663" TargetMode="External"/><Relationship Id="rId1001" Type="http://schemas.openxmlformats.org/officeDocument/2006/relationships/hyperlink" Target="https://cedlabpro.it/menu/sottostante?sottostante=Axa" TargetMode="External"/><Relationship Id="rId248" Type="http://schemas.openxmlformats.org/officeDocument/2006/relationships/hyperlink" Target="https://cedlabpro.it/menu/sottostante?sottostante=Under%20Armour" TargetMode="External"/><Relationship Id="rId455" Type="http://schemas.openxmlformats.org/officeDocument/2006/relationships/hyperlink" Target="https://cedlabpro.it/menu/sottostante?sottostante=American%20Airlines" TargetMode="External"/><Relationship Id="rId662" Type="http://schemas.openxmlformats.org/officeDocument/2006/relationships/hyperlink" Target="https://cedlabpro.it/menu/sottostante?sottostante=Take-Two%20Interactive%20Software" TargetMode="External"/><Relationship Id="rId12" Type="http://schemas.openxmlformats.org/officeDocument/2006/relationships/hyperlink" Target="https://cedlabpro.it/menu/sottostante?sottostante=Eni" TargetMode="External"/><Relationship Id="rId108" Type="http://schemas.openxmlformats.org/officeDocument/2006/relationships/hyperlink" Target="https://cedlabpro.it/menu/scheda-certificato?isin=XS2966928082" TargetMode="External"/><Relationship Id="rId315" Type="http://schemas.openxmlformats.org/officeDocument/2006/relationships/hyperlink" Target="https://cedlabpro.it/menu/sottostante?sottostante=Intesa%20Sanpaolo" TargetMode="External"/><Relationship Id="rId522" Type="http://schemas.openxmlformats.org/officeDocument/2006/relationships/hyperlink" Target="https://cedlabpro.it/menu/sottostante?sottostante=Tesla" TargetMode="External"/><Relationship Id="rId967" Type="http://schemas.openxmlformats.org/officeDocument/2006/relationships/hyperlink" Target="https://cedlabpro.it/menu/sottostante?sottostante=A2A" TargetMode="External"/><Relationship Id="rId96" Type="http://schemas.openxmlformats.org/officeDocument/2006/relationships/hyperlink" Target="https://cedlabpro.it/menu/sottostante?sottostante=Stellantis" TargetMode="External"/><Relationship Id="rId161" Type="http://schemas.openxmlformats.org/officeDocument/2006/relationships/hyperlink" Target="https://cedlabpro.it/menu/scheda-certificato?isin=XS2515138217" TargetMode="External"/><Relationship Id="rId399" Type="http://schemas.openxmlformats.org/officeDocument/2006/relationships/hyperlink" Target="https://cedlabpro.it/menu/scheda-certificato?isin=DE000VM75109" TargetMode="External"/><Relationship Id="rId827" Type="http://schemas.openxmlformats.org/officeDocument/2006/relationships/hyperlink" Target="https://cedlabpro.it/menu/sottostante?sottostante=Porsche%20AG" TargetMode="External"/><Relationship Id="rId1012" Type="http://schemas.openxmlformats.org/officeDocument/2006/relationships/hyperlink" Target="https://cedlabpro.it/menu/sottostante?sottostante=ASML%20Holding" TargetMode="External"/><Relationship Id="rId259" Type="http://schemas.openxmlformats.org/officeDocument/2006/relationships/hyperlink" Target="https://cedlabpro.it/menu/sottostante?sottostante=Vestas%20Wind%20Systems" TargetMode="External"/><Relationship Id="rId466" Type="http://schemas.openxmlformats.org/officeDocument/2006/relationships/hyperlink" Target="https://cedlabpro.it/menu/sottostante?sottostante=Unicredit" TargetMode="External"/><Relationship Id="rId673" Type="http://schemas.openxmlformats.org/officeDocument/2006/relationships/hyperlink" Target="https://cedlabpro.it/menu/sottostante?sottostante=Unicredit" TargetMode="External"/><Relationship Id="rId880" Type="http://schemas.openxmlformats.org/officeDocument/2006/relationships/hyperlink" Target="https://cedlabpro.it/menu/sottostante?sottostante=Merck%20KGaA" TargetMode="External"/><Relationship Id="rId23" Type="http://schemas.openxmlformats.org/officeDocument/2006/relationships/hyperlink" Target="https://cedlabpro.it/menu/scheda-certificato?isin=DE000HC1C517" TargetMode="External"/><Relationship Id="rId119" Type="http://schemas.openxmlformats.org/officeDocument/2006/relationships/hyperlink" Target="https://cedlabpro.it/menu/scheda-certificato?isin=DE000HC5F5U2" TargetMode="External"/><Relationship Id="rId326" Type="http://schemas.openxmlformats.org/officeDocument/2006/relationships/hyperlink" Target="https://cedlabpro.it/menu/sottostante?sottostante=Exxon" TargetMode="External"/><Relationship Id="rId533" Type="http://schemas.openxmlformats.org/officeDocument/2006/relationships/hyperlink" Target="https://cedlabpro.it/menu/sottostante?sottostante=Brunello%20Cucinelli" TargetMode="External"/><Relationship Id="rId978" Type="http://schemas.openxmlformats.org/officeDocument/2006/relationships/hyperlink" Target="https://cedlabpro.it/menu/sottostante?sottostante=Stellantis" TargetMode="External"/><Relationship Id="rId740" Type="http://schemas.openxmlformats.org/officeDocument/2006/relationships/hyperlink" Target="https://cedlabpro.it/menu/sottostante?sottostante=Tesla" TargetMode="External"/><Relationship Id="rId838" Type="http://schemas.openxmlformats.org/officeDocument/2006/relationships/hyperlink" Target="https://cedlabpro.it/menu/sottostante?sottostante=STMicroelectronics%20(PA)" TargetMode="External"/><Relationship Id="rId1023" Type="http://schemas.openxmlformats.org/officeDocument/2006/relationships/hyperlink" Target="https://cedlabpro.it/menu/sottostante?sottostante=Eni" TargetMode="External"/><Relationship Id="rId172" Type="http://schemas.openxmlformats.org/officeDocument/2006/relationships/hyperlink" Target="https://cedlabpro.it/menu/sottostante?sottostante=Air%20France-KLM" TargetMode="External"/><Relationship Id="rId477" Type="http://schemas.openxmlformats.org/officeDocument/2006/relationships/hyperlink" Target="https://cedlabpro.it/menu/sottostante?sottostante=STMicroelectronics%20(PA)" TargetMode="External"/><Relationship Id="rId600" Type="http://schemas.openxmlformats.org/officeDocument/2006/relationships/hyperlink" Target="https://cedlabpro.it/menu/sottostante?sottostante=Nvidia" TargetMode="External"/><Relationship Id="rId684" Type="http://schemas.openxmlformats.org/officeDocument/2006/relationships/hyperlink" Target="https://cedlabpro.it/menu/sottostante?sottostante=UPS" TargetMode="External"/><Relationship Id="rId337" Type="http://schemas.openxmlformats.org/officeDocument/2006/relationships/hyperlink" Target="https://cedlabpro.it/menu/sottostante?sottostante=Kering" TargetMode="External"/><Relationship Id="rId891" Type="http://schemas.openxmlformats.org/officeDocument/2006/relationships/hyperlink" Target="https://cedlabpro.it/menu/sottostante?sottostante=Stellantis" TargetMode="External"/><Relationship Id="rId905" Type="http://schemas.openxmlformats.org/officeDocument/2006/relationships/hyperlink" Target="https://cedlabpro.it/menu/sottostante?sottostante=Hugo%20Boss" TargetMode="External"/><Relationship Id="rId989" Type="http://schemas.openxmlformats.org/officeDocument/2006/relationships/hyperlink" Target="https://cedlabpro.it/menu/sottostante?sottostante=Campari" TargetMode="External"/><Relationship Id="rId34" Type="http://schemas.openxmlformats.org/officeDocument/2006/relationships/hyperlink" Target="https://cedlabpro.it/menu/sottostante?sottostante=Stellantis" TargetMode="External"/><Relationship Id="rId544" Type="http://schemas.openxmlformats.org/officeDocument/2006/relationships/hyperlink" Target="https://cedlabpro.it/menu/sottostante?sottostante=Stellantis" TargetMode="External"/><Relationship Id="rId751" Type="http://schemas.openxmlformats.org/officeDocument/2006/relationships/hyperlink" Target="https://cedlabpro.it/menu/scheda-certificato?isin=IT0005611501" TargetMode="External"/><Relationship Id="rId849" Type="http://schemas.openxmlformats.org/officeDocument/2006/relationships/hyperlink" Target="https://cedlabpro.it/menu/sottostante?sottostante=Nikkei%20225" TargetMode="External"/><Relationship Id="rId183" Type="http://schemas.openxmlformats.org/officeDocument/2006/relationships/hyperlink" Target="https://cedlabpro.it/menu/scheda-certificato?isin=NLBNPIT245Q2" TargetMode="External"/><Relationship Id="rId390" Type="http://schemas.openxmlformats.org/officeDocument/2006/relationships/hyperlink" Target="https://cedlabpro.it/menu/sottostante?sottostante=Barrick%20Mining" TargetMode="External"/><Relationship Id="rId404" Type="http://schemas.openxmlformats.org/officeDocument/2006/relationships/hyperlink" Target="https://cedlabpro.it/menu/sottostante?sottostante=Pfizer" TargetMode="External"/><Relationship Id="rId611" Type="http://schemas.openxmlformats.org/officeDocument/2006/relationships/hyperlink" Target="https://cedlabpro.it/menu/sottostante?sottostante=Nvidia" TargetMode="External"/><Relationship Id="rId1034" Type="http://schemas.openxmlformats.org/officeDocument/2006/relationships/hyperlink" Target="https://cedlabpro.it/menu/sottostante?sottostante=Stellantis" TargetMode="External"/><Relationship Id="rId250" Type="http://schemas.openxmlformats.org/officeDocument/2006/relationships/hyperlink" Target="https://cedlabpro.it/menu/sottostante?sottostante=Vestas%20Wind%20Systems" TargetMode="External"/><Relationship Id="rId488" Type="http://schemas.openxmlformats.org/officeDocument/2006/relationships/hyperlink" Target="https://cedlabpro.it/menu/sottostante?sottostante=Basf" TargetMode="External"/><Relationship Id="rId695" Type="http://schemas.openxmlformats.org/officeDocument/2006/relationships/hyperlink" Target="https://cedlabpro.it/menu/sottostante?sottostante=Amazon" TargetMode="External"/><Relationship Id="rId709" Type="http://schemas.openxmlformats.org/officeDocument/2006/relationships/hyperlink" Target="https://cedlabpro.it/menu/sottostante?sottostante=Unicredit" TargetMode="External"/><Relationship Id="rId916" Type="http://schemas.openxmlformats.org/officeDocument/2006/relationships/hyperlink" Target="https://cedlabpro.it/menu/sottostante?sottostante=Prada%20(HK)" TargetMode="External"/><Relationship Id="rId45" Type="http://schemas.openxmlformats.org/officeDocument/2006/relationships/hyperlink" Target="https://cedlabpro.it/menu/sottostante?sottostante=Enel" TargetMode="External"/><Relationship Id="rId110" Type="http://schemas.openxmlformats.org/officeDocument/2006/relationships/hyperlink" Target="https://cedlabpro.it/menu/sottostante?sottostante=Bayer" TargetMode="External"/><Relationship Id="rId348" Type="http://schemas.openxmlformats.org/officeDocument/2006/relationships/hyperlink" Target="https://cedlabpro.it/menu/sottostante?sottostante=Lufthansa" TargetMode="External"/><Relationship Id="rId555" Type="http://schemas.openxmlformats.org/officeDocument/2006/relationships/hyperlink" Target="https://cedlabpro.it/menu/sottostante?sottostante=Pfizer" TargetMode="External"/><Relationship Id="rId762" Type="http://schemas.openxmlformats.org/officeDocument/2006/relationships/hyperlink" Target="https://cedlabpro.it/menu/scheda-certificato?isin=CH1369860023" TargetMode="External"/><Relationship Id="rId194" Type="http://schemas.openxmlformats.org/officeDocument/2006/relationships/hyperlink" Target="https://cedlabpro.it/menu/scheda-certificato?isin=XS2521288162" TargetMode="External"/><Relationship Id="rId208" Type="http://schemas.openxmlformats.org/officeDocument/2006/relationships/hyperlink" Target="https://cedlabpro.it/menu/sottostante?sottostante=Banco%20BPM" TargetMode="External"/><Relationship Id="rId415" Type="http://schemas.openxmlformats.org/officeDocument/2006/relationships/hyperlink" Target="https://cedlabpro.it/menu/sottostante?sottostante=Stellantis" TargetMode="External"/><Relationship Id="rId622" Type="http://schemas.openxmlformats.org/officeDocument/2006/relationships/hyperlink" Target="https://cedlabpro.it/menu/sottostante?sottostante=Renault" TargetMode="External"/><Relationship Id="rId1045" Type="http://schemas.openxmlformats.org/officeDocument/2006/relationships/hyperlink" Target="https://cedlabpro.it/menu/sottostante?sottostante=United%20Health" TargetMode="External"/><Relationship Id="rId261" Type="http://schemas.openxmlformats.org/officeDocument/2006/relationships/hyperlink" Target="https://cedlabpro.it/menu/scheda-certificato?isin=XS2395045821" TargetMode="External"/><Relationship Id="rId499" Type="http://schemas.openxmlformats.org/officeDocument/2006/relationships/hyperlink" Target="https://cedlabpro.it/menu/sottostante?sottostante=Kering" TargetMode="External"/><Relationship Id="rId927" Type="http://schemas.openxmlformats.org/officeDocument/2006/relationships/hyperlink" Target="https://cedlabpro.it/menu/sottostante?sottostante=Schneider%20Electric" TargetMode="External"/><Relationship Id="rId56" Type="http://schemas.openxmlformats.org/officeDocument/2006/relationships/hyperlink" Target="https://cedlabpro.it/menu/sottostante?sottostante=NEXI" TargetMode="External"/><Relationship Id="rId359" Type="http://schemas.openxmlformats.org/officeDocument/2006/relationships/hyperlink" Target="https://cedlabpro.it/menu/sottostante?sottostante=Jefferies%20Financial" TargetMode="External"/><Relationship Id="rId566" Type="http://schemas.openxmlformats.org/officeDocument/2006/relationships/hyperlink" Target="https://cedlabpro.it/menu/sottostante?sottostante=Ferrari" TargetMode="External"/><Relationship Id="rId773" Type="http://schemas.openxmlformats.org/officeDocument/2006/relationships/hyperlink" Target="https://cedlabpro.it/menu/sottostante?sottostante=Banco%20BPM" TargetMode="External"/><Relationship Id="rId121" Type="http://schemas.openxmlformats.org/officeDocument/2006/relationships/hyperlink" Target="https://cedlabpro.it/menu/sottostante?sottostante=Air%20France-KLM" TargetMode="External"/><Relationship Id="rId219" Type="http://schemas.openxmlformats.org/officeDocument/2006/relationships/hyperlink" Target="https://cedlabpro.it/menu/sottostante?sottostante=Amazon" TargetMode="External"/><Relationship Id="rId426" Type="http://schemas.openxmlformats.org/officeDocument/2006/relationships/hyperlink" Target="https://cedlabpro.it/menu/sottostante?sottostante=Alibaba" TargetMode="External"/><Relationship Id="rId633" Type="http://schemas.openxmlformats.org/officeDocument/2006/relationships/hyperlink" Target="https://cedlabpro.it/menu/sottostante?sottostante=STMicroelectronics%20(PA)" TargetMode="External"/><Relationship Id="rId980" Type="http://schemas.openxmlformats.org/officeDocument/2006/relationships/hyperlink" Target="https://cedlabpro.it/menu/scheda-certificato?isin=XS2920891129" TargetMode="External"/><Relationship Id="rId1056" Type="http://schemas.openxmlformats.org/officeDocument/2006/relationships/hyperlink" Target="https://cedlabpro.it/menu/scheda-certificato?isin=DE000UP7Q3G6" TargetMode="External"/><Relationship Id="rId840" Type="http://schemas.openxmlformats.org/officeDocument/2006/relationships/hyperlink" Target="https://cedlabpro.it/menu/scheda-certificato?isin=IT0006765181" TargetMode="External"/><Relationship Id="rId938" Type="http://schemas.openxmlformats.org/officeDocument/2006/relationships/hyperlink" Target="https://cedlabpro.it/menu/sottostante?sottostante=Victoria%27s%20Secret" TargetMode="External"/><Relationship Id="rId67" Type="http://schemas.openxmlformats.org/officeDocument/2006/relationships/hyperlink" Target="https://cedlabpro.it/menu/sottostante?sottostante=Volkswagen%20Pref" TargetMode="External"/><Relationship Id="rId272" Type="http://schemas.openxmlformats.org/officeDocument/2006/relationships/hyperlink" Target="https://cedlabpro.it/menu/sottostante?sottostante=Banco%20BPM" TargetMode="External"/><Relationship Id="rId577" Type="http://schemas.openxmlformats.org/officeDocument/2006/relationships/hyperlink" Target="https://cedlabpro.it/menu/sottostante?sottostante=Fresenius%20Medical%20Care" TargetMode="External"/><Relationship Id="rId700" Type="http://schemas.openxmlformats.org/officeDocument/2006/relationships/hyperlink" Target="https://cedlabpro.it/menu/sottostante?sottostante=Norwegian%20Cruise" TargetMode="External"/><Relationship Id="rId132" Type="http://schemas.openxmlformats.org/officeDocument/2006/relationships/hyperlink" Target="https://cedlabpro.it/menu/sottostante?sottostante=Baidu" TargetMode="External"/><Relationship Id="rId784" Type="http://schemas.openxmlformats.org/officeDocument/2006/relationships/hyperlink" Target="https://cedlabpro.it/menu/sottostante?sottostante=Renault" TargetMode="External"/><Relationship Id="rId991" Type="http://schemas.openxmlformats.org/officeDocument/2006/relationships/hyperlink" Target="https://cedlabpro.it/menu/sottostante?sottostante=Eni" TargetMode="External"/><Relationship Id="rId1067" Type="http://schemas.openxmlformats.org/officeDocument/2006/relationships/hyperlink" Target="https://cedlabpro.it/menu/scheda-certificato?isin=XS2966806726" TargetMode="External"/><Relationship Id="rId437" Type="http://schemas.openxmlformats.org/officeDocument/2006/relationships/hyperlink" Target="https://cedlabpro.it/menu/sottostante?sottostante=Fineco" TargetMode="External"/><Relationship Id="rId644" Type="http://schemas.openxmlformats.org/officeDocument/2006/relationships/hyperlink" Target="https://cedlabpro.it/menu/sottostante?sottostante=Goldman%20Sachs" TargetMode="External"/><Relationship Id="rId851" Type="http://schemas.openxmlformats.org/officeDocument/2006/relationships/hyperlink" Target="https://cedlabpro.it/menu/sottostante?sottostante=Stoxx%20Europe%20600%20Basic%20Resources" TargetMode="External"/><Relationship Id="rId283" Type="http://schemas.openxmlformats.org/officeDocument/2006/relationships/hyperlink" Target="https://cedlabpro.it/menu/sottostante?sottostante=Biogen" TargetMode="External"/><Relationship Id="rId490" Type="http://schemas.openxmlformats.org/officeDocument/2006/relationships/hyperlink" Target="https://cedlabpro.it/menu/sottostante?sottostante=Advanced%20Micro%20Devices" TargetMode="External"/><Relationship Id="rId504" Type="http://schemas.openxmlformats.org/officeDocument/2006/relationships/hyperlink" Target="https://cedlabpro.it/menu/scheda-certificato?isin=IT0006767989" TargetMode="External"/><Relationship Id="rId711" Type="http://schemas.openxmlformats.org/officeDocument/2006/relationships/hyperlink" Target="https://cedlabpro.it/menu/sottostante?sottostante=Stellantis" TargetMode="External"/><Relationship Id="rId949" Type="http://schemas.openxmlformats.org/officeDocument/2006/relationships/hyperlink" Target="https://cedlabpro.it/menu/sottostante?sottostante=Unicredit" TargetMode="External"/><Relationship Id="rId78" Type="http://schemas.openxmlformats.org/officeDocument/2006/relationships/hyperlink" Target="https://cedlabpro.it/menu/sottostante?sottostante=Microsoft" TargetMode="External"/><Relationship Id="rId143" Type="http://schemas.openxmlformats.org/officeDocument/2006/relationships/hyperlink" Target="https://cedlabpro.it/menu/sottostante?sottostante=Merck" TargetMode="External"/><Relationship Id="rId350" Type="http://schemas.openxmlformats.org/officeDocument/2006/relationships/hyperlink" Target="https://cedlabpro.it/menu/scheda-certificato?isin=IT0006766429" TargetMode="External"/><Relationship Id="rId588" Type="http://schemas.openxmlformats.org/officeDocument/2006/relationships/hyperlink" Target="https://cedlabpro.it/menu/sottostante?sottostante=Walt%20Disney" TargetMode="External"/><Relationship Id="rId795" Type="http://schemas.openxmlformats.org/officeDocument/2006/relationships/hyperlink" Target="https://cedlabpro.it/menu/sottostante?sottostante=Volkswagen%20Pref" TargetMode="External"/><Relationship Id="rId809" Type="http://schemas.openxmlformats.org/officeDocument/2006/relationships/hyperlink" Target="https://cedlabpro.it/menu/sottostante?sottostante=Stellantis" TargetMode="External"/><Relationship Id="rId9" Type="http://schemas.openxmlformats.org/officeDocument/2006/relationships/hyperlink" Target="https://cedlabpro.it/menu/sottostante?sottostante=Basf" TargetMode="External"/><Relationship Id="rId210" Type="http://schemas.openxmlformats.org/officeDocument/2006/relationships/hyperlink" Target="https://cedlabpro.it/menu/scheda-certificato?isin=DE000VM8MYA6" TargetMode="External"/><Relationship Id="rId448" Type="http://schemas.openxmlformats.org/officeDocument/2006/relationships/hyperlink" Target="https://cedlabpro.it/menu/sottostante?sottostante=Adidas" TargetMode="External"/><Relationship Id="rId655" Type="http://schemas.openxmlformats.org/officeDocument/2006/relationships/hyperlink" Target="https://cedlabpro.it/menu/sottostante?sottostante=NEXI" TargetMode="External"/><Relationship Id="rId862" Type="http://schemas.openxmlformats.org/officeDocument/2006/relationships/hyperlink" Target="https://cedlabpro.it/menu/sottostante?sottostante=American%20Airlines" TargetMode="External"/><Relationship Id="rId1078" Type="http://schemas.openxmlformats.org/officeDocument/2006/relationships/hyperlink" Target="https://cedlabpro.it/menu/scheda-certificato?isin=DE000VU8PV31" TargetMode="External"/><Relationship Id="rId294" Type="http://schemas.openxmlformats.org/officeDocument/2006/relationships/hyperlink" Target="https://cedlabpro.it/menu/sottostante?sottostante=Burberry" TargetMode="External"/><Relationship Id="rId308" Type="http://schemas.openxmlformats.org/officeDocument/2006/relationships/hyperlink" Target="https://cedlabpro.it/menu/sottostante?sottostante=NEXI" TargetMode="External"/><Relationship Id="rId515" Type="http://schemas.openxmlformats.org/officeDocument/2006/relationships/hyperlink" Target="https://cedlabpro.it/menu/sottostante?sottostante=Banco%20BPM" TargetMode="External"/><Relationship Id="rId722" Type="http://schemas.openxmlformats.org/officeDocument/2006/relationships/hyperlink" Target="https://cedlabpro.it/menu/sottostante?sottostante=Renault" TargetMode="External"/><Relationship Id="rId89" Type="http://schemas.openxmlformats.org/officeDocument/2006/relationships/hyperlink" Target="https://cedlabpro.it/menu/sottostante?sottostante=Stellantis" TargetMode="External"/><Relationship Id="rId154" Type="http://schemas.openxmlformats.org/officeDocument/2006/relationships/hyperlink" Target="https://cedlabpro.it/menu/sottostante?sottostante=Nike" TargetMode="External"/><Relationship Id="rId361" Type="http://schemas.openxmlformats.org/officeDocument/2006/relationships/hyperlink" Target="https://cedlabpro.it/menu/sottostante?sottostante=Wells%20Fargo%20%26%20Co" TargetMode="External"/><Relationship Id="rId599" Type="http://schemas.openxmlformats.org/officeDocument/2006/relationships/hyperlink" Target="https://cedlabpro.it/menu/sottostante?sottostante=Intel" TargetMode="External"/><Relationship Id="rId1005" Type="http://schemas.openxmlformats.org/officeDocument/2006/relationships/hyperlink" Target="https://cedlabpro.it/menu/sottostante?sottostante=Kering" TargetMode="External"/><Relationship Id="rId459" Type="http://schemas.openxmlformats.org/officeDocument/2006/relationships/hyperlink" Target="https://cedlabpro.it/menu/sottostante?sottostante=STMicroelectronics%20(MI)" TargetMode="External"/><Relationship Id="rId666" Type="http://schemas.openxmlformats.org/officeDocument/2006/relationships/hyperlink" Target="https://cedlabpro.it/menu/sottostante?sottostante=Kering" TargetMode="External"/><Relationship Id="rId873" Type="http://schemas.openxmlformats.org/officeDocument/2006/relationships/hyperlink" Target="https://cedlabpro.it/menu/sottostante?sottostante=Align%20Technology" TargetMode="External"/><Relationship Id="rId16" Type="http://schemas.openxmlformats.org/officeDocument/2006/relationships/hyperlink" Target="https://cedlabpro.it/menu/sottostante?sottostante=Nike" TargetMode="External"/><Relationship Id="rId221" Type="http://schemas.openxmlformats.org/officeDocument/2006/relationships/hyperlink" Target="https://cedlabpro.it/menu/scheda-certificato?isin=NLBNPIT25H57" TargetMode="External"/><Relationship Id="rId319" Type="http://schemas.openxmlformats.org/officeDocument/2006/relationships/hyperlink" Target="https://cedlabpro.it/menu/sottostante?sottostante=Banco%20BPM" TargetMode="External"/><Relationship Id="rId526" Type="http://schemas.openxmlformats.org/officeDocument/2006/relationships/hyperlink" Target="https://cedlabpro.it/menu/scheda-certificato?isin=CH1325427602" TargetMode="External"/><Relationship Id="rId733" Type="http://schemas.openxmlformats.org/officeDocument/2006/relationships/hyperlink" Target="https://cedlabpro.it/menu/sottostante?sottostante=Banca%20MPS" TargetMode="External"/><Relationship Id="rId940" Type="http://schemas.openxmlformats.org/officeDocument/2006/relationships/hyperlink" Target="https://cedlabpro.it/menu/sottostante?sottostante=Applied%20Materials" TargetMode="External"/><Relationship Id="rId1016" Type="http://schemas.openxmlformats.org/officeDocument/2006/relationships/hyperlink" Target="https://cedlabpro.it/menu/scheda-certificato?isin=XS2809007029" TargetMode="External"/><Relationship Id="rId165" Type="http://schemas.openxmlformats.org/officeDocument/2006/relationships/hyperlink" Target="https://cedlabpro.it/menu/sottostante?sottostante=STMicroelectronics%20(MI)" TargetMode="External"/><Relationship Id="rId372" Type="http://schemas.openxmlformats.org/officeDocument/2006/relationships/hyperlink" Target="https://cedlabpro.it/menu/sottostante?sottostante=Advanced%20Micro%20Devices" TargetMode="External"/><Relationship Id="rId677" Type="http://schemas.openxmlformats.org/officeDocument/2006/relationships/hyperlink" Target="https://cedlabpro.it/menu/sottostante?sottostante=Kering" TargetMode="External"/><Relationship Id="rId800" Type="http://schemas.openxmlformats.org/officeDocument/2006/relationships/hyperlink" Target="https://cedlabpro.it/menu/sottostante?sottostante=Stellantis" TargetMode="External"/><Relationship Id="rId232" Type="http://schemas.openxmlformats.org/officeDocument/2006/relationships/hyperlink" Target="https://cedlabpro.it/menu/scheda-certificato?isin=DE000HC8QNH5" TargetMode="External"/><Relationship Id="rId884" Type="http://schemas.openxmlformats.org/officeDocument/2006/relationships/hyperlink" Target="https://cedlabpro.it/menu/sottostante?sottostante=American%20Airlines" TargetMode="External"/><Relationship Id="rId27" Type="http://schemas.openxmlformats.org/officeDocument/2006/relationships/hyperlink" Target="https://cedlabpro.it/menu/sottostante?sottostante=NEXI" TargetMode="External"/><Relationship Id="rId537" Type="http://schemas.openxmlformats.org/officeDocument/2006/relationships/hyperlink" Target="https://cedlabpro.it/menu/scheda-certificato?isin=NLBNPIT20UQ5" TargetMode="External"/><Relationship Id="rId744" Type="http://schemas.openxmlformats.org/officeDocument/2006/relationships/hyperlink" Target="https://cedlabpro.it/menu/sottostante?sottostante=Fastly" TargetMode="External"/><Relationship Id="rId951" Type="http://schemas.openxmlformats.org/officeDocument/2006/relationships/hyperlink" Target="https://cedlabpro.it/menu/sottostante?sottostante=Stellantis" TargetMode="External"/><Relationship Id="rId80" Type="http://schemas.openxmlformats.org/officeDocument/2006/relationships/hyperlink" Target="https://cedlabpro.it/menu/sottostante?sottostante=Paypal" TargetMode="External"/><Relationship Id="rId176" Type="http://schemas.openxmlformats.org/officeDocument/2006/relationships/hyperlink" Target="https://cedlabpro.it/menu/sottostante?sottostante=Air%20France-KLM" TargetMode="External"/><Relationship Id="rId383" Type="http://schemas.openxmlformats.org/officeDocument/2006/relationships/hyperlink" Target="https://cedlabpro.it/menu/sottostante?sottostante=Uipath" TargetMode="External"/><Relationship Id="rId590" Type="http://schemas.openxmlformats.org/officeDocument/2006/relationships/hyperlink" Target="https://cedlabpro.it/menu/sottostante?sottostante=Baidu" TargetMode="External"/><Relationship Id="rId604" Type="http://schemas.openxmlformats.org/officeDocument/2006/relationships/hyperlink" Target="https://cedlabpro.it/menu/scheda-certificato?isin=GB00BSG2DG28" TargetMode="External"/><Relationship Id="rId811" Type="http://schemas.openxmlformats.org/officeDocument/2006/relationships/hyperlink" Target="https://cedlabpro.it/menu/scheda-certificato?isin=XS2854073462" TargetMode="External"/><Relationship Id="rId1027" Type="http://schemas.openxmlformats.org/officeDocument/2006/relationships/hyperlink" Target="https://cedlabpro.it/menu/scheda-certificato?isin=IT0006763434" TargetMode="External"/><Relationship Id="rId243" Type="http://schemas.openxmlformats.org/officeDocument/2006/relationships/hyperlink" Target="https://cedlabpro.it/menu/scheda-certificato?isin=DE000VC2HN92" TargetMode="External"/><Relationship Id="rId450" Type="http://schemas.openxmlformats.org/officeDocument/2006/relationships/hyperlink" Target="https://cedlabpro.it/menu/sottostante?sottostante=Nike" TargetMode="External"/><Relationship Id="rId688" Type="http://schemas.openxmlformats.org/officeDocument/2006/relationships/hyperlink" Target="https://cedlabpro.it/menu/sottostante?sottostante=Banco%20BPM" TargetMode="External"/><Relationship Id="rId895" Type="http://schemas.openxmlformats.org/officeDocument/2006/relationships/hyperlink" Target="https://cedlabpro.it/menu/scheda-certificato?isin=XS2395144640" TargetMode="External"/><Relationship Id="rId909" Type="http://schemas.openxmlformats.org/officeDocument/2006/relationships/hyperlink" Target="https://cedlabpro.it/menu/sottostante?sottostante=DiaSorin" TargetMode="External"/><Relationship Id="rId1080" Type="http://schemas.openxmlformats.org/officeDocument/2006/relationships/hyperlink" Target="https://cedlabpro.it/menu/sottostante?sottostante=Intel" TargetMode="External"/><Relationship Id="rId38" Type="http://schemas.openxmlformats.org/officeDocument/2006/relationships/hyperlink" Target="https://cedlabpro.it/menu/scheda-certificato?isin=NLBNPIT1HZI6" TargetMode="External"/><Relationship Id="rId103" Type="http://schemas.openxmlformats.org/officeDocument/2006/relationships/hyperlink" Target="https://cedlabpro.it/menu/scheda-certificato?isin=NLBNPIT1NIV3" TargetMode="External"/><Relationship Id="rId310" Type="http://schemas.openxmlformats.org/officeDocument/2006/relationships/hyperlink" Target="https://cedlabpro.it/menu/sottostante?sottostante=Tenaris" TargetMode="External"/><Relationship Id="rId548" Type="http://schemas.openxmlformats.org/officeDocument/2006/relationships/hyperlink" Target="https://cedlabpro.it/menu/scheda-certificato?isin=XS2742999241" TargetMode="External"/><Relationship Id="rId755" Type="http://schemas.openxmlformats.org/officeDocument/2006/relationships/hyperlink" Target="https://cedlabpro.it/menu/sottostante?sottostante=Tesla" TargetMode="External"/><Relationship Id="rId962" Type="http://schemas.openxmlformats.org/officeDocument/2006/relationships/hyperlink" Target="https://cedlabpro.it/menu/sottostante?sottostante=Generali" TargetMode="External"/><Relationship Id="rId91" Type="http://schemas.openxmlformats.org/officeDocument/2006/relationships/hyperlink" Target="https://cedlabpro.it/menu/sottostante?sottostante=Stellantis" TargetMode="External"/><Relationship Id="rId187" Type="http://schemas.openxmlformats.org/officeDocument/2006/relationships/hyperlink" Target="https://cedlabpro.it/menu/sottostante?sottostante=Porsche%20AG" TargetMode="External"/><Relationship Id="rId394" Type="http://schemas.openxmlformats.org/officeDocument/2006/relationships/hyperlink" Target="https://cedlabpro.it/menu/sottostante?sottostante=Glencore" TargetMode="External"/><Relationship Id="rId408" Type="http://schemas.openxmlformats.org/officeDocument/2006/relationships/hyperlink" Target="https://cedlabpro.it/menu/sottostante?sottostante=Moncler" TargetMode="External"/><Relationship Id="rId615" Type="http://schemas.openxmlformats.org/officeDocument/2006/relationships/hyperlink" Target="https://cedlabpro.it/menu/sottostante?sottostante=Cie%20Financiere%20Richemont" TargetMode="External"/><Relationship Id="rId822" Type="http://schemas.openxmlformats.org/officeDocument/2006/relationships/hyperlink" Target="https://cedlabpro.it/menu/sottostante?sottostante=STMicroelectronics%20(PA)" TargetMode="External"/><Relationship Id="rId1038" Type="http://schemas.openxmlformats.org/officeDocument/2006/relationships/hyperlink" Target="https://cedlabpro.it/menu/scheda-certificato?isin=XS2845454433" TargetMode="External"/><Relationship Id="rId254" Type="http://schemas.openxmlformats.org/officeDocument/2006/relationships/hyperlink" Target="https://cedlabpro.it/menu/sottostante?sottostante=Volkswagen%20Pref" TargetMode="External"/><Relationship Id="rId699" Type="http://schemas.openxmlformats.org/officeDocument/2006/relationships/hyperlink" Target="https://cedlabpro.it/menu/sottostante?sottostante=Norwegian%20Cruise" TargetMode="External"/><Relationship Id="rId49" Type="http://schemas.openxmlformats.org/officeDocument/2006/relationships/hyperlink" Target="https://cedlabpro.it/menu/sottostante?sottostante=STMicroelectronics%20(PA)" TargetMode="External"/><Relationship Id="rId114" Type="http://schemas.openxmlformats.org/officeDocument/2006/relationships/hyperlink" Target="https://cedlabpro.it/menu/scheda-certificato?isin=XS2727249547" TargetMode="External"/><Relationship Id="rId461" Type="http://schemas.openxmlformats.org/officeDocument/2006/relationships/hyperlink" Target="https://cedlabpro.it/menu/sottostante?sottostante=Unicredit" TargetMode="External"/><Relationship Id="rId559" Type="http://schemas.openxmlformats.org/officeDocument/2006/relationships/hyperlink" Target="https://cedlabpro.it/menu/sottostante?sottostante=Brunello%20Cucinelli" TargetMode="External"/><Relationship Id="rId766" Type="http://schemas.openxmlformats.org/officeDocument/2006/relationships/hyperlink" Target="https://cedlabpro.it/menu/sottostante?sottostante=Stellantis" TargetMode="External"/><Relationship Id="rId198" Type="http://schemas.openxmlformats.org/officeDocument/2006/relationships/hyperlink" Target="https://cedlabpro.it/menu/sottostante?sottostante=Lufthansa" TargetMode="External"/><Relationship Id="rId321" Type="http://schemas.openxmlformats.org/officeDocument/2006/relationships/hyperlink" Target="https://cedlabpro.it/menu/sottostante?sottostante=Stellantis" TargetMode="External"/><Relationship Id="rId419" Type="http://schemas.openxmlformats.org/officeDocument/2006/relationships/hyperlink" Target="https://cedlabpro.it/menu/scheda-certificato?isin=NLBNPIT1YH62" TargetMode="External"/><Relationship Id="rId626" Type="http://schemas.openxmlformats.org/officeDocument/2006/relationships/hyperlink" Target="https://cedlabpro.it/menu/sottostante?sottostante=Moderna" TargetMode="External"/><Relationship Id="rId973" Type="http://schemas.openxmlformats.org/officeDocument/2006/relationships/hyperlink" Target="https://cedlabpro.it/menu/sottostante?sottostante=Stellantis" TargetMode="External"/><Relationship Id="rId1049" Type="http://schemas.openxmlformats.org/officeDocument/2006/relationships/hyperlink" Target="https://cedlabpro.it/menu/sottostante?sottostante=Walmart" TargetMode="External"/><Relationship Id="rId833" Type="http://schemas.openxmlformats.org/officeDocument/2006/relationships/hyperlink" Target="https://cedlabpro.it/menu/sottostante?sottostante=Eni" TargetMode="External"/><Relationship Id="rId265" Type="http://schemas.openxmlformats.org/officeDocument/2006/relationships/hyperlink" Target="https://cedlabpro.it/menu/sottostante?sottostante=Unicredit" TargetMode="External"/><Relationship Id="rId472" Type="http://schemas.openxmlformats.org/officeDocument/2006/relationships/hyperlink" Target="https://cedlabpro.it/menu/sottostante?sottostante=Unicredit" TargetMode="External"/><Relationship Id="rId900" Type="http://schemas.openxmlformats.org/officeDocument/2006/relationships/hyperlink" Target="https://cedlabpro.it/menu/sottostante?sottostante=STMicroelectronics%20(MI)" TargetMode="External"/><Relationship Id="rId125" Type="http://schemas.openxmlformats.org/officeDocument/2006/relationships/hyperlink" Target="https://cedlabpro.it/menu/sottostante?sottostante=Capri%20Holdings" TargetMode="External"/><Relationship Id="rId332" Type="http://schemas.openxmlformats.org/officeDocument/2006/relationships/hyperlink" Target="https://cedlabpro.it/menu/sottostante?sottostante=Mediobanca" TargetMode="External"/><Relationship Id="rId777" Type="http://schemas.openxmlformats.org/officeDocument/2006/relationships/hyperlink" Target="https://cedlabpro.it/menu/sottostante?sottostante=Stellantis" TargetMode="External"/><Relationship Id="rId984" Type="http://schemas.openxmlformats.org/officeDocument/2006/relationships/hyperlink" Target="https://cedlabpro.it/menu/sottostante?sottostante=LVMH%20Louis%20Vuitton" TargetMode="External"/><Relationship Id="rId637" Type="http://schemas.openxmlformats.org/officeDocument/2006/relationships/hyperlink" Target="https://cedlabpro.it/menu/sottostante?sottostante=STMicroelectronics%20(PA)" TargetMode="External"/><Relationship Id="rId844" Type="http://schemas.openxmlformats.org/officeDocument/2006/relationships/hyperlink" Target="https://cedlabpro.it/menu/sottostante?sottostante=STMicroelectronics%20(PA)" TargetMode="External"/><Relationship Id="rId276" Type="http://schemas.openxmlformats.org/officeDocument/2006/relationships/hyperlink" Target="https://cedlabpro.it/menu/sottostante?sottostante=Kering" TargetMode="External"/><Relationship Id="rId483" Type="http://schemas.openxmlformats.org/officeDocument/2006/relationships/hyperlink" Target="https://cedlabpro.it/menu/sottostante?sottostante=Moncler" TargetMode="External"/><Relationship Id="rId690" Type="http://schemas.openxmlformats.org/officeDocument/2006/relationships/hyperlink" Target="https://cedlabpro.it/menu/sottostante?sottostante=STMicroelectronics%20(PA)" TargetMode="External"/><Relationship Id="rId704" Type="http://schemas.openxmlformats.org/officeDocument/2006/relationships/hyperlink" Target="https://cedlabpro.it/menu/scheda-certificato?isin=XS2395100279" TargetMode="External"/><Relationship Id="rId911" Type="http://schemas.openxmlformats.org/officeDocument/2006/relationships/hyperlink" Target="https://cedlabpro.it/menu/sottostante?sottostante=STMicroelectronics%20(MI)" TargetMode="External"/><Relationship Id="rId40" Type="http://schemas.openxmlformats.org/officeDocument/2006/relationships/hyperlink" Target="https://cedlabpro.it/menu/sottostante?sottostante=Global%20Payments" TargetMode="External"/><Relationship Id="rId136" Type="http://schemas.openxmlformats.org/officeDocument/2006/relationships/hyperlink" Target="https://cedlabpro.it/menu/sottostante?sottostante=Campari" TargetMode="External"/><Relationship Id="rId343" Type="http://schemas.openxmlformats.org/officeDocument/2006/relationships/hyperlink" Target="https://cedlabpro.it/menu/sottostante?sottostante=Salvatore%20Ferragamo" TargetMode="External"/><Relationship Id="rId550" Type="http://schemas.openxmlformats.org/officeDocument/2006/relationships/hyperlink" Target="https://cedlabpro.it/menu/sottostante?sottostante=Campari" TargetMode="External"/><Relationship Id="rId788" Type="http://schemas.openxmlformats.org/officeDocument/2006/relationships/hyperlink" Target="https://cedlabpro.it/menu/sottostante?sottostante=Stellantis" TargetMode="External"/><Relationship Id="rId995" Type="http://schemas.openxmlformats.org/officeDocument/2006/relationships/hyperlink" Target="https://cedlabpro.it/menu/sottostante?sottostante=Pfizer" TargetMode="External"/><Relationship Id="rId203" Type="http://schemas.openxmlformats.org/officeDocument/2006/relationships/hyperlink" Target="https://cedlabpro.it/menu/sottostante?sottostante=Tenaris" TargetMode="External"/><Relationship Id="rId648" Type="http://schemas.openxmlformats.org/officeDocument/2006/relationships/hyperlink" Target="https://cedlabpro.it/menu/sottostante?sottostante=STMicroelectronics%20(PA)" TargetMode="External"/><Relationship Id="rId855" Type="http://schemas.openxmlformats.org/officeDocument/2006/relationships/hyperlink" Target="https://cedlabpro.it/menu/sottostante?sottostante=Intesa%20Sanpaolo" TargetMode="External"/><Relationship Id="rId1040" Type="http://schemas.openxmlformats.org/officeDocument/2006/relationships/hyperlink" Target="https://cedlabpro.it/menu/sottostante?sottostante=Banco%20BPM" TargetMode="External"/><Relationship Id="rId287" Type="http://schemas.openxmlformats.org/officeDocument/2006/relationships/hyperlink" Target="https://cedlabpro.it/menu/scheda-certificato?isin=IT0006759077" TargetMode="External"/><Relationship Id="rId410" Type="http://schemas.openxmlformats.org/officeDocument/2006/relationships/hyperlink" Target="https://cedlabpro.it/menu/sottostante?sottostante=Unicredit" TargetMode="External"/><Relationship Id="rId494" Type="http://schemas.openxmlformats.org/officeDocument/2006/relationships/hyperlink" Target="https://cedlabpro.it/menu/scheda-certificato?isin=XS2395144137" TargetMode="External"/><Relationship Id="rId508" Type="http://schemas.openxmlformats.org/officeDocument/2006/relationships/hyperlink" Target="https://cedlabpro.it/menu/sottostante?sottostante=STMicroelectronics%20(MI)" TargetMode="External"/><Relationship Id="rId715" Type="http://schemas.openxmlformats.org/officeDocument/2006/relationships/hyperlink" Target="https://cedlabpro.it/menu/scheda-certificato?isin=DE000UM73UC9" TargetMode="External"/><Relationship Id="rId922" Type="http://schemas.openxmlformats.org/officeDocument/2006/relationships/hyperlink" Target="https://cedlabpro.it/menu/sottostante?sottostante=Merck%20KGaA" TargetMode="External"/><Relationship Id="rId147" Type="http://schemas.openxmlformats.org/officeDocument/2006/relationships/hyperlink" Target="https://cedlabpro.it/menu/sottostante?sottostante=Porsche%20Holding%20SE" TargetMode="External"/><Relationship Id="rId354" Type="http://schemas.openxmlformats.org/officeDocument/2006/relationships/hyperlink" Target="https://cedlabpro.it/menu/sottostante?sottostante=Leonardo" TargetMode="External"/><Relationship Id="rId799" Type="http://schemas.openxmlformats.org/officeDocument/2006/relationships/hyperlink" Target="https://cedlabpro.it/menu/scheda-certificato?isin=DE000VC4EZU9" TargetMode="External"/><Relationship Id="rId51" Type="http://schemas.openxmlformats.org/officeDocument/2006/relationships/hyperlink" Target="https://cedlabpro.it/menu/scheda-certificato?isin=IT0005514267" TargetMode="External"/><Relationship Id="rId561" Type="http://schemas.openxmlformats.org/officeDocument/2006/relationships/hyperlink" Target="https://cedlabpro.it/menu/sottostante?sottostante=Ferrari" TargetMode="External"/><Relationship Id="rId659" Type="http://schemas.openxmlformats.org/officeDocument/2006/relationships/hyperlink" Target="https://cedlabpro.it/menu/sottostante?sottostante=Advanced%20Micro%20Devices" TargetMode="External"/><Relationship Id="rId866" Type="http://schemas.openxmlformats.org/officeDocument/2006/relationships/hyperlink" Target="https://cedlabpro.it/menu/sottostante?sottostante=Ford" TargetMode="External"/><Relationship Id="rId214" Type="http://schemas.openxmlformats.org/officeDocument/2006/relationships/hyperlink" Target="https://cedlabpro.it/menu/sottostante?sottostante=Unity%20Software" TargetMode="External"/><Relationship Id="rId298" Type="http://schemas.openxmlformats.org/officeDocument/2006/relationships/hyperlink" Target="https://cedlabpro.it/menu/scheda-certificato?isin=CH1381829568" TargetMode="External"/><Relationship Id="rId421" Type="http://schemas.openxmlformats.org/officeDocument/2006/relationships/hyperlink" Target="https://cedlabpro.it/menu/sottostante?sottostante=Brunello%20Cucinelli" TargetMode="External"/><Relationship Id="rId519" Type="http://schemas.openxmlformats.org/officeDocument/2006/relationships/hyperlink" Target="https://cedlabpro.it/menu/sottostante?sottostante=Advanced%20Micro%20Devices" TargetMode="External"/><Relationship Id="rId1051" Type="http://schemas.openxmlformats.org/officeDocument/2006/relationships/hyperlink" Target="https://cedlabpro.it/menu/sottostante?sottostante=Kering" TargetMode="External"/><Relationship Id="rId158" Type="http://schemas.openxmlformats.org/officeDocument/2006/relationships/hyperlink" Target="https://cedlabpro.it/menu/sottostante?sottostante=NEXI" TargetMode="External"/><Relationship Id="rId726" Type="http://schemas.openxmlformats.org/officeDocument/2006/relationships/hyperlink" Target="https://cedlabpro.it/menu/sottostante?sottostante=Burberry" TargetMode="External"/><Relationship Id="rId933" Type="http://schemas.openxmlformats.org/officeDocument/2006/relationships/hyperlink" Target="https://cedlabpro.it/menu/sottostante?sottostante=Unicredit" TargetMode="External"/><Relationship Id="rId1009" Type="http://schemas.openxmlformats.org/officeDocument/2006/relationships/hyperlink" Target="https://cedlabpro.it/menu/sottostante?sottostante=LVMH%20Louis%20Vuitton" TargetMode="External"/><Relationship Id="rId62" Type="http://schemas.openxmlformats.org/officeDocument/2006/relationships/hyperlink" Target="https://cedlabpro.it/menu/sottostante?sottostante=Alibaba" TargetMode="External"/><Relationship Id="rId365" Type="http://schemas.openxmlformats.org/officeDocument/2006/relationships/hyperlink" Target="https://cedlabpro.it/menu/scheda-certificato?isin=DE000VD7BLW3" TargetMode="External"/><Relationship Id="rId572" Type="http://schemas.openxmlformats.org/officeDocument/2006/relationships/hyperlink" Target="https://cedlabpro.it/menu/sottostante?sottostante=SolarEdge%20Technologies" TargetMode="External"/><Relationship Id="rId225" Type="http://schemas.openxmlformats.org/officeDocument/2006/relationships/hyperlink" Target="https://cedlabpro.it/menu/sottostante?sottostante=Generali" TargetMode="External"/><Relationship Id="rId432" Type="http://schemas.openxmlformats.org/officeDocument/2006/relationships/hyperlink" Target="https://cedlabpro.it/menu/sottostante?sottostante=Infineon" TargetMode="External"/><Relationship Id="rId877" Type="http://schemas.openxmlformats.org/officeDocument/2006/relationships/hyperlink" Target="https://cedlabpro.it/menu/sottostante?sottostante=Novo%20Nordisk" TargetMode="External"/><Relationship Id="rId1062" Type="http://schemas.openxmlformats.org/officeDocument/2006/relationships/hyperlink" Target="https://cedlabpro.it/menu/scheda-certificato?isin=DE000MS0H0F3" TargetMode="External"/><Relationship Id="rId737" Type="http://schemas.openxmlformats.org/officeDocument/2006/relationships/hyperlink" Target="https://cedlabpro.it/menu/sottostante?sottostante=Stellantis" TargetMode="External"/><Relationship Id="rId944" Type="http://schemas.openxmlformats.org/officeDocument/2006/relationships/hyperlink" Target="https://cedlabpro.it/menu/sottostante?sottostante=STMicroelectronics%20(PA)" TargetMode="External"/><Relationship Id="rId73" Type="http://schemas.openxmlformats.org/officeDocument/2006/relationships/hyperlink" Target="https://cedlabpro.it/menu/sottostante?sottostante=Kering" TargetMode="External"/><Relationship Id="rId169" Type="http://schemas.openxmlformats.org/officeDocument/2006/relationships/hyperlink" Target="https://cedlabpro.it/menu/sottostante?sottostante=STMicroelectronics%20(PA)" TargetMode="External"/><Relationship Id="rId376" Type="http://schemas.openxmlformats.org/officeDocument/2006/relationships/hyperlink" Target="https://cedlabpro.it/menu/sottostante?sottostante=Tesla" TargetMode="External"/><Relationship Id="rId583" Type="http://schemas.openxmlformats.org/officeDocument/2006/relationships/hyperlink" Target="https://cedlabpro.it/menu/sottostante?sottostante=Stellantis" TargetMode="External"/><Relationship Id="rId790" Type="http://schemas.openxmlformats.org/officeDocument/2006/relationships/hyperlink" Target="https://cedlabpro.it/menu/sottostante?sottostante=Volkswagen%20Pref" TargetMode="External"/><Relationship Id="rId804" Type="http://schemas.openxmlformats.org/officeDocument/2006/relationships/hyperlink" Target="https://cedlabpro.it/menu/sottostante?sottostante=STMicroelectronics%20(PA)" TargetMode="External"/><Relationship Id="rId4" Type="http://schemas.openxmlformats.org/officeDocument/2006/relationships/hyperlink" Target="https://cedlabpro.it/menu/sottostante?sottostante=Enel" TargetMode="External"/><Relationship Id="rId236" Type="http://schemas.openxmlformats.org/officeDocument/2006/relationships/hyperlink" Target="https://cedlabpro.it/menu/sottostante?sottostante=Stellantis" TargetMode="External"/><Relationship Id="rId443" Type="http://schemas.openxmlformats.org/officeDocument/2006/relationships/hyperlink" Target="https://cedlabpro.it/menu/sottostante?sottostante=Banco%20BPM" TargetMode="External"/><Relationship Id="rId650" Type="http://schemas.openxmlformats.org/officeDocument/2006/relationships/hyperlink" Target="https://cedlabpro.it/menu/sottostante?sottostante=STMicroelectronics%20(PA)" TargetMode="External"/><Relationship Id="rId888" Type="http://schemas.openxmlformats.org/officeDocument/2006/relationships/hyperlink" Target="https://cedlabpro.it/menu/sottostante?sottostante=Marvell%20Technology" TargetMode="External"/><Relationship Id="rId1073" Type="http://schemas.openxmlformats.org/officeDocument/2006/relationships/hyperlink" Target="https://cedlabpro.it/menu/sottostante?sottostante=Warner%20Bros%20Discovery" TargetMode="External"/><Relationship Id="rId303" Type="http://schemas.openxmlformats.org/officeDocument/2006/relationships/hyperlink" Target="https://cedlabpro.it/menu/sottostante?sottostante=Advanced%20Micro%20Devices" TargetMode="External"/><Relationship Id="rId748" Type="http://schemas.openxmlformats.org/officeDocument/2006/relationships/hyperlink" Target="https://cedlabpro.it/menu/sottostante?sottostante=Eni" TargetMode="External"/><Relationship Id="rId955" Type="http://schemas.openxmlformats.org/officeDocument/2006/relationships/hyperlink" Target="https://cedlabpro.it/menu/scheda-certificato?isin=IT0005610453" TargetMode="External"/><Relationship Id="rId84" Type="http://schemas.openxmlformats.org/officeDocument/2006/relationships/hyperlink" Target="https://cedlabpro.it/menu/sottostante?sottostante=Kering" TargetMode="External"/><Relationship Id="rId387" Type="http://schemas.openxmlformats.org/officeDocument/2006/relationships/hyperlink" Target="https://cedlabpro.it/menu/scheda-certificato?isin=DE000VG11YG2" TargetMode="External"/><Relationship Id="rId510" Type="http://schemas.openxmlformats.org/officeDocument/2006/relationships/hyperlink" Target="https://cedlabpro.it/menu/sottostante?sottostante=Eni" TargetMode="External"/><Relationship Id="rId594" Type="http://schemas.openxmlformats.org/officeDocument/2006/relationships/hyperlink" Target="https://cedlabpro.it/menu/scheda-certificato?isin=CH1265332002" TargetMode="External"/><Relationship Id="rId608" Type="http://schemas.openxmlformats.org/officeDocument/2006/relationships/hyperlink" Target="https://cedlabpro.it/menu/sottostante?sottostante=Nike" TargetMode="External"/><Relationship Id="rId815" Type="http://schemas.openxmlformats.org/officeDocument/2006/relationships/hyperlink" Target="https://cedlabpro.it/menu/sottostante?sottostante=Volkswagen%20Pref" TargetMode="External"/><Relationship Id="rId247" Type="http://schemas.openxmlformats.org/officeDocument/2006/relationships/hyperlink" Target="https://cedlabpro.it/menu/sottostante?sottostante=Puma" TargetMode="External"/><Relationship Id="rId899" Type="http://schemas.openxmlformats.org/officeDocument/2006/relationships/hyperlink" Target="https://cedlabpro.it/menu/sottostante?sottostante=Moncler" TargetMode="External"/><Relationship Id="rId1000" Type="http://schemas.openxmlformats.org/officeDocument/2006/relationships/hyperlink" Target="https://cedlabpro.it/menu/sottostante?sottostante=Aegon" TargetMode="External"/><Relationship Id="rId107" Type="http://schemas.openxmlformats.org/officeDocument/2006/relationships/hyperlink" Target="https://cedlabpro.it/menu/sottostante?sottostante=Tesla" TargetMode="External"/><Relationship Id="rId454" Type="http://schemas.openxmlformats.org/officeDocument/2006/relationships/hyperlink" Target="https://cedlabpro.it/menu/sottostante?sottostante=Airbnb" TargetMode="External"/><Relationship Id="rId661" Type="http://schemas.openxmlformats.org/officeDocument/2006/relationships/hyperlink" Target="https://cedlabpro.it/menu/sottostante?sottostante=Taiwan%20Semiconductor%20Man.%20(US)" TargetMode="External"/><Relationship Id="rId759" Type="http://schemas.openxmlformats.org/officeDocument/2006/relationships/hyperlink" Target="https://cedlabpro.it/menu/sottostante?sottostante=Generali" TargetMode="External"/><Relationship Id="rId966" Type="http://schemas.openxmlformats.org/officeDocument/2006/relationships/hyperlink" Target="https://cedlabpro.it/menu/sottostante?sottostante=Orsted" TargetMode="External"/><Relationship Id="rId11" Type="http://schemas.openxmlformats.org/officeDocument/2006/relationships/hyperlink" Target="https://cedlabpro.it/menu/sottostante?sottostante=Repsol" TargetMode="External"/><Relationship Id="rId314" Type="http://schemas.openxmlformats.org/officeDocument/2006/relationships/hyperlink" Target="https://cedlabpro.it/menu/sottostante?sottostante=Eni" TargetMode="External"/><Relationship Id="rId398" Type="http://schemas.openxmlformats.org/officeDocument/2006/relationships/hyperlink" Target="https://cedlabpro.it/menu/sottostante?sottostante=Vale" TargetMode="External"/><Relationship Id="rId521" Type="http://schemas.openxmlformats.org/officeDocument/2006/relationships/hyperlink" Target="https://cedlabpro.it/menu/sottostante?sottostante=Nvidia" TargetMode="External"/><Relationship Id="rId619" Type="http://schemas.openxmlformats.org/officeDocument/2006/relationships/hyperlink" Target="https://cedlabpro.it/menu/sottostante?sottostante=Kering" TargetMode="External"/><Relationship Id="rId95" Type="http://schemas.openxmlformats.org/officeDocument/2006/relationships/hyperlink" Target="https://cedlabpro.it/menu/sottostante?sottostante=Stellantis" TargetMode="External"/><Relationship Id="rId160" Type="http://schemas.openxmlformats.org/officeDocument/2006/relationships/hyperlink" Target="https://cedlabpro.it/menu/sottostante?sottostante=STMicroelectronics%20(MI)" TargetMode="External"/><Relationship Id="rId826" Type="http://schemas.openxmlformats.org/officeDocument/2006/relationships/hyperlink" Target="https://cedlabpro.it/menu/sottostante?sottostante=Ferrari%20(US)" TargetMode="External"/><Relationship Id="rId1011" Type="http://schemas.openxmlformats.org/officeDocument/2006/relationships/hyperlink" Target="https://cedlabpro.it/menu/sottostante?sottostante=ASML%20Holding" TargetMode="External"/><Relationship Id="rId258" Type="http://schemas.openxmlformats.org/officeDocument/2006/relationships/hyperlink" Target="https://cedlabpro.it/menu/sottostante?sottostante=Soci%C3%A9t%C3%A9%20G%C3%A9n%C3%A9rale" TargetMode="External"/><Relationship Id="rId465" Type="http://schemas.openxmlformats.org/officeDocument/2006/relationships/hyperlink" Target="https://cedlabpro.it/menu/sottostante?sottostante=STMicroelectronics%20(MI)" TargetMode="External"/><Relationship Id="rId672" Type="http://schemas.openxmlformats.org/officeDocument/2006/relationships/hyperlink" Target="https://cedlabpro.it/menu/sottostante?sottostante=Stellantis" TargetMode="External"/><Relationship Id="rId22" Type="http://schemas.openxmlformats.org/officeDocument/2006/relationships/hyperlink" Target="https://cedlabpro.it/menu/sottostante?sottostante=NEXI" TargetMode="External"/><Relationship Id="rId118" Type="http://schemas.openxmlformats.org/officeDocument/2006/relationships/hyperlink" Target="https://cedlabpro.it/menu/sottostante?sottostante=Western%20Digital" TargetMode="External"/><Relationship Id="rId325" Type="http://schemas.openxmlformats.org/officeDocument/2006/relationships/hyperlink" Target="https://cedlabpro.it/menu/sottostante?sottostante=Eni" TargetMode="External"/><Relationship Id="rId532" Type="http://schemas.openxmlformats.org/officeDocument/2006/relationships/hyperlink" Target="https://cedlabpro.it/menu/sottostante?sottostante=Salvatore%20Ferragamo" TargetMode="External"/><Relationship Id="rId977" Type="http://schemas.openxmlformats.org/officeDocument/2006/relationships/hyperlink" Target="https://cedlabpro.it/menu/sottostante?sottostante=Enel" TargetMode="External"/><Relationship Id="rId171" Type="http://schemas.openxmlformats.org/officeDocument/2006/relationships/hyperlink" Target="https://cedlabpro.it/menu/sottostante?sottostante=Air%20France-KLM" TargetMode="External"/><Relationship Id="rId837" Type="http://schemas.openxmlformats.org/officeDocument/2006/relationships/hyperlink" Target="https://cedlabpro.it/menu/sottostante?sottostante=STMicroelectronics%20(PA)" TargetMode="External"/><Relationship Id="rId1022" Type="http://schemas.openxmlformats.org/officeDocument/2006/relationships/hyperlink" Target="https://cedlabpro.it/menu/sottostante?sottostante=Occidental%20Petroleum" TargetMode="External"/><Relationship Id="rId269" Type="http://schemas.openxmlformats.org/officeDocument/2006/relationships/hyperlink" Target="https://cedlabpro.it/menu/sottostante?sottostante=SolarEdge%20Technologies" TargetMode="External"/><Relationship Id="rId476" Type="http://schemas.openxmlformats.org/officeDocument/2006/relationships/hyperlink" Target="https://cedlabpro.it/menu/scheda-certificato?isin=XS2395070852" TargetMode="External"/><Relationship Id="rId683" Type="http://schemas.openxmlformats.org/officeDocument/2006/relationships/hyperlink" Target="https://cedlabpro.it/menu/sottostante?sottostante=Fedex" TargetMode="External"/><Relationship Id="rId890" Type="http://schemas.openxmlformats.org/officeDocument/2006/relationships/hyperlink" Target="https://cedlabpro.it/menu/scheda-certificato?isin=XS2953146136" TargetMode="External"/><Relationship Id="rId904" Type="http://schemas.openxmlformats.org/officeDocument/2006/relationships/hyperlink" Target="https://cedlabpro.it/menu/sottostante?sottostante=Ferrari" TargetMode="External"/><Relationship Id="rId33" Type="http://schemas.openxmlformats.org/officeDocument/2006/relationships/hyperlink" Target="https://cedlabpro.it/menu/scheda-certificato?isin=DE000HC1C558" TargetMode="External"/><Relationship Id="rId129" Type="http://schemas.openxmlformats.org/officeDocument/2006/relationships/hyperlink" Target="https://cedlabpro.it/menu/scheda-certificato?isin=DE000HC61406" TargetMode="External"/><Relationship Id="rId336" Type="http://schemas.openxmlformats.org/officeDocument/2006/relationships/hyperlink" Target="https://cedlabpro.it/menu/sottostante?sottostante=Ferrari" TargetMode="External"/><Relationship Id="rId543" Type="http://schemas.openxmlformats.org/officeDocument/2006/relationships/hyperlink" Target="https://cedlabpro.it/menu/scheda-certificato?isin=DE000UH9SPZ4" TargetMode="External"/><Relationship Id="rId988" Type="http://schemas.openxmlformats.org/officeDocument/2006/relationships/hyperlink" Target="https://cedlabpro.it/menu/sottostante?sottostante=Banco%20BPM" TargetMode="External"/><Relationship Id="rId182" Type="http://schemas.openxmlformats.org/officeDocument/2006/relationships/hyperlink" Target="https://cedlabpro.it/menu/sottostante?sottostante=Intel" TargetMode="External"/><Relationship Id="rId403" Type="http://schemas.openxmlformats.org/officeDocument/2006/relationships/hyperlink" Target="https://cedlabpro.it/menu/sottostante?sottostante=Novo%20Nordisk" TargetMode="External"/><Relationship Id="rId750" Type="http://schemas.openxmlformats.org/officeDocument/2006/relationships/hyperlink" Target="https://cedlabpro.it/menu/sottostante?sottostante=Unicredit" TargetMode="External"/><Relationship Id="rId848" Type="http://schemas.openxmlformats.org/officeDocument/2006/relationships/hyperlink" Target="https://cedlabpro.it/menu/sottostante?sottostante=Nasdaq%20100" TargetMode="External"/><Relationship Id="rId1033" Type="http://schemas.openxmlformats.org/officeDocument/2006/relationships/hyperlink" Target="https://cedlabpro.it/menu/scheda-certificato?isin=IT0006765223" TargetMode="External"/><Relationship Id="rId487" Type="http://schemas.openxmlformats.org/officeDocument/2006/relationships/hyperlink" Target="https://cedlabpro.it/menu/sottostante?sottostante=Basf" TargetMode="External"/><Relationship Id="rId610" Type="http://schemas.openxmlformats.org/officeDocument/2006/relationships/hyperlink" Target="https://cedlabpro.it/menu/sottostante?sottostante=Nike" TargetMode="External"/><Relationship Id="rId694" Type="http://schemas.openxmlformats.org/officeDocument/2006/relationships/hyperlink" Target="https://cedlabpro.it/menu/sottostante?sottostante=A2A" TargetMode="External"/><Relationship Id="rId708" Type="http://schemas.openxmlformats.org/officeDocument/2006/relationships/hyperlink" Target="https://cedlabpro.it/menu/sottostante?sottostante=STMicroelectronics%20(PA)" TargetMode="External"/><Relationship Id="rId915" Type="http://schemas.openxmlformats.org/officeDocument/2006/relationships/hyperlink" Target="https://cedlabpro.it/menu/sottostante?sottostante=Mercedes%20Benz" TargetMode="External"/><Relationship Id="rId347" Type="http://schemas.openxmlformats.org/officeDocument/2006/relationships/hyperlink" Target="https://cedlabpro.it/menu/sottostante?sottostante=Hugo%20Boss" TargetMode="External"/><Relationship Id="rId999" Type="http://schemas.openxmlformats.org/officeDocument/2006/relationships/hyperlink" Target="https://cedlabpro.it/menu/sottostante?sottostante=United%20Health" TargetMode="External"/><Relationship Id="rId44" Type="http://schemas.openxmlformats.org/officeDocument/2006/relationships/hyperlink" Target="https://cedlabpro.it/menu/sottostante?sottostante=Stellantis" TargetMode="External"/><Relationship Id="rId554" Type="http://schemas.openxmlformats.org/officeDocument/2006/relationships/hyperlink" Target="https://cedlabpro.it/menu/sottostante?sottostante=Pfizer" TargetMode="External"/><Relationship Id="rId761" Type="http://schemas.openxmlformats.org/officeDocument/2006/relationships/hyperlink" Target="https://cedlabpro.it/menu/sottostante?sottostante=Unicredit" TargetMode="External"/><Relationship Id="rId859" Type="http://schemas.openxmlformats.org/officeDocument/2006/relationships/hyperlink" Target="https://cedlabpro.it/menu/sottostante?sottostante=Bayer" TargetMode="External"/><Relationship Id="rId193" Type="http://schemas.openxmlformats.org/officeDocument/2006/relationships/hyperlink" Target="https://cedlabpro.it/menu/sottostante?sottostante=Carnival" TargetMode="External"/><Relationship Id="rId207" Type="http://schemas.openxmlformats.org/officeDocument/2006/relationships/hyperlink" Target="https://cedlabpro.it/menu/sottostante?sottostante=Ams-Osram" TargetMode="External"/><Relationship Id="rId414" Type="http://schemas.openxmlformats.org/officeDocument/2006/relationships/hyperlink" Target="https://cedlabpro.it/menu/scheda-certificato?isin=CH1243093759" TargetMode="External"/><Relationship Id="rId498" Type="http://schemas.openxmlformats.org/officeDocument/2006/relationships/hyperlink" Target="https://cedlabpro.it/menu/scheda-certificato?isin=DE000VC28HG0" TargetMode="External"/><Relationship Id="rId621" Type="http://schemas.openxmlformats.org/officeDocument/2006/relationships/hyperlink" Target="https://cedlabpro.it/menu/sottostante?sottostante=Kering" TargetMode="External"/><Relationship Id="rId1044" Type="http://schemas.openxmlformats.org/officeDocument/2006/relationships/hyperlink" Target="https://cedlabpro.it/menu/scheda-certificato?isin=IT0006765868" TargetMode="External"/><Relationship Id="rId260" Type="http://schemas.openxmlformats.org/officeDocument/2006/relationships/hyperlink" Target="https://cedlabpro.it/menu/sottostante?sottostante=Volkswagen%20Pref" TargetMode="External"/><Relationship Id="rId719" Type="http://schemas.openxmlformats.org/officeDocument/2006/relationships/hyperlink" Target="https://cedlabpro.it/menu/sottostante?sottostante=Stellantis" TargetMode="External"/><Relationship Id="rId926" Type="http://schemas.openxmlformats.org/officeDocument/2006/relationships/hyperlink" Target="https://cedlabpro.it/menu/sottostante?sottostante=SAP" TargetMode="External"/><Relationship Id="rId55" Type="http://schemas.openxmlformats.org/officeDocument/2006/relationships/hyperlink" Target="https://cedlabpro.it/menu/scheda-certificato?isin=NLBNPIT1JO96" TargetMode="External"/><Relationship Id="rId120" Type="http://schemas.openxmlformats.org/officeDocument/2006/relationships/hyperlink" Target="https://cedlabpro.it/menu/sottostante?sottostante=Air%20France-KLM" TargetMode="External"/><Relationship Id="rId358" Type="http://schemas.openxmlformats.org/officeDocument/2006/relationships/hyperlink" Target="https://cedlabpro.it/menu/sottostante?sottostante=Invesco" TargetMode="External"/><Relationship Id="rId565" Type="http://schemas.openxmlformats.org/officeDocument/2006/relationships/hyperlink" Target="https://cedlabpro.it/menu/sottostante?sottostante=Brunello%20Cucinelli" TargetMode="External"/><Relationship Id="rId772" Type="http://schemas.openxmlformats.org/officeDocument/2006/relationships/hyperlink" Target="https://cedlabpro.it/menu/sottostante?sottostante=Stellantis" TargetMode="External"/><Relationship Id="rId218" Type="http://schemas.openxmlformats.org/officeDocument/2006/relationships/hyperlink" Target="https://cedlabpro.it/menu/sottostante?sottostante=Alibaba" TargetMode="External"/><Relationship Id="rId425" Type="http://schemas.openxmlformats.org/officeDocument/2006/relationships/hyperlink" Target="https://cedlabpro.it/menu/sottostante?sottostante=Baidu" TargetMode="External"/><Relationship Id="rId632" Type="http://schemas.openxmlformats.org/officeDocument/2006/relationships/hyperlink" Target="https://cedlabpro.it/menu/sottostante?sottostante=Nvidia" TargetMode="External"/><Relationship Id="rId1055" Type="http://schemas.openxmlformats.org/officeDocument/2006/relationships/hyperlink" Target="https://cedlabpro.it/menu/sottostante?sottostante=Zalando" TargetMode="External"/><Relationship Id="rId271" Type="http://schemas.openxmlformats.org/officeDocument/2006/relationships/hyperlink" Target="https://cedlabpro.it/menu/sottostante?sottostante=Porsche%20Holding%20SE" TargetMode="External"/><Relationship Id="rId937" Type="http://schemas.openxmlformats.org/officeDocument/2006/relationships/hyperlink" Target="https://cedlabpro.it/menu/sottostante?sottostante=Under%20Armour" TargetMode="External"/><Relationship Id="rId66" Type="http://schemas.openxmlformats.org/officeDocument/2006/relationships/hyperlink" Target="https://cedlabpro.it/menu/sottostante?sottostante=Volkswagen%20Pref" TargetMode="External"/><Relationship Id="rId131" Type="http://schemas.openxmlformats.org/officeDocument/2006/relationships/hyperlink" Target="https://cedlabpro.it/menu/sottostante?sottostante=Alibaba" TargetMode="External"/><Relationship Id="rId369" Type="http://schemas.openxmlformats.org/officeDocument/2006/relationships/hyperlink" Target="https://cedlabpro.it/menu/sottostante?sottostante=Netflix" TargetMode="External"/><Relationship Id="rId576" Type="http://schemas.openxmlformats.org/officeDocument/2006/relationships/hyperlink" Target="https://cedlabpro.it/menu/sottostante?sottostante=Bayer" TargetMode="External"/><Relationship Id="rId783" Type="http://schemas.openxmlformats.org/officeDocument/2006/relationships/hyperlink" Target="https://cedlabpro.it/menu/sottostante?sottostante=Porsche%20Holding%20SE" TargetMode="External"/><Relationship Id="rId990" Type="http://schemas.openxmlformats.org/officeDocument/2006/relationships/hyperlink" Target="https://cedlabpro.it/menu/sottostante?sottostante=Enel" TargetMode="External"/><Relationship Id="rId229" Type="http://schemas.openxmlformats.org/officeDocument/2006/relationships/hyperlink" Target="https://cedlabpro.it/menu/sottostante?sottostante=Azimut" TargetMode="External"/><Relationship Id="rId436" Type="http://schemas.openxmlformats.org/officeDocument/2006/relationships/hyperlink" Target="https://cedlabpro.it/menu/sottostante?sottostante=Enel" TargetMode="External"/><Relationship Id="rId643" Type="http://schemas.openxmlformats.org/officeDocument/2006/relationships/hyperlink" Target="https://cedlabpro.it/menu/sottostante?sottostante=Amazon" TargetMode="External"/><Relationship Id="rId1066" Type="http://schemas.openxmlformats.org/officeDocument/2006/relationships/hyperlink" Target="https://cedlabpro.it/menu/sottostante?sottostante=Porsche%20Holding%20SE" TargetMode="External"/><Relationship Id="rId850" Type="http://schemas.openxmlformats.org/officeDocument/2006/relationships/hyperlink" Target="https://cedlabpro.it/menu/sottostante?sottostante=S%26P%20500" TargetMode="External"/><Relationship Id="rId948" Type="http://schemas.openxmlformats.org/officeDocument/2006/relationships/hyperlink" Target="https://cedlabpro.it/menu/sottostante?sottostante=Stellantis" TargetMode="External"/><Relationship Id="rId77" Type="http://schemas.openxmlformats.org/officeDocument/2006/relationships/hyperlink" Target="https://cedlabpro.it/menu/sottostante?sottostante=Baidu" TargetMode="External"/><Relationship Id="rId282" Type="http://schemas.openxmlformats.org/officeDocument/2006/relationships/hyperlink" Target="https://cedlabpro.it/menu/sottostante?sottostante=Biogen" TargetMode="External"/><Relationship Id="rId503" Type="http://schemas.openxmlformats.org/officeDocument/2006/relationships/hyperlink" Target="https://cedlabpro.it/menu/sottostante?sottostante=LVMH%20Louis%20Vuitton" TargetMode="External"/><Relationship Id="rId587" Type="http://schemas.openxmlformats.org/officeDocument/2006/relationships/hyperlink" Target="https://cedlabpro.it/menu/sottostante?sottostante=Nike" TargetMode="External"/><Relationship Id="rId710" Type="http://schemas.openxmlformats.org/officeDocument/2006/relationships/hyperlink" Target="https://cedlabpro.it/menu/scheda-certificato?isin=DE000VC1KFW0" TargetMode="External"/><Relationship Id="rId808" Type="http://schemas.openxmlformats.org/officeDocument/2006/relationships/hyperlink" Target="https://cedlabpro.it/menu/sottostante?sottostante=Generali" TargetMode="External"/><Relationship Id="rId8" Type="http://schemas.openxmlformats.org/officeDocument/2006/relationships/hyperlink" Target="https://cedlabpro.it/menu/sottostante?sottostante=Anglo%20American" TargetMode="External"/><Relationship Id="rId142" Type="http://schemas.openxmlformats.org/officeDocument/2006/relationships/hyperlink" Target="https://cedlabpro.it/menu/sottostante?sottostante=Pfizer" TargetMode="External"/><Relationship Id="rId447" Type="http://schemas.openxmlformats.org/officeDocument/2006/relationships/hyperlink" Target="https://cedlabpro.it/menu/sottostante?sottostante=Puma" TargetMode="External"/><Relationship Id="rId794" Type="http://schemas.openxmlformats.org/officeDocument/2006/relationships/hyperlink" Target="https://cedlabpro.it/menu/sottostante?sottostante=Stellantis" TargetMode="External"/><Relationship Id="rId1077" Type="http://schemas.openxmlformats.org/officeDocument/2006/relationships/hyperlink" Target="https://cedlabpro.it/menu/sottostante?sottostante=American%20Airlines" TargetMode="External"/><Relationship Id="rId654" Type="http://schemas.openxmlformats.org/officeDocument/2006/relationships/hyperlink" Target="https://cedlabpro.it/menu/sottostante?sottostante=Intesa%20Sanpaolo" TargetMode="External"/><Relationship Id="rId861" Type="http://schemas.openxmlformats.org/officeDocument/2006/relationships/hyperlink" Target="https://cedlabpro.it/menu/scheda-certificato?isin=CH1400332644" TargetMode="External"/><Relationship Id="rId959" Type="http://schemas.openxmlformats.org/officeDocument/2006/relationships/hyperlink" Target="https://cedlabpro.it/menu/scheda-certificato?isin=NLBNPIT28K59" TargetMode="External"/><Relationship Id="rId293" Type="http://schemas.openxmlformats.org/officeDocument/2006/relationships/hyperlink" Target="https://cedlabpro.it/menu/sottostante?sottostante=Kering" TargetMode="External"/><Relationship Id="rId307" Type="http://schemas.openxmlformats.org/officeDocument/2006/relationships/hyperlink" Target="https://cedlabpro.it/menu/sottostante?sottostante=STMicroelectronics%20(MI)" TargetMode="External"/><Relationship Id="rId514" Type="http://schemas.openxmlformats.org/officeDocument/2006/relationships/hyperlink" Target="https://cedlabpro.it/menu/sottostante?sottostante=STMicroelectronics%20(MI)" TargetMode="External"/><Relationship Id="rId721" Type="http://schemas.openxmlformats.org/officeDocument/2006/relationships/hyperlink" Target="https://cedlabpro.it/menu/sottostante?sottostante=General%20Motors" TargetMode="External"/><Relationship Id="rId88" Type="http://schemas.openxmlformats.org/officeDocument/2006/relationships/hyperlink" Target="https://cedlabpro.it/menu/scheda-certificato?isin=IT0006767898" TargetMode="External"/><Relationship Id="rId153" Type="http://schemas.openxmlformats.org/officeDocument/2006/relationships/hyperlink" Target="https://cedlabpro.it/menu/sottostante?sottostante=Adidas" TargetMode="External"/><Relationship Id="rId360" Type="http://schemas.openxmlformats.org/officeDocument/2006/relationships/hyperlink" Target="https://cedlabpro.it/menu/sottostante?sottostante=KKR" TargetMode="External"/><Relationship Id="rId598" Type="http://schemas.openxmlformats.org/officeDocument/2006/relationships/hyperlink" Target="https://cedlabpro.it/menu/sottostante?sottostante=Stellantis" TargetMode="External"/><Relationship Id="rId819" Type="http://schemas.openxmlformats.org/officeDocument/2006/relationships/hyperlink" Target="https://cedlabpro.it/menu/scheda-certificato?isin=CH1290295349" TargetMode="External"/><Relationship Id="rId1004" Type="http://schemas.openxmlformats.org/officeDocument/2006/relationships/hyperlink" Target="https://cedlabpro.it/menu/scheda-certificato?isin=IT0006763731" TargetMode="External"/><Relationship Id="rId220" Type="http://schemas.openxmlformats.org/officeDocument/2006/relationships/hyperlink" Target="https://cedlabpro.it/menu/sottostante?sottostante=Baidu" TargetMode="External"/><Relationship Id="rId458" Type="http://schemas.openxmlformats.org/officeDocument/2006/relationships/hyperlink" Target="https://cedlabpro.it/menu/scheda-certificato?isin=DE000HD2SU89" TargetMode="External"/><Relationship Id="rId665" Type="http://schemas.openxmlformats.org/officeDocument/2006/relationships/hyperlink" Target="https://cedlabpro.it/menu/sottostante?sottostante=Hugo%20Boss" TargetMode="External"/><Relationship Id="rId872" Type="http://schemas.openxmlformats.org/officeDocument/2006/relationships/hyperlink" Target="https://cedlabpro.it/menu/sottostante?sottostante=Abbott%20Laboratories" TargetMode="External"/><Relationship Id="rId15" Type="http://schemas.openxmlformats.org/officeDocument/2006/relationships/hyperlink" Target="https://cedlabpro.it/menu/scheda-certificato?isin=JE00BLS2T412" TargetMode="External"/><Relationship Id="rId318" Type="http://schemas.openxmlformats.org/officeDocument/2006/relationships/hyperlink" Target="https://cedlabpro.it/menu/sottostante?sottostante=Stellantis" TargetMode="External"/><Relationship Id="rId525" Type="http://schemas.openxmlformats.org/officeDocument/2006/relationships/hyperlink" Target="https://cedlabpro.it/menu/sottostante?sottostante=Target%20Corp" TargetMode="External"/><Relationship Id="rId732" Type="http://schemas.openxmlformats.org/officeDocument/2006/relationships/hyperlink" Target="https://cedlabpro.it/menu/sottostante?sottostante=Azimut" TargetMode="External"/><Relationship Id="rId99" Type="http://schemas.openxmlformats.org/officeDocument/2006/relationships/hyperlink" Target="https://cedlabpro.it/menu/sottostante?sottostante=Leonardo" TargetMode="External"/><Relationship Id="rId164" Type="http://schemas.openxmlformats.org/officeDocument/2006/relationships/hyperlink" Target="https://cedlabpro.it/menu/sottostante?sottostante=NEXI" TargetMode="External"/><Relationship Id="rId371" Type="http://schemas.openxmlformats.org/officeDocument/2006/relationships/hyperlink" Target="https://cedlabpro.it/menu/scheda-certificato?isin=DE000HD2LCX8" TargetMode="External"/><Relationship Id="rId1015" Type="http://schemas.openxmlformats.org/officeDocument/2006/relationships/hyperlink" Target="https://cedlabpro.it/menu/sottostante?sottostante=Unicredit" TargetMode="External"/><Relationship Id="rId469" Type="http://schemas.openxmlformats.org/officeDocument/2006/relationships/hyperlink" Target="https://cedlabpro.it/menu/sottostante?sottostante=Enel" TargetMode="External"/><Relationship Id="rId676" Type="http://schemas.openxmlformats.org/officeDocument/2006/relationships/hyperlink" Target="https://cedlabpro.it/menu/sottostante?sottostante=Burberry" TargetMode="External"/><Relationship Id="rId883" Type="http://schemas.openxmlformats.org/officeDocument/2006/relationships/hyperlink" Target="https://cedlabpro.it/menu/sottostante?sottostante=American%20Airlines" TargetMode="External"/><Relationship Id="rId26" Type="http://schemas.openxmlformats.org/officeDocument/2006/relationships/hyperlink" Target="https://cedlabpro.it/menu/sottostante?sottostante=Moncler" TargetMode="External"/><Relationship Id="rId231" Type="http://schemas.openxmlformats.org/officeDocument/2006/relationships/hyperlink" Target="https://cedlabpro.it/menu/sottostante?sottostante=Tenaris" TargetMode="External"/><Relationship Id="rId329" Type="http://schemas.openxmlformats.org/officeDocument/2006/relationships/hyperlink" Target="https://cedlabpro.it/menu/scheda-certificato?isin=NLBNPIT1W1H8" TargetMode="External"/><Relationship Id="rId536" Type="http://schemas.openxmlformats.org/officeDocument/2006/relationships/hyperlink" Target="https://cedlabpro.it/menu/sottostante?sottostante=Salvatore%20Ferragamo" TargetMode="External"/><Relationship Id="rId175" Type="http://schemas.openxmlformats.org/officeDocument/2006/relationships/hyperlink" Target="https://cedlabpro.it/menu/scheda-certificato?isin=DE000HC7BE02" TargetMode="External"/><Relationship Id="rId743" Type="http://schemas.openxmlformats.org/officeDocument/2006/relationships/hyperlink" Target="https://cedlabpro.it/menu/sottostante?sottostante=Cleanspark" TargetMode="External"/><Relationship Id="rId950" Type="http://schemas.openxmlformats.org/officeDocument/2006/relationships/hyperlink" Target="https://cedlabpro.it/menu/scheda-certificato?isin=CH1369861542" TargetMode="External"/><Relationship Id="rId1026" Type="http://schemas.openxmlformats.org/officeDocument/2006/relationships/hyperlink" Target="https://cedlabpro.it/menu/sottostante?sottostante=TotalEnergies" TargetMode="External"/><Relationship Id="rId382" Type="http://schemas.openxmlformats.org/officeDocument/2006/relationships/hyperlink" Target="https://cedlabpro.it/menu/scheda-certificato?isin=XS2677112240" TargetMode="External"/><Relationship Id="rId603" Type="http://schemas.openxmlformats.org/officeDocument/2006/relationships/hyperlink" Target="https://cedlabpro.it/menu/sottostante?sottostante=Kering" TargetMode="External"/><Relationship Id="rId687" Type="http://schemas.openxmlformats.org/officeDocument/2006/relationships/hyperlink" Target="https://cedlabpro.it/menu/sottostante?sottostante=STMicroelectronics%20(PA)" TargetMode="External"/><Relationship Id="rId810" Type="http://schemas.openxmlformats.org/officeDocument/2006/relationships/hyperlink" Target="https://cedlabpro.it/menu/sottostante?sottostante=Unicredit" TargetMode="External"/><Relationship Id="rId908" Type="http://schemas.openxmlformats.org/officeDocument/2006/relationships/hyperlink" Target="https://cedlabpro.it/menu/sottostante?sottostante=STMicroelectronics%20(MI)" TargetMode="External"/><Relationship Id="rId242" Type="http://schemas.openxmlformats.org/officeDocument/2006/relationships/hyperlink" Target="https://cedlabpro.it/menu/sottostante?sottostante=STMicroelectronics%20(MI)" TargetMode="External"/><Relationship Id="rId894" Type="http://schemas.openxmlformats.org/officeDocument/2006/relationships/hyperlink" Target="https://cedlabpro.it/menu/sottostante?sottostante=Stellantis" TargetMode="External"/><Relationship Id="rId37" Type="http://schemas.openxmlformats.org/officeDocument/2006/relationships/hyperlink" Target="https://cedlabpro.it/menu/sottostante?sottostante=Stellantis" TargetMode="External"/><Relationship Id="rId102" Type="http://schemas.openxmlformats.org/officeDocument/2006/relationships/hyperlink" Target="https://cedlabpro.it/menu/sottostante?sottostante=Stellantis" TargetMode="External"/><Relationship Id="rId547" Type="http://schemas.openxmlformats.org/officeDocument/2006/relationships/hyperlink" Target="https://cedlabpro.it/menu/sottostante?sottostante=Volkswagen%20Pref" TargetMode="External"/><Relationship Id="rId754" Type="http://schemas.openxmlformats.org/officeDocument/2006/relationships/hyperlink" Target="https://cedlabpro.it/menu/sottostante?sottostante=Stellantis" TargetMode="External"/><Relationship Id="rId961" Type="http://schemas.openxmlformats.org/officeDocument/2006/relationships/hyperlink" Target="https://cedlabpro.it/menu/sottostante?sottostante=Eni" TargetMode="External"/><Relationship Id="rId90" Type="http://schemas.openxmlformats.org/officeDocument/2006/relationships/hyperlink" Target="https://cedlabpro.it/menu/sottostante?sottostante=Renault" TargetMode="External"/><Relationship Id="rId186" Type="http://schemas.openxmlformats.org/officeDocument/2006/relationships/hyperlink" Target="https://cedlabpro.it/menu/sottostante?sottostante=Moncler" TargetMode="External"/><Relationship Id="rId393" Type="http://schemas.openxmlformats.org/officeDocument/2006/relationships/hyperlink" Target="https://cedlabpro.it/menu/scheda-certificato?isin=XS2448831680" TargetMode="External"/><Relationship Id="rId407" Type="http://schemas.openxmlformats.org/officeDocument/2006/relationships/hyperlink" Target="https://cedlabpro.it/menu/sottostante?sottostante=Generali" TargetMode="External"/><Relationship Id="rId614" Type="http://schemas.openxmlformats.org/officeDocument/2006/relationships/hyperlink" Target="https://cedlabpro.it/menu/sottostante?sottostante=LVMH%20Louis%20Vuitton" TargetMode="External"/><Relationship Id="rId821" Type="http://schemas.openxmlformats.org/officeDocument/2006/relationships/hyperlink" Target="https://cedlabpro.it/menu/sottostante?sottostante=Moncler" TargetMode="External"/><Relationship Id="rId1037" Type="http://schemas.openxmlformats.org/officeDocument/2006/relationships/hyperlink" Target="https://cedlabpro.it/menu/sottostante?sottostante=Unicredit" TargetMode="External"/><Relationship Id="rId253" Type="http://schemas.openxmlformats.org/officeDocument/2006/relationships/hyperlink" Target="https://cedlabpro.it/menu/sottostante?sottostante=Vestas%20Wind%20Systems" TargetMode="External"/><Relationship Id="rId460" Type="http://schemas.openxmlformats.org/officeDocument/2006/relationships/hyperlink" Target="https://cedlabpro.it/menu/sottostante?sottostante=STMicroelectronics%20(MI)" TargetMode="External"/><Relationship Id="rId698" Type="http://schemas.openxmlformats.org/officeDocument/2006/relationships/hyperlink" Target="https://cedlabpro.it/menu/scheda-certificato?isin=DE000VG4MGG7" TargetMode="External"/><Relationship Id="rId919" Type="http://schemas.openxmlformats.org/officeDocument/2006/relationships/hyperlink" Target="https://cedlabpro.it/menu/sottostante?sottostante=Amplifon" TargetMode="External"/><Relationship Id="rId48" Type="http://schemas.openxmlformats.org/officeDocument/2006/relationships/hyperlink" Target="https://cedlabpro.it/menu/scheda-certificato?isin=DE000UL70QQ5" TargetMode="External"/><Relationship Id="rId113" Type="http://schemas.openxmlformats.org/officeDocument/2006/relationships/hyperlink" Target="https://cedlabpro.it/menu/sottostante?sottostante=Tui" TargetMode="External"/><Relationship Id="rId320" Type="http://schemas.openxmlformats.org/officeDocument/2006/relationships/hyperlink" Target="https://cedlabpro.it/menu/sottostante?sottostante=Eni" TargetMode="External"/><Relationship Id="rId558" Type="http://schemas.openxmlformats.org/officeDocument/2006/relationships/hyperlink" Target="https://cedlabpro.it/menu/sottostante?sottostante=Salvatore%20Ferragamo" TargetMode="External"/><Relationship Id="rId765" Type="http://schemas.openxmlformats.org/officeDocument/2006/relationships/hyperlink" Target="https://cedlabpro.it/menu/sottostante?sottostante=BPER%20Banca" TargetMode="External"/><Relationship Id="rId972" Type="http://schemas.openxmlformats.org/officeDocument/2006/relationships/hyperlink" Target="https://cedlabpro.it/menu/sottostante?sottostante=Stellantis" TargetMode="External"/><Relationship Id="rId197" Type="http://schemas.openxmlformats.org/officeDocument/2006/relationships/hyperlink" Target="https://cedlabpro.it/menu/sottostante?sottostante=Easy%20Jet" TargetMode="External"/><Relationship Id="rId418" Type="http://schemas.openxmlformats.org/officeDocument/2006/relationships/hyperlink" Target="https://cedlabpro.it/menu/sottostante?sottostante=Unicredit" TargetMode="External"/><Relationship Id="rId625" Type="http://schemas.openxmlformats.org/officeDocument/2006/relationships/hyperlink" Target="https://cedlabpro.it/menu/sottostante?sottostante=Moderna" TargetMode="External"/><Relationship Id="rId832" Type="http://schemas.openxmlformats.org/officeDocument/2006/relationships/hyperlink" Target="https://cedlabpro.it/menu/sottostante?sottostante=Enel" TargetMode="External"/><Relationship Id="rId1048" Type="http://schemas.openxmlformats.org/officeDocument/2006/relationships/hyperlink" Target="https://cedlabpro.it/menu/sottostante?sottostante=United%20Health" TargetMode="External"/><Relationship Id="rId264" Type="http://schemas.openxmlformats.org/officeDocument/2006/relationships/hyperlink" Target="https://cedlabpro.it/menu/sottostante?sottostante=Stellantis" TargetMode="External"/><Relationship Id="rId471" Type="http://schemas.openxmlformats.org/officeDocument/2006/relationships/hyperlink" Target="https://cedlabpro.it/menu/sottostante?sottostante=STMicroelectronics%20(MI)" TargetMode="External"/><Relationship Id="rId59" Type="http://schemas.openxmlformats.org/officeDocument/2006/relationships/hyperlink" Target="https://cedlabpro.it/menu/sottostante?sottostante=Unicredit" TargetMode="External"/><Relationship Id="rId124" Type="http://schemas.openxmlformats.org/officeDocument/2006/relationships/hyperlink" Target="https://cedlabpro.it/menu/scheda-certificato?isin=NLBNPIT1NZ30" TargetMode="External"/><Relationship Id="rId569" Type="http://schemas.openxmlformats.org/officeDocument/2006/relationships/hyperlink" Target="https://cedlabpro.it/menu/scheda-certificato?isin=NLBNPIT226O7" TargetMode="External"/><Relationship Id="rId776" Type="http://schemas.openxmlformats.org/officeDocument/2006/relationships/hyperlink" Target="https://cedlabpro.it/menu/scheda-certificato?isin=XS2854055212" TargetMode="External"/><Relationship Id="rId983" Type="http://schemas.openxmlformats.org/officeDocument/2006/relationships/hyperlink" Target="https://cedlabpro.it/menu/sottostante?sottostante=Hermes" TargetMode="External"/><Relationship Id="rId331" Type="http://schemas.openxmlformats.org/officeDocument/2006/relationships/hyperlink" Target="https://cedlabpro.it/menu/sottostante?sottostante=Leonardo" TargetMode="External"/><Relationship Id="rId429" Type="http://schemas.openxmlformats.org/officeDocument/2006/relationships/hyperlink" Target="https://cedlabpro.it/menu/scheda-certificato?isin=CH1322070728" TargetMode="External"/><Relationship Id="rId636" Type="http://schemas.openxmlformats.org/officeDocument/2006/relationships/hyperlink" Target="https://cedlabpro.it/menu/scheda-certificato?isin=DE000HD6JA98" TargetMode="External"/><Relationship Id="rId1059" Type="http://schemas.openxmlformats.org/officeDocument/2006/relationships/hyperlink" Target="https://cedlabpro.it/menu/sottostante?sottostante=Kering" TargetMode="External"/><Relationship Id="rId843" Type="http://schemas.openxmlformats.org/officeDocument/2006/relationships/hyperlink" Target="https://cedlabpro.it/menu/sottostante?sottostante=Stellantis" TargetMode="External"/><Relationship Id="rId275" Type="http://schemas.openxmlformats.org/officeDocument/2006/relationships/hyperlink" Target="https://cedlabpro.it/menu/scheda-certificato?isin=XS2972198712" TargetMode="External"/><Relationship Id="rId482" Type="http://schemas.openxmlformats.org/officeDocument/2006/relationships/hyperlink" Target="https://cedlabpro.it/menu/sottostante?sottostante=STMicroelectronics%20(MI)" TargetMode="External"/><Relationship Id="rId703" Type="http://schemas.openxmlformats.org/officeDocument/2006/relationships/hyperlink" Target="https://cedlabpro.it/menu/sottostante?sottostante=Tui" TargetMode="External"/><Relationship Id="rId910" Type="http://schemas.openxmlformats.org/officeDocument/2006/relationships/hyperlink" Target="https://cedlabpro.it/menu/sottostante?sottostante=Saipem" TargetMode="External"/><Relationship Id="rId135" Type="http://schemas.openxmlformats.org/officeDocument/2006/relationships/hyperlink" Target="https://cedlabpro.it/menu/sottostante?sottostante=Campari" TargetMode="External"/><Relationship Id="rId342" Type="http://schemas.openxmlformats.org/officeDocument/2006/relationships/hyperlink" Target="https://cedlabpro.it/menu/sottostante?sottostante=Porsche%20AG" TargetMode="External"/><Relationship Id="rId787" Type="http://schemas.openxmlformats.org/officeDocument/2006/relationships/hyperlink" Target="https://cedlabpro.it/menu/sottostante?sottostante=Stellantis" TargetMode="External"/><Relationship Id="rId994" Type="http://schemas.openxmlformats.org/officeDocument/2006/relationships/hyperlink" Target="https://cedlabpro.it/menu/sottostante?sottostante=Airbnb" TargetMode="External"/><Relationship Id="rId202" Type="http://schemas.openxmlformats.org/officeDocument/2006/relationships/hyperlink" Target="https://cedlabpro.it/menu/sottostante?sottostante=STMicroelectronics%20(MI)" TargetMode="External"/><Relationship Id="rId647" Type="http://schemas.openxmlformats.org/officeDocument/2006/relationships/hyperlink" Target="https://cedlabpro.it/menu/scheda-certificato?isin=CH1358850597" TargetMode="External"/><Relationship Id="rId854" Type="http://schemas.openxmlformats.org/officeDocument/2006/relationships/hyperlink" Target="https://cedlabpro.it/menu/sottostante?sottostante=Enel" TargetMode="External"/><Relationship Id="rId286" Type="http://schemas.openxmlformats.org/officeDocument/2006/relationships/hyperlink" Target="https://cedlabpro.it/menu/sottostante?sottostante=Stellantis" TargetMode="External"/><Relationship Id="rId493" Type="http://schemas.openxmlformats.org/officeDocument/2006/relationships/hyperlink" Target="https://cedlabpro.it/menu/sottostante?sottostante=Taiwan%20Semiconductor%20Man.%20(US)" TargetMode="External"/><Relationship Id="rId507" Type="http://schemas.openxmlformats.org/officeDocument/2006/relationships/hyperlink" Target="https://cedlabpro.it/menu/scheda-certificato?isin=IT0005586851" TargetMode="External"/><Relationship Id="rId714" Type="http://schemas.openxmlformats.org/officeDocument/2006/relationships/hyperlink" Target="https://cedlabpro.it/menu/sottostante?sottostante=Stellantis" TargetMode="External"/><Relationship Id="rId921" Type="http://schemas.openxmlformats.org/officeDocument/2006/relationships/hyperlink" Target="https://cedlabpro.it/menu/sottostante?sottostante=ASML%20Holding" TargetMode="External"/><Relationship Id="rId50" Type="http://schemas.openxmlformats.org/officeDocument/2006/relationships/hyperlink" Target="https://cedlabpro.it/menu/sottostante?sottostante=STMicroelectronics%20(PA)" TargetMode="External"/><Relationship Id="rId146" Type="http://schemas.openxmlformats.org/officeDocument/2006/relationships/hyperlink" Target="https://cedlabpro.it/menu/scheda-certificato?isin=IT0006763764" TargetMode="External"/><Relationship Id="rId353" Type="http://schemas.openxmlformats.org/officeDocument/2006/relationships/hyperlink" Target="https://cedlabpro.it/menu/sottostante?sottostante=BNP%20Paribas" TargetMode="External"/><Relationship Id="rId560" Type="http://schemas.openxmlformats.org/officeDocument/2006/relationships/hyperlink" Target="https://cedlabpro.it/menu/sottostante?sottostante=EssilorLuxottica" TargetMode="External"/><Relationship Id="rId798" Type="http://schemas.openxmlformats.org/officeDocument/2006/relationships/hyperlink" Target="https://cedlabpro.it/menu/sottostante?sottostante=Stellantis" TargetMode="External"/><Relationship Id="rId213" Type="http://schemas.openxmlformats.org/officeDocument/2006/relationships/hyperlink" Target="https://cedlabpro.it/menu/sottostante?sottostante=Ubisoft" TargetMode="External"/><Relationship Id="rId420" Type="http://schemas.openxmlformats.org/officeDocument/2006/relationships/hyperlink" Target="https://cedlabpro.it/menu/sottostante?sottostante=Salvatore%20Ferragamo" TargetMode="External"/><Relationship Id="rId658" Type="http://schemas.openxmlformats.org/officeDocument/2006/relationships/hyperlink" Target="https://cedlabpro.it/menu/sottostante?sottostante=Advanced%20Micro%20Devices" TargetMode="External"/><Relationship Id="rId865" Type="http://schemas.openxmlformats.org/officeDocument/2006/relationships/hyperlink" Target="https://cedlabpro.it/menu/sottostante?sottostante=Stellantis" TargetMode="External"/><Relationship Id="rId1050" Type="http://schemas.openxmlformats.org/officeDocument/2006/relationships/hyperlink" Target="https://cedlabpro.it/menu/scheda-certificato?isin=XS2902973978" TargetMode="External"/><Relationship Id="rId297" Type="http://schemas.openxmlformats.org/officeDocument/2006/relationships/hyperlink" Target="https://cedlabpro.it/menu/sottostante?sottostante=Moncler" TargetMode="External"/><Relationship Id="rId518" Type="http://schemas.openxmlformats.org/officeDocument/2006/relationships/hyperlink" Target="https://cedlabpro.it/menu/scheda-certificato?isin=DE000HD412Q2" TargetMode="External"/><Relationship Id="rId725" Type="http://schemas.openxmlformats.org/officeDocument/2006/relationships/hyperlink" Target="https://cedlabpro.it/menu/sottostante?sottostante=Kering" TargetMode="External"/><Relationship Id="rId932" Type="http://schemas.openxmlformats.org/officeDocument/2006/relationships/hyperlink" Target="https://cedlabpro.it/menu/sottostante?sottostante=Stellantis" TargetMode="External"/><Relationship Id="rId157" Type="http://schemas.openxmlformats.org/officeDocument/2006/relationships/hyperlink" Target="https://cedlabpro.it/menu/sottostante?sottostante=STMicroelectronics%20(MI)" TargetMode="External"/><Relationship Id="rId364" Type="http://schemas.openxmlformats.org/officeDocument/2006/relationships/hyperlink" Target="https://cedlabpro.it/menu/sottostante?sottostante=Bayer" TargetMode="External"/><Relationship Id="rId1008" Type="http://schemas.openxmlformats.org/officeDocument/2006/relationships/hyperlink" Target="https://cedlabpro.it/menu/sottostante?sottostante=Kering" TargetMode="External"/><Relationship Id="rId61" Type="http://schemas.openxmlformats.org/officeDocument/2006/relationships/hyperlink" Target="https://cedlabpro.it/menu/sottostante?sottostante=Baidu" TargetMode="External"/><Relationship Id="rId571" Type="http://schemas.openxmlformats.org/officeDocument/2006/relationships/hyperlink" Target="https://cedlabpro.it/menu/sottostante?sottostante=Iberdrola" TargetMode="External"/><Relationship Id="rId669" Type="http://schemas.openxmlformats.org/officeDocument/2006/relationships/hyperlink" Target="https://cedlabpro.it/menu/scheda-certificato?isin=XS2395100352" TargetMode="External"/><Relationship Id="rId876" Type="http://schemas.openxmlformats.org/officeDocument/2006/relationships/hyperlink" Target="https://cedlabpro.it/menu/scheda-certificato?isin=CH1316655278" TargetMode="External"/><Relationship Id="rId19" Type="http://schemas.openxmlformats.org/officeDocument/2006/relationships/hyperlink" Target="https://cedlabpro.it/menu/sottostante?sottostante=NEXI" TargetMode="External"/><Relationship Id="rId224" Type="http://schemas.openxmlformats.org/officeDocument/2006/relationships/hyperlink" Target="https://cedlabpro.it/menu/sottostante?sottostante=Banco%20BPM" TargetMode="External"/><Relationship Id="rId431" Type="http://schemas.openxmlformats.org/officeDocument/2006/relationships/hyperlink" Target="https://cedlabpro.it/menu/sottostante?sottostante=Advanced%20Micro%20Devices" TargetMode="External"/><Relationship Id="rId529" Type="http://schemas.openxmlformats.org/officeDocument/2006/relationships/hyperlink" Target="https://cedlabpro.it/menu/sottostante?sottostante=BPER%20Banca" TargetMode="External"/><Relationship Id="rId736" Type="http://schemas.openxmlformats.org/officeDocument/2006/relationships/hyperlink" Target="https://cedlabpro.it/menu/scheda-certificato?isin=DE000VC2HPC5" TargetMode="External"/><Relationship Id="rId1061" Type="http://schemas.openxmlformats.org/officeDocument/2006/relationships/hyperlink" Target="https://cedlabpro.it/menu/sottostante?sottostante=Salvatore%20Ferragamo" TargetMode="External"/><Relationship Id="rId168" Type="http://schemas.openxmlformats.org/officeDocument/2006/relationships/hyperlink" Target="https://cedlabpro.it/menu/sottostante?sottostante=Advanced%20Micro%20Devices" TargetMode="External"/><Relationship Id="rId943" Type="http://schemas.openxmlformats.org/officeDocument/2006/relationships/hyperlink" Target="https://cedlabpro.it/menu/sottostante?sottostante=STMicroelectronics%20(PA)" TargetMode="External"/><Relationship Id="rId1019" Type="http://schemas.openxmlformats.org/officeDocument/2006/relationships/hyperlink" Target="https://cedlabpro.it/menu/sottostante?sottostante=Campari" TargetMode="External"/><Relationship Id="rId72" Type="http://schemas.openxmlformats.org/officeDocument/2006/relationships/hyperlink" Target="https://cedlabpro.it/menu/sottostante?sottostante=Infineon" TargetMode="External"/><Relationship Id="rId375" Type="http://schemas.openxmlformats.org/officeDocument/2006/relationships/hyperlink" Target="https://cedlabpro.it/menu/sottostante?sottostante=Nvidia" TargetMode="External"/><Relationship Id="rId582" Type="http://schemas.openxmlformats.org/officeDocument/2006/relationships/hyperlink" Target="https://cedlabpro.it/menu/sottostante?sottostante=Eni" TargetMode="External"/><Relationship Id="rId803" Type="http://schemas.openxmlformats.org/officeDocument/2006/relationships/hyperlink" Target="https://cedlabpro.it/menu/sottostante?sottostante=Stellantis" TargetMode="External"/><Relationship Id="rId3" Type="http://schemas.openxmlformats.org/officeDocument/2006/relationships/hyperlink" Target="https://cedlabpro.it/menu/sottostante?sottostante=Advanced%20Micro%20Devices" TargetMode="External"/><Relationship Id="rId235" Type="http://schemas.openxmlformats.org/officeDocument/2006/relationships/hyperlink" Target="https://cedlabpro.it/menu/sottostante?sottostante=EssilorLuxottica" TargetMode="External"/><Relationship Id="rId442" Type="http://schemas.openxmlformats.org/officeDocument/2006/relationships/hyperlink" Target="https://cedlabpro.it/menu/sottostante?sottostante=Banca%20MPS" TargetMode="External"/><Relationship Id="rId887" Type="http://schemas.openxmlformats.org/officeDocument/2006/relationships/hyperlink" Target="https://cedlabpro.it/menu/sottostante?sottostante=Intel" TargetMode="External"/><Relationship Id="rId1072" Type="http://schemas.openxmlformats.org/officeDocument/2006/relationships/hyperlink" Target="https://cedlabpro.it/menu/sottostante?sottostante=Sanofi" TargetMode="External"/><Relationship Id="rId302" Type="http://schemas.openxmlformats.org/officeDocument/2006/relationships/hyperlink" Target="https://cedlabpro.it/menu/sottostante?sottostante=Advanced%20Micro%20Devices" TargetMode="External"/><Relationship Id="rId747" Type="http://schemas.openxmlformats.org/officeDocument/2006/relationships/hyperlink" Target="https://cedlabpro.it/menu/sottostante?sottostante=Stellantis" TargetMode="External"/><Relationship Id="rId954" Type="http://schemas.openxmlformats.org/officeDocument/2006/relationships/hyperlink" Target="https://cedlabpro.it/menu/sottostante?sottostante=Stellantis" TargetMode="External"/><Relationship Id="rId83" Type="http://schemas.openxmlformats.org/officeDocument/2006/relationships/hyperlink" Target="https://cedlabpro.it/menu/sottostante?sottostante=Kering" TargetMode="External"/><Relationship Id="rId179" Type="http://schemas.openxmlformats.org/officeDocument/2006/relationships/hyperlink" Target="https://cedlabpro.it/menu/sottostante?sottostante=Easy%20Jet" TargetMode="External"/><Relationship Id="rId386" Type="http://schemas.openxmlformats.org/officeDocument/2006/relationships/hyperlink" Target="https://cedlabpro.it/menu/sottostante?sottostante=Uipath" TargetMode="External"/><Relationship Id="rId593" Type="http://schemas.openxmlformats.org/officeDocument/2006/relationships/hyperlink" Target="https://cedlabpro.it/menu/sottostante?sottostante=JD.com" TargetMode="External"/><Relationship Id="rId607" Type="http://schemas.openxmlformats.org/officeDocument/2006/relationships/hyperlink" Target="https://cedlabpro.it/menu/scheda-certificato?isin=IT0006757345" TargetMode="External"/><Relationship Id="rId814" Type="http://schemas.openxmlformats.org/officeDocument/2006/relationships/hyperlink" Target="https://cedlabpro.it/menu/sottostante?sottostante=Stellantis" TargetMode="External"/><Relationship Id="rId246" Type="http://schemas.openxmlformats.org/officeDocument/2006/relationships/hyperlink" Target="https://cedlabpro.it/menu/sottostante?sottostante=Nike" TargetMode="External"/><Relationship Id="rId453" Type="http://schemas.openxmlformats.org/officeDocument/2006/relationships/hyperlink" Target="https://cedlabpro.it/menu/sottostante?sottostante=American%20Airlines" TargetMode="External"/><Relationship Id="rId660" Type="http://schemas.openxmlformats.org/officeDocument/2006/relationships/hyperlink" Target="https://cedlabpro.it/menu/sottostante?sottostante=ASML%20Holding" TargetMode="External"/><Relationship Id="rId898" Type="http://schemas.openxmlformats.org/officeDocument/2006/relationships/hyperlink" Target="https://cedlabpro.it/menu/sottostante?sottostante=Kering" TargetMode="External"/><Relationship Id="rId106" Type="http://schemas.openxmlformats.org/officeDocument/2006/relationships/hyperlink" Target="https://cedlabpro.it/menu/sottostante?sottostante=Stellantis" TargetMode="External"/><Relationship Id="rId313" Type="http://schemas.openxmlformats.org/officeDocument/2006/relationships/hyperlink" Target="https://cedlabpro.it/menu/sottostante?sottostante=Banco%20BPM" TargetMode="External"/><Relationship Id="rId758" Type="http://schemas.openxmlformats.org/officeDocument/2006/relationships/hyperlink" Target="https://cedlabpro.it/menu/sottostante?sottostante=Eni" TargetMode="External"/><Relationship Id="rId965" Type="http://schemas.openxmlformats.org/officeDocument/2006/relationships/hyperlink" Target="https://cedlabpro.it/menu/scheda-certificato?isin=NLBNPIT298I8" TargetMode="External"/><Relationship Id="rId10" Type="http://schemas.openxmlformats.org/officeDocument/2006/relationships/hyperlink" Target="https://cedlabpro.it/menu/scheda-certificato?isin=CH1290285142" TargetMode="External"/><Relationship Id="rId94" Type="http://schemas.openxmlformats.org/officeDocument/2006/relationships/hyperlink" Target="https://cedlabpro.it/menu/scheda-certificato?isin=IT0005487506" TargetMode="External"/><Relationship Id="rId397" Type="http://schemas.openxmlformats.org/officeDocument/2006/relationships/hyperlink" Target="https://cedlabpro.it/menu/sottostante?sottostante=Rio%20Tinto" TargetMode="External"/><Relationship Id="rId520" Type="http://schemas.openxmlformats.org/officeDocument/2006/relationships/hyperlink" Target="https://cedlabpro.it/menu/sottostante?sottostante=Advanced%20Micro%20Devices" TargetMode="External"/><Relationship Id="rId618" Type="http://schemas.openxmlformats.org/officeDocument/2006/relationships/hyperlink" Target="https://cedlabpro.it/menu/scheda-certificato?isin=DE000VD7KBW5" TargetMode="External"/><Relationship Id="rId825" Type="http://schemas.openxmlformats.org/officeDocument/2006/relationships/hyperlink" Target="https://cedlabpro.it/menu/sottostante?sottostante=Porsche%20AG" TargetMode="External"/><Relationship Id="rId257" Type="http://schemas.openxmlformats.org/officeDocument/2006/relationships/hyperlink" Target="https://cedlabpro.it/menu/sottostante?sottostante=ASML%20Holding" TargetMode="External"/><Relationship Id="rId464" Type="http://schemas.openxmlformats.org/officeDocument/2006/relationships/hyperlink" Target="https://cedlabpro.it/menu/sottostante?sottostante=Moncler" TargetMode="External"/><Relationship Id="rId1010" Type="http://schemas.openxmlformats.org/officeDocument/2006/relationships/hyperlink" Target="https://cedlabpro.it/menu/scheda-certificato?isin=IT0006764267" TargetMode="External"/><Relationship Id="rId117" Type="http://schemas.openxmlformats.org/officeDocument/2006/relationships/hyperlink" Target="https://cedlabpro.it/menu/sottostante?sottostante=Dell" TargetMode="External"/><Relationship Id="rId671" Type="http://schemas.openxmlformats.org/officeDocument/2006/relationships/hyperlink" Target="https://cedlabpro.it/menu/sottostante?sottostante=Infineon" TargetMode="External"/><Relationship Id="rId769" Type="http://schemas.openxmlformats.org/officeDocument/2006/relationships/hyperlink" Target="https://cedlabpro.it/menu/sottostante?sottostante=Kering" TargetMode="External"/><Relationship Id="rId976" Type="http://schemas.openxmlformats.org/officeDocument/2006/relationships/hyperlink" Target="https://cedlabpro.it/menu/sottostante?sottostante=Banco%20BPM" TargetMode="External"/><Relationship Id="rId324" Type="http://schemas.openxmlformats.org/officeDocument/2006/relationships/hyperlink" Target="https://cedlabpro.it/menu/sottostante?sottostante=Occidental%20Petroleum" TargetMode="External"/><Relationship Id="rId531" Type="http://schemas.openxmlformats.org/officeDocument/2006/relationships/hyperlink" Target="https://cedlabpro.it/menu/scheda-certificato?isin=NLBNPIT20UK8" TargetMode="External"/><Relationship Id="rId629" Type="http://schemas.openxmlformats.org/officeDocument/2006/relationships/hyperlink" Target="https://cedlabpro.it/menu/sottostante?sottostante=LVMH%20Louis%20Vuitton" TargetMode="External"/><Relationship Id="rId836" Type="http://schemas.openxmlformats.org/officeDocument/2006/relationships/hyperlink" Target="https://cedlabpro.it/menu/scheda-certificato?isin=XS2395058485" TargetMode="External"/><Relationship Id="rId1021" Type="http://schemas.openxmlformats.org/officeDocument/2006/relationships/hyperlink" Target="https://cedlabpro.it/menu/scheda-certificato?isin=DE000VC05A71" TargetMode="External"/><Relationship Id="rId903" Type="http://schemas.openxmlformats.org/officeDocument/2006/relationships/hyperlink" Target="https://cedlabpro.it/menu/sottostante?sottostante=Cie%20Financiere%20Richemont" TargetMode="External"/><Relationship Id="rId32" Type="http://schemas.openxmlformats.org/officeDocument/2006/relationships/hyperlink" Target="https://cedlabpro.it/menu/sottostante?sottostante=STMicroelectronics%20(MI)" TargetMode="External"/><Relationship Id="rId181" Type="http://schemas.openxmlformats.org/officeDocument/2006/relationships/hyperlink" Target="https://cedlabpro.it/menu/sottostante?sottostante=Intel" TargetMode="External"/><Relationship Id="rId279" Type="http://schemas.openxmlformats.org/officeDocument/2006/relationships/hyperlink" Target="https://cedlabpro.it/menu/sottostante?sottostante=Renault" TargetMode="External"/><Relationship Id="rId486" Type="http://schemas.openxmlformats.org/officeDocument/2006/relationships/hyperlink" Target="https://cedlabpro.it/menu/scheda-certificato?isin=XS2394946177" TargetMode="External"/><Relationship Id="rId693" Type="http://schemas.openxmlformats.org/officeDocument/2006/relationships/hyperlink" Target="https://cedlabpro.it/menu/sottostante?sottostante=Stellantis" TargetMode="External"/><Relationship Id="rId139" Type="http://schemas.openxmlformats.org/officeDocument/2006/relationships/hyperlink" Target="https://cedlabpro.it/menu/sottostante?sottostante=STMicroelectronics%20(PA)" TargetMode="External"/><Relationship Id="rId346" Type="http://schemas.openxmlformats.org/officeDocument/2006/relationships/hyperlink" Target="https://cedlabpro.it/menu/sottostante?sottostante=Bayer" TargetMode="External"/><Relationship Id="rId553" Type="http://schemas.openxmlformats.org/officeDocument/2006/relationships/hyperlink" Target="https://cedlabpro.it/menu/scheda-certificato?isin=XS2490594392" TargetMode="External"/><Relationship Id="rId760" Type="http://schemas.openxmlformats.org/officeDocument/2006/relationships/hyperlink" Target="https://cedlabpro.it/menu/sottostante?sottostante=Stellantis" TargetMode="External"/><Relationship Id="rId998" Type="http://schemas.openxmlformats.org/officeDocument/2006/relationships/hyperlink" Target="https://cedlabpro.it/menu/scheda-certificato?isin=NLBNPIT2GML8" TargetMode="External"/><Relationship Id="rId206" Type="http://schemas.openxmlformats.org/officeDocument/2006/relationships/hyperlink" Target="https://cedlabpro.it/menu/sottostante?sottostante=Alibaba" TargetMode="External"/><Relationship Id="rId413" Type="http://schemas.openxmlformats.org/officeDocument/2006/relationships/hyperlink" Target="https://cedlabpro.it/menu/sottostante?sottostante=DHL" TargetMode="External"/><Relationship Id="rId858" Type="http://schemas.openxmlformats.org/officeDocument/2006/relationships/hyperlink" Target="https://cedlabpro.it/menu/scheda-certificato?isin=XS2674322362" TargetMode="External"/><Relationship Id="rId1043" Type="http://schemas.openxmlformats.org/officeDocument/2006/relationships/hyperlink" Target="https://cedlabpro.it/menu/sottostante?sottostante=Unicredit" TargetMode="External"/><Relationship Id="rId620" Type="http://schemas.openxmlformats.org/officeDocument/2006/relationships/hyperlink" Target="https://cedlabpro.it/menu/sottostante?sottostante=Air%20France-KLM" TargetMode="External"/><Relationship Id="rId718" Type="http://schemas.openxmlformats.org/officeDocument/2006/relationships/hyperlink" Target="https://cedlabpro.it/menu/scheda-certificato?isin=DE000VG43208" TargetMode="External"/><Relationship Id="rId925" Type="http://schemas.openxmlformats.org/officeDocument/2006/relationships/hyperlink" Target="https://cedlabpro.it/menu/sottostante?sottostante=Amplifon" TargetMode="External"/><Relationship Id="rId54" Type="http://schemas.openxmlformats.org/officeDocument/2006/relationships/hyperlink" Target="https://cedlabpro.it/menu/sottostante?sottostante=NEXI" TargetMode="External"/><Relationship Id="rId270" Type="http://schemas.openxmlformats.org/officeDocument/2006/relationships/hyperlink" Target="https://cedlabpro.it/menu/scheda-certificato?isin=GB00BPM1WN21" TargetMode="External"/><Relationship Id="rId130" Type="http://schemas.openxmlformats.org/officeDocument/2006/relationships/hyperlink" Target="https://cedlabpro.it/menu/sottostante?sottostante=Baidu" TargetMode="External"/><Relationship Id="rId368" Type="http://schemas.openxmlformats.org/officeDocument/2006/relationships/hyperlink" Target="https://cedlabpro.it/menu/sottostante?sottostante=Meta" TargetMode="External"/><Relationship Id="rId575" Type="http://schemas.openxmlformats.org/officeDocument/2006/relationships/hyperlink" Target="https://cedlabpro.it/menu/sottostante?sottostante=Novo%20Nordisk" TargetMode="External"/><Relationship Id="rId782" Type="http://schemas.openxmlformats.org/officeDocument/2006/relationships/hyperlink" Target="https://cedlabpro.it/menu/sottostante?sottostante=Stellant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6"/>
  <sheetViews>
    <sheetView workbookViewId="0">
      <pane ySplit="1" topLeftCell="A546" activePane="bottomLeft" state="frozen"/>
      <selection pane="bottomLeft" activeCell="N564" sqref="N564:N567"/>
    </sheetView>
  </sheetViews>
  <sheetFormatPr baseColWidth="10" defaultColWidth="8.83203125" defaultRowHeight="15"/>
  <cols>
    <col min="1" max="1" width="14.83203125" customWidth="1"/>
    <col min="2" max="2" width="13.6640625" customWidth="1"/>
    <col min="3" max="3" width="21.5" customWidth="1"/>
    <col min="4" max="4" width="14.1640625" customWidth="1"/>
    <col min="5" max="5" width="21" customWidth="1"/>
    <col min="6" max="12" width="9" bestFit="1" customWidth="1"/>
    <col min="13" max="18" width="9" customWidth="1"/>
    <col min="19" max="19" width="9" bestFit="1" customWidth="1"/>
    <col min="20" max="20" width="9.83203125" customWidth="1"/>
    <col min="21" max="21" width="10.5" bestFit="1" customWidth="1"/>
  </cols>
  <sheetData>
    <row r="1" spans="1:21" ht="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1379</v>
      </c>
      <c r="I1" s="7" t="s">
        <v>7</v>
      </c>
      <c r="J1" s="7" t="s">
        <v>8</v>
      </c>
      <c r="K1" s="7" t="s">
        <v>9</v>
      </c>
      <c r="L1" s="3" t="s">
        <v>10</v>
      </c>
      <c r="M1" s="4" t="s">
        <v>1380</v>
      </c>
      <c r="N1" s="4" t="s">
        <v>1381</v>
      </c>
      <c r="O1" s="5" t="s">
        <v>1382</v>
      </c>
      <c r="P1" s="5" t="s">
        <v>1383</v>
      </c>
      <c r="Q1" s="5" t="s">
        <v>1384</v>
      </c>
      <c r="R1" s="6" t="s">
        <v>1385</v>
      </c>
      <c r="S1" s="7" t="s">
        <v>11</v>
      </c>
      <c r="T1" s="7" t="s">
        <v>12</v>
      </c>
      <c r="U1" s="7" t="s">
        <v>13</v>
      </c>
    </row>
    <row r="2" spans="1:21">
      <c r="A2" s="57" t="s">
        <v>70</v>
      </c>
      <c r="B2" s="54" t="s">
        <v>29</v>
      </c>
      <c r="C2" s="57" t="s">
        <v>71</v>
      </c>
      <c r="D2" s="54" t="s">
        <v>1386</v>
      </c>
      <c r="E2" s="8" t="s">
        <v>42</v>
      </c>
      <c r="F2" s="54" t="s">
        <v>74</v>
      </c>
      <c r="G2" s="54" t="s">
        <v>75</v>
      </c>
      <c r="H2" s="53">
        <v>0.1313</v>
      </c>
      <c r="I2" s="54">
        <v>41.09</v>
      </c>
      <c r="J2" s="54">
        <v>23.01</v>
      </c>
      <c r="K2" s="56">
        <v>0.56000000000000005</v>
      </c>
      <c r="L2" s="58">
        <v>-4.1000000000000002E-2</v>
      </c>
      <c r="M2" s="23">
        <v>0.23599999999999999</v>
      </c>
      <c r="N2" s="43"/>
      <c r="O2" s="23">
        <v>-0.31</v>
      </c>
      <c r="P2" s="23">
        <v>-0.23599999999999999</v>
      </c>
      <c r="Q2" s="23">
        <v>0.4</v>
      </c>
      <c r="R2" s="26">
        <f>ABS(Q2/O2)</f>
        <v>1.2903225806451615</v>
      </c>
      <c r="S2" s="53">
        <v>1.7500000000000002E-2</v>
      </c>
      <c r="T2" s="54" t="s">
        <v>40</v>
      </c>
      <c r="U2" s="55">
        <v>45874</v>
      </c>
    </row>
    <row r="3" spans="1:21">
      <c r="A3" s="57"/>
      <c r="B3" s="54"/>
      <c r="C3" s="57"/>
      <c r="D3" s="54"/>
      <c r="E3" s="8" t="s">
        <v>73</v>
      </c>
      <c r="F3" s="54"/>
      <c r="G3" s="54"/>
      <c r="H3" s="53"/>
      <c r="I3" s="54"/>
      <c r="J3" s="54"/>
      <c r="K3" s="56"/>
      <c r="L3" s="58"/>
      <c r="M3" s="24"/>
      <c r="N3" s="44"/>
      <c r="O3" s="24"/>
      <c r="P3" s="24"/>
      <c r="Q3" s="24"/>
      <c r="R3" s="27"/>
      <c r="S3" s="53"/>
      <c r="T3" s="54"/>
      <c r="U3" s="55"/>
    </row>
    <row r="4" spans="1:21">
      <c r="A4" s="57"/>
      <c r="B4" s="54"/>
      <c r="C4" s="57"/>
      <c r="D4" s="54"/>
      <c r="E4" s="8" t="s">
        <v>21</v>
      </c>
      <c r="F4" s="54"/>
      <c r="G4" s="54"/>
      <c r="H4" s="53"/>
      <c r="I4" s="54"/>
      <c r="J4" s="54"/>
      <c r="K4" s="56"/>
      <c r="L4" s="58"/>
      <c r="M4" s="24"/>
      <c r="N4" s="44"/>
      <c r="O4" s="24"/>
      <c r="P4" s="24"/>
      <c r="Q4" s="24"/>
      <c r="R4" s="27"/>
      <c r="S4" s="53"/>
      <c r="T4" s="54"/>
      <c r="U4" s="55"/>
    </row>
    <row r="5" spans="1:21">
      <c r="A5" s="57"/>
      <c r="B5" s="54"/>
      <c r="C5" s="57"/>
      <c r="D5" s="54"/>
      <c r="E5" s="8" t="s">
        <v>71</v>
      </c>
      <c r="F5" s="54"/>
      <c r="G5" s="54"/>
      <c r="H5" s="53"/>
      <c r="I5" s="54"/>
      <c r="J5" s="54"/>
      <c r="K5" s="56"/>
      <c r="L5" s="58"/>
      <c r="M5" s="25"/>
      <c r="N5" s="45"/>
      <c r="O5" s="25"/>
      <c r="P5" s="25"/>
      <c r="Q5" s="25"/>
      <c r="R5" s="28"/>
      <c r="S5" s="53"/>
      <c r="T5" s="54"/>
      <c r="U5" s="55"/>
    </row>
    <row r="6" spans="1:21" ht="30">
      <c r="A6" s="8" t="s">
        <v>76</v>
      </c>
      <c r="B6" s="9" t="s">
        <v>54</v>
      </c>
      <c r="C6" s="8" t="s">
        <v>57</v>
      </c>
      <c r="D6" s="9" t="s">
        <v>55</v>
      </c>
      <c r="E6" s="8" t="s">
        <v>57</v>
      </c>
      <c r="F6" s="9" t="s">
        <v>77</v>
      </c>
      <c r="G6" s="9" t="s">
        <v>78</v>
      </c>
      <c r="H6" s="10">
        <v>0.1162</v>
      </c>
      <c r="I6" s="9">
        <v>49.09</v>
      </c>
      <c r="J6" s="9">
        <v>49.09</v>
      </c>
      <c r="K6" s="11">
        <v>1</v>
      </c>
      <c r="L6" s="21">
        <v>-7.9000000000000001E-2</v>
      </c>
      <c r="M6" s="13"/>
      <c r="N6" s="13">
        <v>8.0000000000000002E-3</v>
      </c>
      <c r="O6" s="13">
        <v>-0.09</v>
      </c>
      <c r="P6" s="13">
        <v>8.0000000000000002E-3</v>
      </c>
      <c r="Q6" s="13">
        <v>8.5999999999999993E-2</v>
      </c>
      <c r="R6" s="20">
        <f>ABS(Q6/O6)</f>
        <v>0.95555555555555549</v>
      </c>
      <c r="S6" s="10">
        <v>2.06E-2</v>
      </c>
      <c r="T6" s="9" t="s">
        <v>40</v>
      </c>
      <c r="U6" s="12">
        <v>45876</v>
      </c>
    </row>
    <row r="7" spans="1:21">
      <c r="A7" s="57" t="s">
        <v>79</v>
      </c>
      <c r="B7" s="54" t="s">
        <v>392</v>
      </c>
      <c r="C7" s="57" t="s">
        <v>71</v>
      </c>
      <c r="D7" s="54" t="s">
        <v>37</v>
      </c>
      <c r="E7" s="8" t="s">
        <v>25</v>
      </c>
      <c r="F7" s="54" t="s">
        <v>81</v>
      </c>
      <c r="G7" s="54" t="s">
        <v>82</v>
      </c>
      <c r="H7" s="53">
        <v>0.49490000000000001</v>
      </c>
      <c r="I7" s="54">
        <v>46.5</v>
      </c>
      <c r="J7" s="54">
        <v>23.25</v>
      </c>
      <c r="K7" s="56">
        <v>0.5</v>
      </c>
      <c r="L7" s="58">
        <v>-5.1799999999999999E-2</v>
      </c>
      <c r="M7" s="23">
        <v>0.36</v>
      </c>
      <c r="N7" s="43"/>
      <c r="O7" s="23">
        <v>-0.42399999999999999</v>
      </c>
      <c r="P7" s="23">
        <v>-0.36</v>
      </c>
      <c r="Q7" s="23">
        <v>0.44600000000000001</v>
      </c>
      <c r="R7" s="26">
        <f>ABS(Q7/O7)</f>
        <v>1.0518867924528303</v>
      </c>
      <c r="S7" s="53">
        <v>1.0500000000000001E-2</v>
      </c>
      <c r="T7" s="54" t="s">
        <v>20</v>
      </c>
      <c r="U7" s="55">
        <v>45880</v>
      </c>
    </row>
    <row r="8" spans="1:21">
      <c r="A8" s="57"/>
      <c r="B8" s="54"/>
      <c r="C8" s="57"/>
      <c r="D8" s="54"/>
      <c r="E8" s="8" t="s">
        <v>80</v>
      </c>
      <c r="F8" s="54"/>
      <c r="G8" s="54"/>
      <c r="H8" s="53"/>
      <c r="I8" s="54"/>
      <c r="J8" s="54"/>
      <c r="K8" s="56"/>
      <c r="L8" s="58"/>
      <c r="M8" s="24"/>
      <c r="N8" s="44"/>
      <c r="O8" s="24"/>
      <c r="P8" s="24"/>
      <c r="Q8" s="24"/>
      <c r="R8" s="27"/>
      <c r="S8" s="53"/>
      <c r="T8" s="54"/>
      <c r="U8" s="55"/>
    </row>
    <row r="9" spans="1:21">
      <c r="A9" s="57"/>
      <c r="B9" s="54"/>
      <c r="C9" s="57"/>
      <c r="D9" s="54"/>
      <c r="E9" s="8" t="s">
        <v>71</v>
      </c>
      <c r="F9" s="54"/>
      <c r="G9" s="54"/>
      <c r="H9" s="53"/>
      <c r="I9" s="54"/>
      <c r="J9" s="54"/>
      <c r="K9" s="56"/>
      <c r="L9" s="58"/>
      <c r="M9" s="25"/>
      <c r="N9" s="45"/>
      <c r="O9" s="25"/>
      <c r="P9" s="25"/>
      <c r="Q9" s="25"/>
      <c r="R9" s="28"/>
      <c r="S9" s="53"/>
      <c r="T9" s="54"/>
      <c r="U9" s="55"/>
    </row>
    <row r="10" spans="1:21">
      <c r="A10" s="29" t="s">
        <v>105</v>
      </c>
      <c r="B10" s="30" t="s">
        <v>106</v>
      </c>
      <c r="C10" s="29" t="s">
        <v>34</v>
      </c>
      <c r="D10" s="30" t="s">
        <v>26</v>
      </c>
      <c r="E10" s="14" t="s">
        <v>53</v>
      </c>
      <c r="F10" s="30" t="s">
        <v>107</v>
      </c>
      <c r="G10" s="30" t="s">
        <v>108</v>
      </c>
      <c r="H10" s="34">
        <v>0.1234</v>
      </c>
      <c r="I10" s="30">
        <v>17.98</v>
      </c>
      <c r="J10" s="30">
        <v>8.99</v>
      </c>
      <c r="K10" s="35">
        <v>0.5</v>
      </c>
      <c r="L10" s="36">
        <v>-2.8999999999999998E-3</v>
      </c>
      <c r="M10" s="31"/>
      <c r="N10" s="23">
        <v>7.1999999999999995E-2</v>
      </c>
      <c r="O10" s="23">
        <v>-3.2000000000000001E-2</v>
      </c>
      <c r="P10" s="23">
        <v>-7.1999999999999995E-2</v>
      </c>
      <c r="Q10" s="23">
        <v>8.4000000000000005E-2</v>
      </c>
      <c r="R10" s="26">
        <f>ABS(Q10/O10)</f>
        <v>2.625</v>
      </c>
      <c r="S10" s="34">
        <v>8.9999999999999993E-3</v>
      </c>
      <c r="T10" s="30" t="s">
        <v>20</v>
      </c>
      <c r="U10" s="49">
        <v>45918</v>
      </c>
    </row>
    <row r="11" spans="1:21">
      <c r="A11" s="29"/>
      <c r="B11" s="30"/>
      <c r="C11" s="29"/>
      <c r="D11" s="30"/>
      <c r="E11" s="14" t="s">
        <v>34</v>
      </c>
      <c r="F11" s="30"/>
      <c r="G11" s="30"/>
      <c r="H11" s="34"/>
      <c r="I11" s="30"/>
      <c r="J11" s="30"/>
      <c r="K11" s="35"/>
      <c r="L11" s="36"/>
      <c r="M11" s="32"/>
      <c r="N11" s="24"/>
      <c r="O11" s="24"/>
      <c r="P11" s="24"/>
      <c r="Q11" s="24"/>
      <c r="R11" s="27"/>
      <c r="S11" s="34"/>
      <c r="T11" s="30"/>
      <c r="U11" s="49"/>
    </row>
    <row r="12" spans="1:21">
      <c r="A12" s="29"/>
      <c r="B12" s="30"/>
      <c r="C12" s="29"/>
      <c r="D12" s="30"/>
      <c r="E12" s="14" t="s">
        <v>38</v>
      </c>
      <c r="F12" s="30"/>
      <c r="G12" s="30"/>
      <c r="H12" s="34"/>
      <c r="I12" s="30"/>
      <c r="J12" s="30"/>
      <c r="K12" s="35"/>
      <c r="L12" s="36"/>
      <c r="M12" s="32"/>
      <c r="N12" s="24"/>
      <c r="O12" s="24"/>
      <c r="P12" s="24"/>
      <c r="Q12" s="24"/>
      <c r="R12" s="27"/>
      <c r="S12" s="34"/>
      <c r="T12" s="30"/>
      <c r="U12" s="49"/>
    </row>
    <row r="13" spans="1:21">
      <c r="A13" s="29"/>
      <c r="B13" s="30"/>
      <c r="C13" s="29"/>
      <c r="D13" s="30"/>
      <c r="E13" s="14" t="s">
        <v>39</v>
      </c>
      <c r="F13" s="30"/>
      <c r="G13" s="30"/>
      <c r="H13" s="34"/>
      <c r="I13" s="30"/>
      <c r="J13" s="30"/>
      <c r="K13" s="35"/>
      <c r="L13" s="36"/>
      <c r="M13" s="33"/>
      <c r="N13" s="25"/>
      <c r="O13" s="25"/>
      <c r="P13" s="25"/>
      <c r="Q13" s="25"/>
      <c r="R13" s="28"/>
      <c r="S13" s="34"/>
      <c r="T13" s="30"/>
      <c r="U13" s="49"/>
    </row>
    <row r="14" spans="1:21">
      <c r="A14" s="57" t="s">
        <v>89</v>
      </c>
      <c r="B14" s="54" t="s">
        <v>29</v>
      </c>
      <c r="C14" s="57" t="s">
        <v>64</v>
      </c>
      <c r="D14" s="54" t="s">
        <v>26</v>
      </c>
      <c r="E14" s="8" t="s">
        <v>25</v>
      </c>
      <c r="F14" s="54" t="s">
        <v>90</v>
      </c>
      <c r="G14" s="54" t="s">
        <v>91</v>
      </c>
      <c r="H14" s="53">
        <v>0.1386</v>
      </c>
      <c r="I14" s="54">
        <v>8.52</v>
      </c>
      <c r="J14" s="54">
        <v>5.1100000000000003</v>
      </c>
      <c r="K14" s="56">
        <v>0.6</v>
      </c>
      <c r="L14" s="58">
        <v>3.4299999999999997E-2</v>
      </c>
      <c r="M14" s="43"/>
      <c r="N14" s="23">
        <v>0.20100000000000001</v>
      </c>
      <c r="O14" s="23">
        <v>-0.314</v>
      </c>
      <c r="P14" s="23">
        <v>0.20100000000000001</v>
      </c>
      <c r="Q14" s="23">
        <v>0.20100000000000001</v>
      </c>
      <c r="R14" s="26">
        <f>ABS(Q14/O14)</f>
        <v>0.64012738853503193</v>
      </c>
      <c r="S14" s="53">
        <v>8.9999999999999993E-3</v>
      </c>
      <c r="T14" s="54" t="s">
        <v>20</v>
      </c>
      <c r="U14" s="55">
        <v>45890</v>
      </c>
    </row>
    <row r="15" spans="1:21">
      <c r="A15" s="57"/>
      <c r="B15" s="54"/>
      <c r="C15" s="57"/>
      <c r="D15" s="54"/>
      <c r="E15" s="8" t="s">
        <v>42</v>
      </c>
      <c r="F15" s="54"/>
      <c r="G15" s="54"/>
      <c r="H15" s="53"/>
      <c r="I15" s="54"/>
      <c r="J15" s="54"/>
      <c r="K15" s="56"/>
      <c r="L15" s="58"/>
      <c r="M15" s="44"/>
      <c r="N15" s="24"/>
      <c r="O15" s="24"/>
      <c r="P15" s="24"/>
      <c r="Q15" s="24"/>
      <c r="R15" s="27"/>
      <c r="S15" s="53"/>
      <c r="T15" s="54"/>
      <c r="U15" s="55"/>
    </row>
    <row r="16" spans="1:21">
      <c r="A16" s="57"/>
      <c r="B16" s="54"/>
      <c r="C16" s="57"/>
      <c r="D16" s="54"/>
      <c r="E16" s="8" t="s">
        <v>64</v>
      </c>
      <c r="F16" s="54"/>
      <c r="G16" s="54"/>
      <c r="H16" s="53"/>
      <c r="I16" s="54"/>
      <c r="J16" s="54"/>
      <c r="K16" s="56"/>
      <c r="L16" s="58"/>
      <c r="M16" s="45"/>
      <c r="N16" s="25"/>
      <c r="O16" s="25"/>
      <c r="P16" s="25"/>
      <c r="Q16" s="25"/>
      <c r="R16" s="28"/>
      <c r="S16" s="53"/>
      <c r="T16" s="54"/>
      <c r="U16" s="55"/>
    </row>
    <row r="17" spans="1:21">
      <c r="A17" s="57" t="s">
        <v>98</v>
      </c>
      <c r="B17" s="54" t="s">
        <v>99</v>
      </c>
      <c r="C17" s="57" t="s">
        <v>23</v>
      </c>
      <c r="D17" s="54" t="s">
        <v>35</v>
      </c>
      <c r="E17" s="8" t="s">
        <v>100</v>
      </c>
      <c r="F17" s="54" t="s">
        <v>101</v>
      </c>
      <c r="G17" s="54" t="s">
        <v>102</v>
      </c>
      <c r="H17" s="53">
        <v>0.13450000000000001</v>
      </c>
      <c r="I17" s="54">
        <v>64.72</v>
      </c>
      <c r="J17" s="54">
        <v>38.83</v>
      </c>
      <c r="K17" s="56">
        <v>0.6</v>
      </c>
      <c r="L17" s="58">
        <v>8.4199999999999997E-2</v>
      </c>
      <c r="M17" s="43"/>
      <c r="N17" s="23">
        <v>0.14199999999999999</v>
      </c>
      <c r="O17" s="23">
        <v>-0.32700000000000001</v>
      </c>
      <c r="P17" s="23">
        <v>0.14199999999999999</v>
      </c>
      <c r="Q17" s="23">
        <v>0.14199999999999999</v>
      </c>
      <c r="R17" s="26">
        <f>ABS(Q17/O17)</f>
        <v>0.43425076452599382</v>
      </c>
      <c r="S17" s="53">
        <v>1.7500000000000002E-2</v>
      </c>
      <c r="T17" s="54" t="s">
        <v>40</v>
      </c>
      <c r="U17" s="55">
        <v>45915</v>
      </c>
    </row>
    <row r="18" spans="1:21">
      <c r="A18" s="57"/>
      <c r="B18" s="54"/>
      <c r="C18" s="57"/>
      <c r="D18" s="54"/>
      <c r="E18" s="8" t="s">
        <v>23</v>
      </c>
      <c r="F18" s="54"/>
      <c r="G18" s="54"/>
      <c r="H18" s="53"/>
      <c r="I18" s="54"/>
      <c r="J18" s="54"/>
      <c r="K18" s="56"/>
      <c r="L18" s="58"/>
      <c r="M18" s="45"/>
      <c r="N18" s="25"/>
      <c r="O18" s="25"/>
      <c r="P18" s="25"/>
      <c r="Q18" s="25"/>
      <c r="R18" s="28"/>
      <c r="S18" s="53"/>
      <c r="T18" s="54"/>
      <c r="U18" s="55"/>
    </row>
    <row r="19" spans="1:21" ht="30">
      <c r="A19" s="14" t="s">
        <v>112</v>
      </c>
      <c r="B19" s="15" t="s">
        <v>318</v>
      </c>
      <c r="C19" s="14" t="s">
        <v>92</v>
      </c>
      <c r="D19" s="15" t="s">
        <v>16</v>
      </c>
      <c r="E19" s="14" t="s">
        <v>92</v>
      </c>
      <c r="F19" s="15" t="s">
        <v>113</v>
      </c>
      <c r="G19" s="15" t="s">
        <v>114</v>
      </c>
      <c r="H19" s="16">
        <v>0.1231</v>
      </c>
      <c r="I19" s="15">
        <v>605.1</v>
      </c>
      <c r="J19" s="15">
        <v>514.34</v>
      </c>
      <c r="K19" s="17">
        <v>0.85</v>
      </c>
      <c r="L19" s="22">
        <v>-7.5499999999999998E-2</v>
      </c>
      <c r="M19" s="18"/>
      <c r="N19" s="13">
        <v>3.7999999999999999E-2</v>
      </c>
      <c r="O19" s="13">
        <v>-6.2E-2</v>
      </c>
      <c r="P19" s="13">
        <v>3.7999999999999999E-2</v>
      </c>
      <c r="Q19" s="13">
        <v>0.113</v>
      </c>
      <c r="R19" s="20">
        <f t="shared" ref="R19:R21" si="0">ABS(Q19/O19)</f>
        <v>1.8225806451612905</v>
      </c>
      <c r="S19" s="16">
        <v>1.8200000000000001E-2</v>
      </c>
      <c r="T19" s="15" t="s">
        <v>40</v>
      </c>
      <c r="U19" s="19">
        <v>45922</v>
      </c>
    </row>
    <row r="20" spans="1:21" ht="30">
      <c r="A20" s="14" t="s">
        <v>115</v>
      </c>
      <c r="B20" s="15" t="s">
        <v>318</v>
      </c>
      <c r="C20" s="14" t="s">
        <v>116</v>
      </c>
      <c r="D20" s="15" t="s">
        <v>16</v>
      </c>
      <c r="E20" s="14" t="s">
        <v>116</v>
      </c>
      <c r="F20" s="15" t="s">
        <v>117</v>
      </c>
      <c r="G20" s="15" t="s">
        <v>118</v>
      </c>
      <c r="H20" s="16">
        <v>0.189</v>
      </c>
      <c r="I20" s="15">
        <v>53.5</v>
      </c>
      <c r="J20" s="15">
        <v>45.48</v>
      </c>
      <c r="K20" s="17">
        <v>0.85</v>
      </c>
      <c r="L20" s="22">
        <v>-7.0999999999999994E-2</v>
      </c>
      <c r="M20" s="18"/>
      <c r="N20" s="13">
        <v>3.7999999999999999E-2</v>
      </c>
      <c r="O20" s="13">
        <v>-5.8999999999999997E-2</v>
      </c>
      <c r="P20" s="13">
        <v>3.7999999999999999E-2</v>
      </c>
      <c r="Q20" s="13">
        <v>0.108</v>
      </c>
      <c r="R20" s="20">
        <f t="shared" si="0"/>
        <v>1.8305084745762712</v>
      </c>
      <c r="S20" s="16">
        <v>2.86E-2</v>
      </c>
      <c r="T20" s="15" t="s">
        <v>40</v>
      </c>
      <c r="U20" s="19">
        <v>45922</v>
      </c>
    </row>
    <row r="21" spans="1:21" ht="30">
      <c r="A21" s="14" t="s">
        <v>119</v>
      </c>
      <c r="B21" s="15" t="s">
        <v>318</v>
      </c>
      <c r="C21" s="14" t="s">
        <v>23</v>
      </c>
      <c r="D21" s="15" t="s">
        <v>16</v>
      </c>
      <c r="E21" s="14" t="s">
        <v>23</v>
      </c>
      <c r="F21" s="15" t="s">
        <v>120</v>
      </c>
      <c r="G21" s="15" t="s">
        <v>121</v>
      </c>
      <c r="H21" s="16">
        <v>0.14860000000000001</v>
      </c>
      <c r="I21" s="15">
        <v>52.57</v>
      </c>
      <c r="J21" s="15">
        <v>44.68</v>
      </c>
      <c r="K21" s="17">
        <v>0.85</v>
      </c>
      <c r="L21" s="22">
        <v>-5.3900000000000003E-2</v>
      </c>
      <c r="M21" s="18"/>
      <c r="N21" s="13">
        <v>3.9E-2</v>
      </c>
      <c r="O21" s="13">
        <v>-0.06</v>
      </c>
      <c r="P21" s="13">
        <v>3.9E-2</v>
      </c>
      <c r="Q21" s="13">
        <v>9.1999999999999998E-2</v>
      </c>
      <c r="R21" s="20">
        <f t="shared" si="0"/>
        <v>1.5333333333333334</v>
      </c>
      <c r="S21" s="16">
        <v>2.2499999999999999E-2</v>
      </c>
      <c r="T21" s="15" t="s">
        <v>40</v>
      </c>
      <c r="U21" s="19">
        <v>45922</v>
      </c>
    </row>
    <row r="22" spans="1:21">
      <c r="A22" s="57" t="s">
        <v>122</v>
      </c>
      <c r="B22" s="54" t="s">
        <v>392</v>
      </c>
      <c r="C22" s="57" t="s">
        <v>39</v>
      </c>
      <c r="D22" s="54" t="s">
        <v>1386</v>
      </c>
      <c r="E22" s="8" t="s">
        <v>53</v>
      </c>
      <c r="F22" s="54" t="s">
        <v>124</v>
      </c>
      <c r="G22" s="54" t="s">
        <v>125</v>
      </c>
      <c r="H22" s="53">
        <v>0.15279999999999999</v>
      </c>
      <c r="I22" s="54">
        <v>163.22</v>
      </c>
      <c r="J22" s="54">
        <v>97.93</v>
      </c>
      <c r="K22" s="56">
        <v>0.6</v>
      </c>
      <c r="L22" s="58">
        <v>-2.7E-2</v>
      </c>
      <c r="M22" s="23">
        <v>0.28000000000000003</v>
      </c>
      <c r="N22" s="23"/>
      <c r="O22" s="23">
        <v>-0.35299999999999998</v>
      </c>
      <c r="P22" s="23">
        <v>-0.28000000000000003</v>
      </c>
      <c r="Q22" s="23">
        <v>0.28000000000000003</v>
      </c>
      <c r="R22" s="26">
        <f>ABS(Q22/O22)</f>
        <v>0.79320113314447604</v>
      </c>
      <c r="S22" s="56">
        <v>0.02</v>
      </c>
      <c r="T22" s="54" t="s">
        <v>40</v>
      </c>
      <c r="U22" s="55">
        <v>45924</v>
      </c>
    </row>
    <row r="23" spans="1:21">
      <c r="A23" s="57"/>
      <c r="B23" s="54"/>
      <c r="C23" s="57"/>
      <c r="D23" s="54"/>
      <c r="E23" s="8" t="s">
        <v>123</v>
      </c>
      <c r="F23" s="54"/>
      <c r="G23" s="54"/>
      <c r="H23" s="53"/>
      <c r="I23" s="54"/>
      <c r="J23" s="54"/>
      <c r="K23" s="56"/>
      <c r="L23" s="58"/>
      <c r="M23" s="24"/>
      <c r="N23" s="24"/>
      <c r="O23" s="24"/>
      <c r="P23" s="24"/>
      <c r="Q23" s="24"/>
      <c r="R23" s="27"/>
      <c r="S23" s="56"/>
      <c r="T23" s="54"/>
      <c r="U23" s="55"/>
    </row>
    <row r="24" spans="1:21">
      <c r="A24" s="57"/>
      <c r="B24" s="54"/>
      <c r="C24" s="57"/>
      <c r="D24" s="54"/>
      <c r="E24" s="8" t="s">
        <v>39</v>
      </c>
      <c r="F24" s="54"/>
      <c r="G24" s="54"/>
      <c r="H24" s="53"/>
      <c r="I24" s="54"/>
      <c r="J24" s="54"/>
      <c r="K24" s="56"/>
      <c r="L24" s="58"/>
      <c r="M24" s="25"/>
      <c r="N24" s="25"/>
      <c r="O24" s="25"/>
      <c r="P24" s="25"/>
      <c r="Q24" s="25"/>
      <c r="R24" s="28"/>
      <c r="S24" s="56"/>
      <c r="T24" s="54"/>
      <c r="U24" s="55"/>
    </row>
    <row r="25" spans="1:21">
      <c r="A25" s="57" t="s">
        <v>126</v>
      </c>
      <c r="B25" s="54" t="s">
        <v>29</v>
      </c>
      <c r="C25" s="57" t="s">
        <v>127</v>
      </c>
      <c r="D25" s="54" t="s">
        <v>1388</v>
      </c>
      <c r="E25" s="8" t="s">
        <v>17</v>
      </c>
      <c r="F25" s="54" t="s">
        <v>129</v>
      </c>
      <c r="G25" s="54" t="s">
        <v>130</v>
      </c>
      <c r="H25" s="53">
        <v>0.11169999999999999</v>
      </c>
      <c r="I25" s="54">
        <v>15.37</v>
      </c>
      <c r="J25" s="54">
        <v>10.76</v>
      </c>
      <c r="K25" s="56">
        <v>0.7</v>
      </c>
      <c r="L25" s="58">
        <v>9.2700000000000005E-2</v>
      </c>
      <c r="M25" s="23"/>
      <c r="N25" s="23">
        <v>7.3400000000000007E-2</v>
      </c>
      <c r="O25" s="23">
        <v>-0.24299999999999999</v>
      </c>
      <c r="P25" s="23">
        <v>7.3400000000000007E-2</v>
      </c>
      <c r="Q25" s="23">
        <v>7.3400000000000007E-2</v>
      </c>
      <c r="R25" s="26">
        <f>ABS(Q25/O25)</f>
        <v>0.30205761316872431</v>
      </c>
      <c r="S25" s="53">
        <v>1.7500000000000002E-2</v>
      </c>
      <c r="T25" s="54" t="s">
        <v>40</v>
      </c>
      <c r="U25" s="55">
        <v>45925</v>
      </c>
    </row>
    <row r="26" spans="1:21">
      <c r="A26" s="57"/>
      <c r="B26" s="54"/>
      <c r="C26" s="57"/>
      <c r="D26" s="54"/>
      <c r="E26" s="8" t="s">
        <v>127</v>
      </c>
      <c r="F26" s="54"/>
      <c r="G26" s="54"/>
      <c r="H26" s="53"/>
      <c r="I26" s="54"/>
      <c r="J26" s="54"/>
      <c r="K26" s="56"/>
      <c r="L26" s="58"/>
      <c r="M26" s="24"/>
      <c r="N26" s="24"/>
      <c r="O26" s="24"/>
      <c r="P26" s="24"/>
      <c r="Q26" s="24"/>
      <c r="R26" s="27"/>
      <c r="S26" s="53"/>
      <c r="T26" s="54"/>
      <c r="U26" s="55"/>
    </row>
    <row r="27" spans="1:21">
      <c r="A27" s="57"/>
      <c r="B27" s="54"/>
      <c r="C27" s="57"/>
      <c r="D27" s="54"/>
      <c r="E27" s="8" t="s">
        <v>128</v>
      </c>
      <c r="F27" s="54"/>
      <c r="G27" s="54"/>
      <c r="H27" s="53"/>
      <c r="I27" s="54"/>
      <c r="J27" s="54"/>
      <c r="K27" s="56"/>
      <c r="L27" s="58"/>
      <c r="M27" s="25"/>
      <c r="N27" s="25"/>
      <c r="O27" s="25"/>
      <c r="P27" s="25"/>
      <c r="Q27" s="25"/>
      <c r="R27" s="28"/>
      <c r="S27" s="53"/>
      <c r="T27" s="54"/>
      <c r="U27" s="55"/>
    </row>
    <row r="28" spans="1:21">
      <c r="A28" s="57" t="s">
        <v>131</v>
      </c>
      <c r="B28" s="54" t="s">
        <v>1387</v>
      </c>
      <c r="C28" s="57" t="s">
        <v>64</v>
      </c>
      <c r="D28" s="54" t="s">
        <v>35</v>
      </c>
      <c r="E28" s="8" t="s">
        <v>132</v>
      </c>
      <c r="F28" s="54" t="s">
        <v>133</v>
      </c>
      <c r="G28" s="54" t="s">
        <v>134</v>
      </c>
      <c r="H28" s="53">
        <v>0.1143</v>
      </c>
      <c r="I28" s="54">
        <v>8.84</v>
      </c>
      <c r="J28" s="54">
        <v>5.31</v>
      </c>
      <c r="K28" s="56">
        <v>0.6</v>
      </c>
      <c r="L28" s="58">
        <v>-2E-3</v>
      </c>
      <c r="M28" s="23">
        <v>0.23300000000000001</v>
      </c>
      <c r="N28" s="23"/>
      <c r="O28" s="23">
        <v>-0.31</v>
      </c>
      <c r="P28" s="23">
        <v>-0.23300000000000001</v>
      </c>
      <c r="Q28" s="23">
        <v>0.31900000000000001</v>
      </c>
      <c r="R28" s="26">
        <f>ABS(Q28/O28)</f>
        <v>1.0290322580645161</v>
      </c>
      <c r="S28" s="53">
        <v>1.4999999999999999E-2</v>
      </c>
      <c r="T28" s="54" t="s">
        <v>40</v>
      </c>
      <c r="U28" s="55">
        <v>45929</v>
      </c>
    </row>
    <row r="29" spans="1:21">
      <c r="A29" s="57"/>
      <c r="B29" s="54"/>
      <c r="C29" s="57"/>
      <c r="D29" s="54"/>
      <c r="E29" s="8" t="s">
        <v>64</v>
      </c>
      <c r="F29" s="54"/>
      <c r="G29" s="54"/>
      <c r="H29" s="53"/>
      <c r="I29" s="54"/>
      <c r="J29" s="54"/>
      <c r="K29" s="56"/>
      <c r="L29" s="58"/>
      <c r="M29" s="24"/>
      <c r="N29" s="24"/>
      <c r="O29" s="24"/>
      <c r="P29" s="24"/>
      <c r="Q29" s="24"/>
      <c r="R29" s="27"/>
      <c r="S29" s="53"/>
      <c r="T29" s="54"/>
      <c r="U29" s="55"/>
    </row>
    <row r="30" spans="1:21">
      <c r="A30" s="57"/>
      <c r="B30" s="54"/>
      <c r="C30" s="57"/>
      <c r="D30" s="54"/>
      <c r="E30" s="8" t="s">
        <v>26</v>
      </c>
      <c r="F30" s="54"/>
      <c r="G30" s="54"/>
      <c r="H30" s="53"/>
      <c r="I30" s="54"/>
      <c r="J30" s="54"/>
      <c r="K30" s="56"/>
      <c r="L30" s="58"/>
      <c r="M30" s="25"/>
      <c r="N30" s="25"/>
      <c r="O30" s="25"/>
      <c r="P30" s="25"/>
      <c r="Q30" s="25"/>
      <c r="R30" s="28"/>
      <c r="S30" s="53"/>
      <c r="T30" s="54"/>
      <c r="U30" s="55"/>
    </row>
    <row r="31" spans="1:21" ht="30">
      <c r="A31" s="8" t="s">
        <v>138</v>
      </c>
      <c r="B31" s="9" t="s">
        <v>29</v>
      </c>
      <c r="C31" s="8" t="s">
        <v>31</v>
      </c>
      <c r="D31" s="9" t="s">
        <v>60</v>
      </c>
      <c r="E31" s="8" t="s">
        <v>31</v>
      </c>
      <c r="F31" s="9" t="s">
        <v>139</v>
      </c>
      <c r="G31" s="9" t="s">
        <v>140</v>
      </c>
      <c r="H31" s="10">
        <v>0.13730000000000001</v>
      </c>
      <c r="I31" s="9">
        <v>40.35</v>
      </c>
      <c r="J31" s="9">
        <v>24.21</v>
      </c>
      <c r="K31" s="11">
        <v>0.6</v>
      </c>
      <c r="L31" s="21">
        <v>-9.5100000000000004E-2</v>
      </c>
      <c r="M31" s="13">
        <v>0.13</v>
      </c>
      <c r="N31" s="13"/>
      <c r="O31" s="13">
        <v>-0.21199999999999999</v>
      </c>
      <c r="P31" s="13">
        <v>-0.13</v>
      </c>
      <c r="Q31" s="13">
        <v>0.54800000000000004</v>
      </c>
      <c r="R31" s="20">
        <f>ABS(Q31/O31)</f>
        <v>2.5849056603773586</v>
      </c>
      <c r="S31" s="10">
        <v>6.3E-3</v>
      </c>
      <c r="T31" s="9" t="s">
        <v>20</v>
      </c>
      <c r="U31" s="12">
        <v>45932</v>
      </c>
    </row>
    <row r="32" spans="1:21">
      <c r="A32" s="8" t="s">
        <v>141</v>
      </c>
      <c r="B32" s="9" t="s">
        <v>392</v>
      </c>
      <c r="C32" s="8" t="s">
        <v>62</v>
      </c>
      <c r="D32" s="9" t="s">
        <v>50</v>
      </c>
      <c r="E32" s="8" t="s">
        <v>62</v>
      </c>
      <c r="F32" s="9" t="s">
        <v>142</v>
      </c>
      <c r="G32" s="9" t="s">
        <v>143</v>
      </c>
      <c r="H32" s="10">
        <v>0.1099</v>
      </c>
      <c r="I32" s="9">
        <v>93.98</v>
      </c>
      <c r="J32" s="9">
        <v>56.39</v>
      </c>
      <c r="K32" s="11">
        <v>0.6</v>
      </c>
      <c r="L32" s="21">
        <v>6.9400000000000003E-2</v>
      </c>
      <c r="M32" s="13"/>
      <c r="N32" s="13">
        <v>0.20399999999999999</v>
      </c>
      <c r="O32" s="13">
        <v>-0.32400000000000001</v>
      </c>
      <c r="P32" s="13">
        <v>0.20399999999999999</v>
      </c>
      <c r="Q32" s="13">
        <v>0.20399999999999999</v>
      </c>
      <c r="R32" s="20">
        <f>ABS(Q32/O32)</f>
        <v>0.62962962962962954</v>
      </c>
      <c r="S32" s="10">
        <v>1.6799999999999999E-2</v>
      </c>
      <c r="T32" s="9" t="s">
        <v>40</v>
      </c>
      <c r="U32" s="12">
        <v>45936</v>
      </c>
    </row>
    <row r="33" spans="1:21">
      <c r="A33" s="57" t="s">
        <v>144</v>
      </c>
      <c r="B33" s="54" t="s">
        <v>392</v>
      </c>
      <c r="C33" s="57" t="s">
        <v>64</v>
      </c>
      <c r="D33" s="54" t="s">
        <v>35</v>
      </c>
      <c r="E33" s="8" t="s">
        <v>17</v>
      </c>
      <c r="F33" s="54" t="s">
        <v>145</v>
      </c>
      <c r="G33" s="54" t="s">
        <v>146</v>
      </c>
      <c r="H33" s="53">
        <v>0.43530000000000002</v>
      </c>
      <c r="I33" s="54">
        <v>8.68</v>
      </c>
      <c r="J33" s="54">
        <v>5.21</v>
      </c>
      <c r="K33" s="56">
        <v>0.6</v>
      </c>
      <c r="L33" s="58">
        <v>1.6400000000000001E-2</v>
      </c>
      <c r="M33" s="23"/>
      <c r="N33" s="23">
        <v>0.314</v>
      </c>
      <c r="O33" s="23">
        <v>-0.36299999999999999</v>
      </c>
      <c r="P33" s="23">
        <v>0.314</v>
      </c>
      <c r="Q33" s="23">
        <v>0.314</v>
      </c>
      <c r="R33" s="26">
        <f>ABS(Q33/O33)</f>
        <v>0.86501377410468328</v>
      </c>
      <c r="S33" s="53">
        <v>4.4499999999999998E-2</v>
      </c>
      <c r="T33" s="54" t="s">
        <v>40</v>
      </c>
      <c r="U33" s="55">
        <v>45936</v>
      </c>
    </row>
    <row r="34" spans="1:21">
      <c r="A34" s="57"/>
      <c r="B34" s="54"/>
      <c r="C34" s="57"/>
      <c r="D34" s="54"/>
      <c r="E34" s="8" t="s">
        <v>47</v>
      </c>
      <c r="F34" s="54"/>
      <c r="G34" s="54"/>
      <c r="H34" s="53"/>
      <c r="I34" s="54"/>
      <c r="J34" s="54"/>
      <c r="K34" s="56"/>
      <c r="L34" s="58"/>
      <c r="M34" s="24"/>
      <c r="N34" s="24"/>
      <c r="O34" s="24"/>
      <c r="P34" s="24"/>
      <c r="Q34" s="24"/>
      <c r="R34" s="27"/>
      <c r="S34" s="53"/>
      <c r="T34" s="54"/>
      <c r="U34" s="55"/>
    </row>
    <row r="35" spans="1:21">
      <c r="A35" s="57"/>
      <c r="B35" s="54"/>
      <c r="C35" s="57"/>
      <c r="D35" s="54"/>
      <c r="E35" s="8" t="s">
        <v>64</v>
      </c>
      <c r="F35" s="54"/>
      <c r="G35" s="54"/>
      <c r="H35" s="53"/>
      <c r="I35" s="54"/>
      <c r="J35" s="54"/>
      <c r="K35" s="56"/>
      <c r="L35" s="58"/>
      <c r="M35" s="25"/>
      <c r="N35" s="25"/>
      <c r="O35" s="25"/>
      <c r="P35" s="25"/>
      <c r="Q35" s="25"/>
      <c r="R35" s="28"/>
      <c r="S35" s="53"/>
      <c r="T35" s="54"/>
      <c r="U35" s="55"/>
    </row>
    <row r="36" spans="1:21">
      <c r="A36" s="57" t="s">
        <v>148</v>
      </c>
      <c r="B36" s="54" t="s">
        <v>392</v>
      </c>
      <c r="C36" s="57" t="s">
        <v>64</v>
      </c>
      <c r="D36" s="54" t="s">
        <v>26</v>
      </c>
      <c r="E36" s="8" t="s">
        <v>17</v>
      </c>
      <c r="F36" s="54" t="s">
        <v>149</v>
      </c>
      <c r="G36" s="54" t="s">
        <v>150</v>
      </c>
      <c r="H36" s="53">
        <v>0.1842</v>
      </c>
      <c r="I36" s="54">
        <v>8.73</v>
      </c>
      <c r="J36" s="54">
        <v>5.24</v>
      </c>
      <c r="K36" s="56">
        <v>0.6</v>
      </c>
      <c r="L36" s="58">
        <v>1.0999999999999999E-2</v>
      </c>
      <c r="M36" s="23"/>
      <c r="N36" s="23">
        <v>0.29899999999999999</v>
      </c>
      <c r="O36" s="23">
        <v>-0.32900000000000001</v>
      </c>
      <c r="P36" s="23">
        <v>0.29899999999999999</v>
      </c>
      <c r="Q36" s="23">
        <v>0.29899999999999999</v>
      </c>
      <c r="R36" s="26">
        <f t="shared" ref="R36" si="1">ABS(Q36/O36)</f>
        <v>0.90881458966565343</v>
      </c>
      <c r="S36" s="53">
        <v>1.15E-2</v>
      </c>
      <c r="T36" s="54" t="s">
        <v>20</v>
      </c>
      <c r="U36" s="55">
        <v>45946</v>
      </c>
    </row>
    <row r="37" spans="1:21">
      <c r="A37" s="57"/>
      <c r="B37" s="54"/>
      <c r="C37" s="57"/>
      <c r="D37" s="54"/>
      <c r="E37" s="8" t="s">
        <v>47</v>
      </c>
      <c r="F37" s="54"/>
      <c r="G37" s="54"/>
      <c r="H37" s="53"/>
      <c r="I37" s="54"/>
      <c r="J37" s="54"/>
      <c r="K37" s="56"/>
      <c r="L37" s="58"/>
      <c r="M37" s="24"/>
      <c r="N37" s="24"/>
      <c r="O37" s="24"/>
      <c r="P37" s="24"/>
      <c r="Q37" s="24"/>
      <c r="R37" s="27"/>
      <c r="S37" s="53"/>
      <c r="T37" s="54"/>
      <c r="U37" s="55"/>
    </row>
    <row r="38" spans="1:21">
      <c r="A38" s="57"/>
      <c r="B38" s="54"/>
      <c r="C38" s="57"/>
      <c r="D38" s="54"/>
      <c r="E38" s="8" t="s">
        <v>64</v>
      </c>
      <c r="F38" s="54"/>
      <c r="G38" s="54"/>
      <c r="H38" s="53"/>
      <c r="I38" s="54"/>
      <c r="J38" s="54"/>
      <c r="K38" s="56"/>
      <c r="L38" s="58"/>
      <c r="M38" s="25"/>
      <c r="N38" s="25"/>
      <c r="O38" s="25"/>
      <c r="P38" s="25"/>
      <c r="Q38" s="25"/>
      <c r="R38" s="28"/>
      <c r="S38" s="53"/>
      <c r="T38" s="54"/>
      <c r="U38" s="55"/>
    </row>
    <row r="39" spans="1:21">
      <c r="A39" s="57" t="s">
        <v>151</v>
      </c>
      <c r="B39" s="54" t="s">
        <v>392</v>
      </c>
      <c r="C39" s="57" t="s">
        <v>64</v>
      </c>
      <c r="D39" s="54" t="s">
        <v>26</v>
      </c>
      <c r="E39" s="8" t="s">
        <v>147</v>
      </c>
      <c r="F39" s="54" t="s">
        <v>152</v>
      </c>
      <c r="G39" s="54" t="s">
        <v>153</v>
      </c>
      <c r="H39" s="53">
        <v>0.21840000000000001</v>
      </c>
      <c r="I39" s="54">
        <v>8.73</v>
      </c>
      <c r="J39" s="54">
        <v>5.24</v>
      </c>
      <c r="K39" s="56">
        <v>0.6</v>
      </c>
      <c r="L39" s="58">
        <v>1.0999999999999999E-2</v>
      </c>
      <c r="M39" s="23"/>
      <c r="N39" s="23">
        <v>0.371</v>
      </c>
      <c r="O39" s="23">
        <v>-0.29699999999999999</v>
      </c>
      <c r="P39" s="23">
        <v>0.371</v>
      </c>
      <c r="Q39" s="23">
        <v>0.371</v>
      </c>
      <c r="R39" s="26">
        <f t="shared" ref="R39" si="2">ABS(Q39/O39)</f>
        <v>1.2491582491582491</v>
      </c>
      <c r="S39" s="53">
        <v>1.2999999999999999E-2</v>
      </c>
      <c r="T39" s="54" t="s">
        <v>20</v>
      </c>
      <c r="U39" s="55">
        <v>45946</v>
      </c>
    </row>
    <row r="40" spans="1:21">
      <c r="A40" s="57"/>
      <c r="B40" s="54"/>
      <c r="C40" s="57"/>
      <c r="D40" s="54"/>
      <c r="E40" s="8" t="s">
        <v>64</v>
      </c>
      <c r="F40" s="54"/>
      <c r="G40" s="54"/>
      <c r="H40" s="53"/>
      <c r="I40" s="54"/>
      <c r="J40" s="54"/>
      <c r="K40" s="56"/>
      <c r="L40" s="58"/>
      <c r="M40" s="24"/>
      <c r="N40" s="24"/>
      <c r="O40" s="24"/>
      <c r="P40" s="24"/>
      <c r="Q40" s="24"/>
      <c r="R40" s="27"/>
      <c r="S40" s="53"/>
      <c r="T40" s="54"/>
      <c r="U40" s="55"/>
    </row>
    <row r="41" spans="1:21">
      <c r="A41" s="57"/>
      <c r="B41" s="54"/>
      <c r="C41" s="57"/>
      <c r="D41" s="54"/>
      <c r="E41" s="8" t="s">
        <v>31</v>
      </c>
      <c r="F41" s="54"/>
      <c r="G41" s="54"/>
      <c r="H41" s="53"/>
      <c r="I41" s="54"/>
      <c r="J41" s="54"/>
      <c r="K41" s="56"/>
      <c r="L41" s="58"/>
      <c r="M41" s="25"/>
      <c r="N41" s="25"/>
      <c r="O41" s="25"/>
      <c r="P41" s="25"/>
      <c r="Q41" s="25"/>
      <c r="R41" s="28"/>
      <c r="S41" s="53"/>
      <c r="T41" s="54"/>
      <c r="U41" s="55"/>
    </row>
    <row r="42" spans="1:21">
      <c r="A42" s="57" t="s">
        <v>154</v>
      </c>
      <c r="B42" s="54" t="s">
        <v>392</v>
      </c>
      <c r="C42" s="57" t="s">
        <v>34</v>
      </c>
      <c r="D42" s="54" t="s">
        <v>26</v>
      </c>
      <c r="E42" s="8" t="s">
        <v>155</v>
      </c>
      <c r="F42" s="54" t="s">
        <v>156</v>
      </c>
      <c r="G42" s="54" t="s">
        <v>157</v>
      </c>
      <c r="H42" s="53">
        <v>0.19819999999999999</v>
      </c>
      <c r="I42" s="54">
        <v>13.56</v>
      </c>
      <c r="J42" s="54">
        <v>8.14</v>
      </c>
      <c r="K42" s="56">
        <v>0.6</v>
      </c>
      <c r="L42" s="58">
        <v>9.2200000000000004E-2</v>
      </c>
      <c r="M42" s="23"/>
      <c r="N42" s="23">
        <v>0.245</v>
      </c>
      <c r="O42" s="23">
        <v>-0.30399999999999999</v>
      </c>
      <c r="P42" s="23">
        <v>0.245</v>
      </c>
      <c r="Q42" s="23">
        <v>0.245</v>
      </c>
      <c r="R42" s="26">
        <f t="shared" ref="R42" si="3">ABS(Q42/O42)</f>
        <v>0.80592105263157898</v>
      </c>
      <c r="S42" s="53">
        <v>1.2999999999999999E-2</v>
      </c>
      <c r="T42" s="54" t="s">
        <v>20</v>
      </c>
      <c r="U42" s="55">
        <v>45946</v>
      </c>
    </row>
    <row r="43" spans="1:21">
      <c r="A43" s="57"/>
      <c r="B43" s="54"/>
      <c r="C43" s="57"/>
      <c r="D43" s="54"/>
      <c r="E43" s="8" t="s">
        <v>147</v>
      </c>
      <c r="F43" s="54"/>
      <c r="G43" s="54"/>
      <c r="H43" s="53"/>
      <c r="I43" s="54"/>
      <c r="J43" s="54"/>
      <c r="K43" s="56"/>
      <c r="L43" s="58"/>
      <c r="M43" s="24"/>
      <c r="N43" s="24"/>
      <c r="O43" s="24"/>
      <c r="P43" s="24"/>
      <c r="Q43" s="24"/>
      <c r="R43" s="27"/>
      <c r="S43" s="53"/>
      <c r="T43" s="54"/>
      <c r="U43" s="55"/>
    </row>
    <row r="44" spans="1:21">
      <c r="A44" s="57"/>
      <c r="B44" s="54"/>
      <c r="C44" s="57"/>
      <c r="D44" s="54"/>
      <c r="E44" s="8" t="s">
        <v>34</v>
      </c>
      <c r="F44" s="54"/>
      <c r="G44" s="54"/>
      <c r="H44" s="53"/>
      <c r="I44" s="54"/>
      <c r="J44" s="54"/>
      <c r="K44" s="56"/>
      <c r="L44" s="58"/>
      <c r="M44" s="25"/>
      <c r="N44" s="25"/>
      <c r="O44" s="25"/>
      <c r="P44" s="25"/>
      <c r="Q44" s="25"/>
      <c r="R44" s="28"/>
      <c r="S44" s="53"/>
      <c r="T44" s="54"/>
      <c r="U44" s="55"/>
    </row>
    <row r="45" spans="1:21">
      <c r="A45" s="57" t="s">
        <v>158</v>
      </c>
      <c r="B45" s="54" t="s">
        <v>1387</v>
      </c>
      <c r="C45" s="57" t="s">
        <v>64</v>
      </c>
      <c r="D45" s="54" t="s">
        <v>35</v>
      </c>
      <c r="E45" s="8" t="s">
        <v>160</v>
      </c>
      <c r="F45" s="54" t="s">
        <v>161</v>
      </c>
      <c r="G45" s="54" t="s">
        <v>162</v>
      </c>
      <c r="H45" s="53">
        <v>0.14430000000000001</v>
      </c>
      <c r="I45" s="54">
        <v>8.36</v>
      </c>
      <c r="J45" s="54">
        <v>5.01</v>
      </c>
      <c r="K45" s="56">
        <v>0.6</v>
      </c>
      <c r="L45" s="58">
        <v>5.3100000000000001E-2</v>
      </c>
      <c r="M45" s="23"/>
      <c r="N45" s="23">
        <v>0.32200000000000001</v>
      </c>
      <c r="O45" s="23">
        <v>-0.27800000000000002</v>
      </c>
      <c r="P45" s="23">
        <v>0.32200000000000001</v>
      </c>
      <c r="Q45" s="23">
        <v>0.32200000000000001</v>
      </c>
      <c r="R45" s="26">
        <f t="shared" ref="R45" si="4">ABS(Q45/O45)</f>
        <v>1.1582733812949639</v>
      </c>
      <c r="S45" s="53">
        <v>1.4999999999999999E-2</v>
      </c>
      <c r="T45" s="54" t="s">
        <v>40</v>
      </c>
      <c r="U45" s="55">
        <v>45950</v>
      </c>
    </row>
    <row r="46" spans="1:21">
      <c r="A46" s="57"/>
      <c r="B46" s="54"/>
      <c r="C46" s="57"/>
      <c r="D46" s="54"/>
      <c r="E46" s="8" t="s">
        <v>64</v>
      </c>
      <c r="F46" s="54"/>
      <c r="G46" s="54"/>
      <c r="H46" s="53"/>
      <c r="I46" s="54"/>
      <c r="J46" s="54"/>
      <c r="K46" s="56"/>
      <c r="L46" s="58"/>
      <c r="M46" s="24"/>
      <c r="N46" s="24"/>
      <c r="O46" s="24"/>
      <c r="P46" s="24"/>
      <c r="Q46" s="24"/>
      <c r="R46" s="27"/>
      <c r="S46" s="53"/>
      <c r="T46" s="54"/>
      <c r="U46" s="55"/>
    </row>
    <row r="47" spans="1:21">
      <c r="A47" s="57"/>
      <c r="B47" s="54"/>
      <c r="C47" s="57"/>
      <c r="D47" s="54"/>
      <c r="E47" s="8" t="s">
        <v>65</v>
      </c>
      <c r="F47" s="54"/>
      <c r="G47" s="54"/>
      <c r="H47" s="53"/>
      <c r="I47" s="54"/>
      <c r="J47" s="54"/>
      <c r="K47" s="56"/>
      <c r="L47" s="58"/>
      <c r="M47" s="25"/>
      <c r="N47" s="25"/>
      <c r="O47" s="25"/>
      <c r="P47" s="25"/>
      <c r="Q47" s="25"/>
      <c r="R47" s="28"/>
      <c r="S47" s="53"/>
      <c r="T47" s="54"/>
      <c r="U47" s="55"/>
    </row>
    <row r="48" spans="1:21">
      <c r="A48" s="57" t="s">
        <v>163</v>
      </c>
      <c r="B48" s="54" t="s">
        <v>1389</v>
      </c>
      <c r="C48" s="57" t="s">
        <v>34</v>
      </c>
      <c r="D48" s="54" t="s">
        <v>55</v>
      </c>
      <c r="E48" s="8" t="s">
        <v>42</v>
      </c>
      <c r="F48" s="54" t="s">
        <v>165</v>
      </c>
      <c r="G48" s="54" t="s">
        <v>166</v>
      </c>
      <c r="H48" s="53">
        <v>9.9299999999999999E-2</v>
      </c>
      <c r="I48" s="54">
        <v>13.65</v>
      </c>
      <c r="J48" s="54">
        <v>8.19</v>
      </c>
      <c r="K48" s="56">
        <v>0.6</v>
      </c>
      <c r="L48" s="58">
        <v>8.6300000000000002E-2</v>
      </c>
      <c r="M48" s="23"/>
      <c r="N48" s="23">
        <v>0.16769999999999999</v>
      </c>
      <c r="O48" s="23">
        <v>-0.33500000000000002</v>
      </c>
      <c r="P48" s="23">
        <v>0.16769999999999999</v>
      </c>
      <c r="Q48" s="23">
        <v>0.16769999999999999</v>
      </c>
      <c r="R48" s="26">
        <f t="shared" ref="R48" si="5">ABS(Q48/O48)</f>
        <v>0.50059701492537312</v>
      </c>
      <c r="S48" s="53">
        <v>7.4999999999999997E-3</v>
      </c>
      <c r="T48" s="54" t="s">
        <v>20</v>
      </c>
      <c r="U48" s="55">
        <v>45961</v>
      </c>
    </row>
    <row r="49" spans="1:21">
      <c r="A49" s="57"/>
      <c r="B49" s="54"/>
      <c r="C49" s="57"/>
      <c r="D49" s="54"/>
      <c r="E49" s="8" t="s">
        <v>34</v>
      </c>
      <c r="F49" s="54"/>
      <c r="G49" s="54"/>
      <c r="H49" s="53"/>
      <c r="I49" s="54"/>
      <c r="J49" s="54"/>
      <c r="K49" s="56"/>
      <c r="L49" s="58"/>
      <c r="M49" s="24"/>
      <c r="N49" s="24"/>
      <c r="O49" s="24"/>
      <c r="P49" s="24"/>
      <c r="Q49" s="24"/>
      <c r="R49" s="27"/>
      <c r="S49" s="53"/>
      <c r="T49" s="54"/>
      <c r="U49" s="55"/>
    </row>
    <row r="50" spans="1:21">
      <c r="A50" s="57"/>
      <c r="B50" s="54"/>
      <c r="C50" s="57"/>
      <c r="D50" s="54"/>
      <c r="E50" s="8" t="s">
        <v>26</v>
      </c>
      <c r="F50" s="54"/>
      <c r="G50" s="54"/>
      <c r="H50" s="53"/>
      <c r="I50" s="54"/>
      <c r="J50" s="54"/>
      <c r="K50" s="56"/>
      <c r="L50" s="58"/>
      <c r="M50" s="25"/>
      <c r="N50" s="25"/>
      <c r="O50" s="25"/>
      <c r="P50" s="25"/>
      <c r="Q50" s="25"/>
      <c r="R50" s="28"/>
      <c r="S50" s="53"/>
      <c r="T50" s="54"/>
      <c r="U50" s="55"/>
    </row>
    <row r="51" spans="1:21" ht="30">
      <c r="A51" s="8" t="s">
        <v>171</v>
      </c>
      <c r="B51" s="9" t="s">
        <v>29</v>
      </c>
      <c r="C51" s="8" t="s">
        <v>71</v>
      </c>
      <c r="D51" s="9" t="s">
        <v>16</v>
      </c>
      <c r="E51" s="8" t="s">
        <v>71</v>
      </c>
      <c r="F51" s="9" t="s">
        <v>172</v>
      </c>
      <c r="G51" s="9" t="s">
        <v>173</v>
      </c>
      <c r="H51" s="10">
        <v>9.4500000000000001E-2</v>
      </c>
      <c r="I51" s="9">
        <v>38.619999999999997</v>
      </c>
      <c r="J51" s="9">
        <v>21.24</v>
      </c>
      <c r="K51" s="11">
        <v>0.55000000000000004</v>
      </c>
      <c r="L51" s="21">
        <v>3.9199999999999999E-2</v>
      </c>
      <c r="M51" s="13"/>
      <c r="N51" s="13">
        <v>0.30499999999999999</v>
      </c>
      <c r="O51" s="13">
        <v>-0.30599999999999999</v>
      </c>
      <c r="P51" s="13">
        <v>0.30499999999999999</v>
      </c>
      <c r="Q51" s="13">
        <v>0.30499999999999999</v>
      </c>
      <c r="R51" s="20">
        <f>ABS(Q51/O51)</f>
        <v>0.99673202614379086</v>
      </c>
      <c r="S51" s="10">
        <v>5.8999999999999999E-3</v>
      </c>
      <c r="T51" s="9" t="s">
        <v>20</v>
      </c>
      <c r="U51" s="12">
        <v>45978</v>
      </c>
    </row>
    <row r="52" spans="1:21">
      <c r="A52" s="57" t="s">
        <v>174</v>
      </c>
      <c r="B52" s="54" t="s">
        <v>392</v>
      </c>
      <c r="C52" s="57" t="s">
        <v>64</v>
      </c>
      <c r="D52" s="54" t="s">
        <v>24</v>
      </c>
      <c r="E52" s="8" t="s">
        <v>42</v>
      </c>
      <c r="F52" s="54" t="s">
        <v>175</v>
      </c>
      <c r="G52" s="54" t="s">
        <v>176</v>
      </c>
      <c r="H52" s="53">
        <v>0.11070000000000001</v>
      </c>
      <c r="I52" s="54">
        <v>9.76</v>
      </c>
      <c r="J52" s="54">
        <v>4.88</v>
      </c>
      <c r="K52" s="56">
        <v>0.5</v>
      </c>
      <c r="L52" s="58">
        <v>7.85E-2</v>
      </c>
      <c r="M52" s="23"/>
      <c r="N52" s="23">
        <v>0.21099999999999999</v>
      </c>
      <c r="O52" s="23">
        <v>-0.434</v>
      </c>
      <c r="P52" s="23">
        <v>0.21099999999999999</v>
      </c>
      <c r="Q52" s="23">
        <v>0.21099999999999999</v>
      </c>
      <c r="R52" s="26">
        <f t="shared" ref="R52" si="6">ABS(Q52/O52)</f>
        <v>0.48617511520737328</v>
      </c>
      <c r="S52" s="53">
        <v>7.7000000000000002E-3</v>
      </c>
      <c r="T52" s="54" t="s">
        <v>20</v>
      </c>
      <c r="U52" s="55">
        <v>45982</v>
      </c>
    </row>
    <row r="53" spans="1:21">
      <c r="A53" s="57"/>
      <c r="B53" s="54"/>
      <c r="C53" s="57"/>
      <c r="D53" s="54"/>
      <c r="E53" s="8" t="s">
        <v>64</v>
      </c>
      <c r="F53" s="54"/>
      <c r="G53" s="54"/>
      <c r="H53" s="53"/>
      <c r="I53" s="54"/>
      <c r="J53" s="54"/>
      <c r="K53" s="56"/>
      <c r="L53" s="58"/>
      <c r="M53" s="25"/>
      <c r="N53" s="25"/>
      <c r="O53" s="25"/>
      <c r="P53" s="25"/>
      <c r="Q53" s="25"/>
      <c r="R53" s="28"/>
      <c r="S53" s="53"/>
      <c r="T53" s="54"/>
      <c r="U53" s="55"/>
    </row>
    <row r="54" spans="1:21">
      <c r="A54" s="57" t="s">
        <v>181</v>
      </c>
      <c r="B54" s="54" t="s">
        <v>1387</v>
      </c>
      <c r="C54" s="57" t="s">
        <v>64</v>
      </c>
      <c r="D54" s="54" t="s">
        <v>35</v>
      </c>
      <c r="E54" s="8" t="s">
        <v>147</v>
      </c>
      <c r="F54" s="54" t="s">
        <v>182</v>
      </c>
      <c r="G54" s="54" t="s">
        <v>183</v>
      </c>
      <c r="H54" s="53">
        <v>7.2499999999999995E-2</v>
      </c>
      <c r="I54" s="54">
        <v>8.64</v>
      </c>
      <c r="J54" s="54">
        <v>5.18</v>
      </c>
      <c r="K54" s="56">
        <v>0.6</v>
      </c>
      <c r="L54" s="58">
        <v>2.1399999999999999E-2</v>
      </c>
      <c r="M54" s="23"/>
      <c r="N54" s="23">
        <v>0.32400000000000001</v>
      </c>
      <c r="O54" s="23">
        <v>-0.28899999999999998</v>
      </c>
      <c r="P54" s="23">
        <v>0.32400000000000001</v>
      </c>
      <c r="Q54" s="23">
        <v>0.32400000000000001</v>
      </c>
      <c r="R54" s="26">
        <f t="shared" ref="R54" si="7">ABS(Q54/O54)</f>
        <v>1.1211072664359862</v>
      </c>
      <c r="S54" s="53">
        <v>1.4E-2</v>
      </c>
      <c r="T54" s="54" t="s">
        <v>40</v>
      </c>
      <c r="U54" s="55">
        <v>45987</v>
      </c>
    </row>
    <row r="55" spans="1:21">
      <c r="A55" s="57"/>
      <c r="B55" s="54"/>
      <c r="C55" s="57"/>
      <c r="D55" s="54"/>
      <c r="E55" s="8" t="s">
        <v>64</v>
      </c>
      <c r="F55" s="54"/>
      <c r="G55" s="54"/>
      <c r="H55" s="53"/>
      <c r="I55" s="54"/>
      <c r="J55" s="54"/>
      <c r="K55" s="56"/>
      <c r="L55" s="58"/>
      <c r="M55" s="24"/>
      <c r="N55" s="24"/>
      <c r="O55" s="24"/>
      <c r="P55" s="24"/>
      <c r="Q55" s="24"/>
      <c r="R55" s="27"/>
      <c r="S55" s="53"/>
      <c r="T55" s="54"/>
      <c r="U55" s="55"/>
    </row>
    <row r="56" spans="1:21">
      <c r="A56" s="57"/>
      <c r="B56" s="54"/>
      <c r="C56" s="57"/>
      <c r="D56" s="54"/>
      <c r="E56" s="8" t="s">
        <v>26</v>
      </c>
      <c r="F56" s="54"/>
      <c r="G56" s="54"/>
      <c r="H56" s="53"/>
      <c r="I56" s="54"/>
      <c r="J56" s="54"/>
      <c r="K56" s="56"/>
      <c r="L56" s="58"/>
      <c r="M56" s="25"/>
      <c r="N56" s="25"/>
      <c r="O56" s="25"/>
      <c r="P56" s="25"/>
      <c r="Q56" s="25"/>
      <c r="R56" s="28"/>
      <c r="S56" s="53"/>
      <c r="T56" s="54"/>
      <c r="U56" s="55"/>
    </row>
    <row r="57" spans="1:21">
      <c r="A57" s="57" t="s">
        <v>184</v>
      </c>
      <c r="B57" s="54" t="s">
        <v>392</v>
      </c>
      <c r="C57" s="57" t="s">
        <v>83</v>
      </c>
      <c r="D57" s="54" t="s">
        <v>1388</v>
      </c>
      <c r="E57" s="8" t="s">
        <v>84</v>
      </c>
      <c r="F57" s="54" t="s">
        <v>185</v>
      </c>
      <c r="G57" s="54" t="s">
        <v>186</v>
      </c>
      <c r="H57" s="53">
        <v>0.1961</v>
      </c>
      <c r="I57" s="54">
        <v>126.08</v>
      </c>
      <c r="J57" s="54">
        <v>75.650000000000006</v>
      </c>
      <c r="K57" s="56">
        <v>0.6</v>
      </c>
      <c r="L57" s="58">
        <v>7.6300000000000007E-2</v>
      </c>
      <c r="M57" s="23"/>
      <c r="N57" s="23">
        <v>0.21299999999999999</v>
      </c>
      <c r="O57" s="23">
        <v>-0.34899999999999998</v>
      </c>
      <c r="P57" s="23">
        <v>0.21299999999999999</v>
      </c>
      <c r="Q57" s="23">
        <v>0.21299999999999999</v>
      </c>
      <c r="R57" s="26">
        <f t="shared" ref="R57" si="8">ABS(Q57/O57)</f>
        <v>0.61031518624641834</v>
      </c>
      <c r="S57" s="53">
        <v>1.4999999999999999E-2</v>
      </c>
      <c r="T57" s="54" t="s">
        <v>20</v>
      </c>
      <c r="U57" s="55">
        <v>45992</v>
      </c>
    </row>
    <row r="58" spans="1:21">
      <c r="A58" s="57"/>
      <c r="B58" s="54"/>
      <c r="C58" s="57"/>
      <c r="D58" s="54"/>
      <c r="E58" s="8" t="s">
        <v>83</v>
      </c>
      <c r="F58" s="54"/>
      <c r="G58" s="54"/>
      <c r="H58" s="53"/>
      <c r="I58" s="54"/>
      <c r="J58" s="54"/>
      <c r="K58" s="56"/>
      <c r="L58" s="58"/>
      <c r="M58" s="24"/>
      <c r="N58" s="24"/>
      <c r="O58" s="24"/>
      <c r="P58" s="24"/>
      <c r="Q58" s="24"/>
      <c r="R58" s="27"/>
      <c r="S58" s="53"/>
      <c r="T58" s="54"/>
      <c r="U58" s="55"/>
    </row>
    <row r="59" spans="1:21">
      <c r="A59" s="57"/>
      <c r="B59" s="54"/>
      <c r="C59" s="57"/>
      <c r="D59" s="54"/>
      <c r="E59" s="8" t="s">
        <v>1391</v>
      </c>
      <c r="F59" s="54"/>
      <c r="G59" s="54"/>
      <c r="H59" s="53"/>
      <c r="I59" s="54"/>
      <c r="J59" s="54"/>
      <c r="K59" s="56"/>
      <c r="L59" s="58"/>
      <c r="M59" s="25"/>
      <c r="N59" s="25"/>
      <c r="O59" s="25"/>
      <c r="P59" s="25"/>
      <c r="Q59" s="25"/>
      <c r="R59" s="28"/>
      <c r="S59" s="53"/>
      <c r="T59" s="54"/>
      <c r="U59" s="55"/>
    </row>
    <row r="60" spans="1:21">
      <c r="A60" s="57" t="s">
        <v>187</v>
      </c>
      <c r="B60" s="54" t="s">
        <v>1389</v>
      </c>
      <c r="C60" s="57" t="s">
        <v>34</v>
      </c>
      <c r="D60" s="54" t="s">
        <v>1386</v>
      </c>
      <c r="E60" s="8" t="s">
        <v>21</v>
      </c>
      <c r="F60" s="54" t="s">
        <v>188</v>
      </c>
      <c r="G60" s="54" t="s">
        <v>189</v>
      </c>
      <c r="H60" s="53">
        <v>0.2127</v>
      </c>
      <c r="I60" s="54">
        <v>18.75</v>
      </c>
      <c r="J60" s="54">
        <v>9.3699999999999992</v>
      </c>
      <c r="K60" s="56">
        <v>0.5</v>
      </c>
      <c r="L60" s="58">
        <v>-4.5600000000000002E-2</v>
      </c>
      <c r="M60" s="23">
        <v>0.35099999999999998</v>
      </c>
      <c r="N60" s="23"/>
      <c r="O60" s="23">
        <v>-0.41499999999999998</v>
      </c>
      <c r="P60" s="23">
        <v>-0.35099999999999998</v>
      </c>
      <c r="Q60" s="23">
        <v>0.46800000000000003</v>
      </c>
      <c r="R60" s="26">
        <f t="shared" ref="R60" si="9">ABS(Q60/O60)</f>
        <v>1.1277108433734941</v>
      </c>
      <c r="S60" s="56">
        <v>0.01</v>
      </c>
      <c r="T60" s="54" t="s">
        <v>20</v>
      </c>
      <c r="U60" s="55">
        <v>45992</v>
      </c>
    </row>
    <row r="61" spans="1:21">
      <c r="A61" s="57"/>
      <c r="B61" s="54"/>
      <c r="C61" s="57"/>
      <c r="D61" s="54"/>
      <c r="E61" s="8" t="s">
        <v>34</v>
      </c>
      <c r="F61" s="54"/>
      <c r="G61" s="54"/>
      <c r="H61" s="53"/>
      <c r="I61" s="54"/>
      <c r="J61" s="54"/>
      <c r="K61" s="56"/>
      <c r="L61" s="58"/>
      <c r="M61" s="25"/>
      <c r="N61" s="25"/>
      <c r="O61" s="25"/>
      <c r="P61" s="25"/>
      <c r="Q61" s="25"/>
      <c r="R61" s="28"/>
      <c r="S61" s="56"/>
      <c r="T61" s="54"/>
      <c r="U61" s="55"/>
    </row>
    <row r="62" spans="1:21">
      <c r="A62" s="57" t="s">
        <v>190</v>
      </c>
      <c r="B62" s="54" t="s">
        <v>1389</v>
      </c>
      <c r="C62" s="57" t="s">
        <v>71</v>
      </c>
      <c r="D62" s="54" t="s">
        <v>191</v>
      </c>
      <c r="E62" s="8" t="s">
        <v>192</v>
      </c>
      <c r="F62" s="54" t="s">
        <v>194</v>
      </c>
      <c r="G62" s="54" t="s">
        <v>195</v>
      </c>
      <c r="H62" s="53">
        <v>0.16289999999999999</v>
      </c>
      <c r="I62" s="54">
        <v>37</v>
      </c>
      <c r="J62" s="54">
        <v>22.2</v>
      </c>
      <c r="K62" s="56">
        <v>0.6</v>
      </c>
      <c r="L62" s="58">
        <v>-4.1999999999999997E-3</v>
      </c>
      <c r="M62" s="23">
        <v>0.28499999999999998</v>
      </c>
      <c r="N62" s="23"/>
      <c r="O62" s="23">
        <v>-0.35699999999999998</v>
      </c>
      <c r="P62" s="23">
        <v>-0.28499999999999998</v>
      </c>
      <c r="Q62" s="23">
        <v>0.27900000000000003</v>
      </c>
      <c r="R62" s="26">
        <f t="shared" ref="R62" si="10">ABS(Q62/O62)</f>
        <v>0.78151260504201692</v>
      </c>
      <c r="S62" s="53">
        <v>1.17E-2</v>
      </c>
      <c r="T62" s="54" t="s">
        <v>20</v>
      </c>
      <c r="U62" s="55">
        <v>45993</v>
      </c>
    </row>
    <row r="63" spans="1:21">
      <c r="A63" s="57"/>
      <c r="B63" s="54"/>
      <c r="C63" s="57"/>
      <c r="D63" s="54"/>
      <c r="E63" s="8" t="s">
        <v>193</v>
      </c>
      <c r="F63" s="54"/>
      <c r="G63" s="54"/>
      <c r="H63" s="53"/>
      <c r="I63" s="54"/>
      <c r="J63" s="54"/>
      <c r="K63" s="56"/>
      <c r="L63" s="58"/>
      <c r="M63" s="24"/>
      <c r="N63" s="24"/>
      <c r="O63" s="24"/>
      <c r="P63" s="24"/>
      <c r="Q63" s="24"/>
      <c r="R63" s="27"/>
      <c r="S63" s="53"/>
      <c r="T63" s="54"/>
      <c r="U63" s="55"/>
    </row>
    <row r="64" spans="1:21">
      <c r="A64" s="57"/>
      <c r="B64" s="54"/>
      <c r="C64" s="57"/>
      <c r="D64" s="54"/>
      <c r="E64" s="8" t="s">
        <v>71</v>
      </c>
      <c r="F64" s="54"/>
      <c r="G64" s="54"/>
      <c r="H64" s="53"/>
      <c r="I64" s="54"/>
      <c r="J64" s="54"/>
      <c r="K64" s="56"/>
      <c r="L64" s="58"/>
      <c r="M64" s="25"/>
      <c r="N64" s="25"/>
      <c r="O64" s="25"/>
      <c r="P64" s="25"/>
      <c r="Q64" s="25"/>
      <c r="R64" s="28"/>
      <c r="S64" s="53"/>
      <c r="T64" s="54"/>
      <c r="U64" s="55"/>
    </row>
    <row r="65" spans="1:21">
      <c r="A65" s="8" t="s">
        <v>196</v>
      </c>
      <c r="B65" s="9" t="s">
        <v>392</v>
      </c>
      <c r="C65" s="8" t="s">
        <v>197</v>
      </c>
      <c r="D65" s="9" t="s">
        <v>35</v>
      </c>
      <c r="E65" s="8" t="s">
        <v>197</v>
      </c>
      <c r="F65" s="9" t="s">
        <v>198</v>
      </c>
      <c r="G65" s="9" t="s">
        <v>199</v>
      </c>
      <c r="H65" s="10">
        <v>0.14760000000000001</v>
      </c>
      <c r="I65" s="9">
        <v>483.95</v>
      </c>
      <c r="J65" s="9">
        <v>290.37</v>
      </c>
      <c r="K65" s="11">
        <v>0.6</v>
      </c>
      <c r="L65" s="21">
        <v>-2.46E-2</v>
      </c>
      <c r="M65" s="13">
        <v>0.23699999999999999</v>
      </c>
      <c r="N65" s="13"/>
      <c r="O65" s="13">
        <v>-0.313</v>
      </c>
      <c r="P65" s="13">
        <v>-0.23699999999999999</v>
      </c>
      <c r="Q65" s="13">
        <v>0.379</v>
      </c>
      <c r="R65" s="20">
        <f>ABS(Q65/O65)</f>
        <v>1.2108626198083068</v>
      </c>
      <c r="S65" s="10">
        <v>1.95E-2</v>
      </c>
      <c r="T65" s="9" t="s">
        <v>40</v>
      </c>
      <c r="U65" s="12">
        <v>45994</v>
      </c>
    </row>
    <row r="66" spans="1:21">
      <c r="A66" s="57" t="s">
        <v>201</v>
      </c>
      <c r="B66" s="54" t="s">
        <v>392</v>
      </c>
      <c r="C66" s="57" t="s">
        <v>202</v>
      </c>
      <c r="D66" s="54" t="s">
        <v>37</v>
      </c>
      <c r="E66" s="8" t="s">
        <v>203</v>
      </c>
      <c r="F66" s="54">
        <v>79</v>
      </c>
      <c r="G66" s="54" t="s">
        <v>204</v>
      </c>
      <c r="H66" s="53">
        <v>0.41799999999999998</v>
      </c>
      <c r="I66" s="54">
        <v>7.15</v>
      </c>
      <c r="J66" s="54">
        <v>3.58</v>
      </c>
      <c r="K66" s="56">
        <v>0.5</v>
      </c>
      <c r="L66" s="58">
        <v>-9.9000000000000008E-3</v>
      </c>
      <c r="M66" s="23">
        <v>0.38500000000000001</v>
      </c>
      <c r="N66" s="23"/>
      <c r="O66" s="23">
        <v>-0.44700000000000001</v>
      </c>
      <c r="P66" s="23">
        <v>-0.38500000000000001</v>
      </c>
      <c r="Q66" s="23">
        <v>0.45700000000000002</v>
      </c>
      <c r="R66" s="26">
        <f t="shared" ref="R66" si="11">ABS(Q66/O66)</f>
        <v>1.022371364653244</v>
      </c>
      <c r="S66" s="53">
        <v>2.5000000000000001E-2</v>
      </c>
      <c r="T66" s="54" t="s">
        <v>20</v>
      </c>
      <c r="U66" s="55">
        <v>45995</v>
      </c>
    </row>
    <row r="67" spans="1:21">
      <c r="A67" s="57"/>
      <c r="B67" s="54"/>
      <c r="C67" s="57"/>
      <c r="D67" s="54"/>
      <c r="E67" s="8" t="s">
        <v>202</v>
      </c>
      <c r="F67" s="54"/>
      <c r="G67" s="54"/>
      <c r="H67" s="53"/>
      <c r="I67" s="54"/>
      <c r="J67" s="54"/>
      <c r="K67" s="56"/>
      <c r="L67" s="58"/>
      <c r="M67" s="24"/>
      <c r="N67" s="24"/>
      <c r="O67" s="24"/>
      <c r="P67" s="24"/>
      <c r="Q67" s="24"/>
      <c r="R67" s="27"/>
      <c r="S67" s="53"/>
      <c r="T67" s="54"/>
      <c r="U67" s="55"/>
    </row>
    <row r="68" spans="1:21">
      <c r="A68" s="57"/>
      <c r="B68" s="54"/>
      <c r="C68" s="57"/>
      <c r="D68" s="54"/>
      <c r="E68" s="8" t="s">
        <v>38</v>
      </c>
      <c r="F68" s="54"/>
      <c r="G68" s="54"/>
      <c r="H68" s="53"/>
      <c r="I68" s="54"/>
      <c r="J68" s="54"/>
      <c r="K68" s="56"/>
      <c r="L68" s="58"/>
      <c r="M68" s="25"/>
      <c r="N68" s="25"/>
      <c r="O68" s="25"/>
      <c r="P68" s="25"/>
      <c r="Q68" s="25"/>
      <c r="R68" s="28"/>
      <c r="S68" s="53"/>
      <c r="T68" s="54"/>
      <c r="U68" s="55"/>
    </row>
    <row r="69" spans="1:21">
      <c r="A69" s="57" t="s">
        <v>205</v>
      </c>
      <c r="B69" s="54" t="s">
        <v>392</v>
      </c>
      <c r="C69" s="57" t="s">
        <v>62</v>
      </c>
      <c r="D69" s="54" t="s">
        <v>43</v>
      </c>
      <c r="E69" s="8" t="s">
        <v>93</v>
      </c>
      <c r="F69" s="54" t="s">
        <v>206</v>
      </c>
      <c r="G69" s="54" t="s">
        <v>207</v>
      </c>
      <c r="H69" s="53">
        <v>0.1701</v>
      </c>
      <c r="I69" s="54">
        <v>106.25</v>
      </c>
      <c r="J69" s="54">
        <v>63.75</v>
      </c>
      <c r="K69" s="56">
        <v>0.6</v>
      </c>
      <c r="L69" s="58">
        <v>-5.2200000000000003E-2</v>
      </c>
      <c r="M69" s="23">
        <v>0.22600000000000001</v>
      </c>
      <c r="N69" s="23"/>
      <c r="O69" s="23">
        <v>-0.30299999999999999</v>
      </c>
      <c r="P69" s="23">
        <v>-0.22600000000000001</v>
      </c>
      <c r="Q69" s="23">
        <v>0.44700000000000001</v>
      </c>
      <c r="R69" s="26">
        <f t="shared" ref="R69" si="12">ABS(Q69/O69)</f>
        <v>1.4752475247524752</v>
      </c>
      <c r="S69" s="53">
        <v>9.4999999999999998E-3</v>
      </c>
      <c r="T69" s="54" t="s">
        <v>20</v>
      </c>
      <c r="U69" s="55">
        <v>45999</v>
      </c>
    </row>
    <row r="70" spans="1:21">
      <c r="A70" s="57"/>
      <c r="B70" s="54"/>
      <c r="C70" s="57"/>
      <c r="D70" s="54"/>
      <c r="E70" s="8" t="s">
        <v>200</v>
      </c>
      <c r="F70" s="54"/>
      <c r="G70" s="54"/>
      <c r="H70" s="53"/>
      <c r="I70" s="54"/>
      <c r="J70" s="54"/>
      <c r="K70" s="56"/>
      <c r="L70" s="58"/>
      <c r="M70" s="24"/>
      <c r="N70" s="24"/>
      <c r="O70" s="24"/>
      <c r="P70" s="24"/>
      <c r="Q70" s="24"/>
      <c r="R70" s="27"/>
      <c r="S70" s="53"/>
      <c r="T70" s="54"/>
      <c r="U70" s="55"/>
    </row>
    <row r="71" spans="1:21">
      <c r="A71" s="57"/>
      <c r="B71" s="54"/>
      <c r="C71" s="57"/>
      <c r="D71" s="54"/>
      <c r="E71" s="8" t="s">
        <v>62</v>
      </c>
      <c r="F71" s="54"/>
      <c r="G71" s="54"/>
      <c r="H71" s="53"/>
      <c r="I71" s="54"/>
      <c r="J71" s="54"/>
      <c r="K71" s="56"/>
      <c r="L71" s="58"/>
      <c r="M71" s="25"/>
      <c r="N71" s="25"/>
      <c r="O71" s="25"/>
      <c r="P71" s="25"/>
      <c r="Q71" s="25"/>
      <c r="R71" s="28"/>
      <c r="S71" s="53"/>
      <c r="T71" s="54"/>
      <c r="U71" s="55"/>
    </row>
    <row r="72" spans="1:21">
      <c r="A72" s="57" t="s">
        <v>210</v>
      </c>
      <c r="B72" s="54" t="s">
        <v>29</v>
      </c>
      <c r="C72" s="57" t="s">
        <v>34</v>
      </c>
      <c r="D72" s="54" t="s">
        <v>26</v>
      </c>
      <c r="E72" s="8" t="s">
        <v>17</v>
      </c>
      <c r="F72" s="54" t="s">
        <v>211</v>
      </c>
      <c r="G72" s="54" t="s">
        <v>212</v>
      </c>
      <c r="H72" s="53">
        <v>0.14749999999999999</v>
      </c>
      <c r="I72" s="54">
        <v>14.02</v>
      </c>
      <c r="J72" s="54">
        <v>9.81</v>
      </c>
      <c r="K72" s="56">
        <v>0.7</v>
      </c>
      <c r="L72" s="58">
        <v>-9.4700000000000006E-2</v>
      </c>
      <c r="M72" s="23">
        <v>0.125</v>
      </c>
      <c r="N72" s="23"/>
      <c r="O72" s="23">
        <v>-0.20499999999999999</v>
      </c>
      <c r="P72" s="23">
        <v>-0.125</v>
      </c>
      <c r="Q72" s="23">
        <v>0.34100000000000003</v>
      </c>
      <c r="R72" s="26">
        <f>ABS(Q72/O72)</f>
        <v>1.6634146341463416</v>
      </c>
      <c r="S72" s="53">
        <v>8.9999999999999993E-3</v>
      </c>
      <c r="T72" s="54" t="s">
        <v>20</v>
      </c>
      <c r="U72" s="55">
        <v>46002</v>
      </c>
    </row>
    <row r="73" spans="1:21">
      <c r="A73" s="57"/>
      <c r="B73" s="54"/>
      <c r="C73" s="57"/>
      <c r="D73" s="54"/>
      <c r="E73" s="8" t="s">
        <v>21</v>
      </c>
      <c r="F73" s="54"/>
      <c r="G73" s="54"/>
      <c r="H73" s="53"/>
      <c r="I73" s="54"/>
      <c r="J73" s="54"/>
      <c r="K73" s="56"/>
      <c r="L73" s="58"/>
      <c r="M73" s="24"/>
      <c r="N73" s="24"/>
      <c r="O73" s="24"/>
      <c r="P73" s="24"/>
      <c r="Q73" s="24"/>
      <c r="R73" s="27"/>
      <c r="S73" s="53"/>
      <c r="T73" s="54"/>
      <c r="U73" s="55"/>
    </row>
    <row r="74" spans="1:21">
      <c r="A74" s="57"/>
      <c r="B74" s="54"/>
      <c r="C74" s="57"/>
      <c r="D74" s="54"/>
      <c r="E74" s="8" t="s">
        <v>147</v>
      </c>
      <c r="F74" s="54"/>
      <c r="G74" s="54"/>
      <c r="H74" s="53"/>
      <c r="I74" s="54"/>
      <c r="J74" s="54"/>
      <c r="K74" s="56"/>
      <c r="L74" s="58"/>
      <c r="M74" s="24"/>
      <c r="N74" s="24"/>
      <c r="O74" s="24"/>
      <c r="P74" s="24"/>
      <c r="Q74" s="24"/>
      <c r="R74" s="27"/>
      <c r="S74" s="53"/>
      <c r="T74" s="54"/>
      <c r="U74" s="55"/>
    </row>
    <row r="75" spans="1:21">
      <c r="A75" s="57"/>
      <c r="B75" s="54"/>
      <c r="C75" s="57"/>
      <c r="D75" s="54"/>
      <c r="E75" s="8" t="s">
        <v>34</v>
      </c>
      <c r="F75" s="54"/>
      <c r="G75" s="54"/>
      <c r="H75" s="53"/>
      <c r="I75" s="54"/>
      <c r="J75" s="54"/>
      <c r="K75" s="56"/>
      <c r="L75" s="58"/>
      <c r="M75" s="25"/>
      <c r="N75" s="25"/>
      <c r="O75" s="25"/>
      <c r="P75" s="25"/>
      <c r="Q75" s="25"/>
      <c r="R75" s="28"/>
      <c r="S75" s="53"/>
      <c r="T75" s="54"/>
      <c r="U75" s="55"/>
    </row>
    <row r="76" spans="1:21">
      <c r="A76" s="57" t="s">
        <v>213</v>
      </c>
      <c r="B76" s="54" t="s">
        <v>318</v>
      </c>
      <c r="C76" s="57" t="s">
        <v>214</v>
      </c>
      <c r="D76" s="54" t="s">
        <v>60</v>
      </c>
      <c r="E76" s="8" t="s">
        <v>215</v>
      </c>
      <c r="F76" s="54" t="s">
        <v>216</v>
      </c>
      <c r="G76" s="54" t="s">
        <v>217</v>
      </c>
      <c r="H76" s="53">
        <v>0.1242</v>
      </c>
      <c r="I76" s="54">
        <v>111.8</v>
      </c>
      <c r="J76" s="54">
        <v>95.03</v>
      </c>
      <c r="K76" s="56">
        <v>0.85</v>
      </c>
      <c r="L76" s="58">
        <v>-4.41E-2</v>
      </c>
      <c r="M76" s="50"/>
      <c r="N76" s="23">
        <v>0.112</v>
      </c>
      <c r="O76" s="37">
        <v>7.6E-3</v>
      </c>
      <c r="P76" s="23">
        <v>0.112</v>
      </c>
      <c r="Q76" s="23">
        <v>0.158</v>
      </c>
      <c r="R76" s="40">
        <f t="shared" ref="R76" si="13">ABS(Q76/O76)</f>
        <v>20.789473684210527</v>
      </c>
      <c r="S76" s="53">
        <v>2.1000000000000001E-2</v>
      </c>
      <c r="T76" s="54" t="s">
        <v>40</v>
      </c>
      <c r="U76" s="55">
        <v>46007</v>
      </c>
    </row>
    <row r="77" spans="1:21">
      <c r="A77" s="57"/>
      <c r="B77" s="54"/>
      <c r="C77" s="57"/>
      <c r="D77" s="54"/>
      <c r="E77" s="8" t="s">
        <v>17</v>
      </c>
      <c r="F77" s="54"/>
      <c r="G77" s="54"/>
      <c r="H77" s="53"/>
      <c r="I77" s="54"/>
      <c r="J77" s="54"/>
      <c r="K77" s="56"/>
      <c r="L77" s="58"/>
      <c r="M77" s="51"/>
      <c r="N77" s="24"/>
      <c r="O77" s="38"/>
      <c r="P77" s="24"/>
      <c r="Q77" s="24"/>
      <c r="R77" s="41"/>
      <c r="S77" s="53"/>
      <c r="T77" s="54"/>
      <c r="U77" s="55"/>
    </row>
    <row r="78" spans="1:21">
      <c r="A78" s="57"/>
      <c r="B78" s="54"/>
      <c r="C78" s="57"/>
      <c r="D78" s="54"/>
      <c r="E78" s="8" t="s">
        <v>214</v>
      </c>
      <c r="F78" s="54"/>
      <c r="G78" s="54"/>
      <c r="H78" s="53"/>
      <c r="I78" s="54"/>
      <c r="J78" s="54"/>
      <c r="K78" s="56"/>
      <c r="L78" s="58"/>
      <c r="M78" s="52"/>
      <c r="N78" s="25"/>
      <c r="O78" s="39"/>
      <c r="P78" s="25"/>
      <c r="Q78" s="25"/>
      <c r="R78" s="42"/>
      <c r="S78" s="53"/>
      <c r="T78" s="54"/>
      <c r="U78" s="55"/>
    </row>
    <row r="79" spans="1:21">
      <c r="A79" s="8" t="s">
        <v>220</v>
      </c>
      <c r="B79" s="9" t="s">
        <v>392</v>
      </c>
      <c r="C79" s="8" t="s">
        <v>39</v>
      </c>
      <c r="D79" s="9" t="s">
        <v>43</v>
      </c>
      <c r="E79" s="8" t="s">
        <v>39</v>
      </c>
      <c r="F79" s="9" t="s">
        <v>221</v>
      </c>
      <c r="G79" s="9" t="s">
        <v>222</v>
      </c>
      <c r="H79" s="10">
        <v>0.17080000000000001</v>
      </c>
      <c r="I79" s="9">
        <v>156.27000000000001</v>
      </c>
      <c r="J79" s="9">
        <v>93.76</v>
      </c>
      <c r="K79" s="11">
        <v>0.6</v>
      </c>
      <c r="L79" s="21">
        <v>1.6799999999999999E-2</v>
      </c>
      <c r="M79" s="13"/>
      <c r="N79" s="13">
        <v>0.29799999999999999</v>
      </c>
      <c r="O79" s="13">
        <v>-0.34</v>
      </c>
      <c r="P79" s="13">
        <v>0.29799999999999999</v>
      </c>
      <c r="Q79" s="13">
        <v>0.29799999999999999</v>
      </c>
      <c r="R79" s="20">
        <f>ABS(Q79/O79)</f>
        <v>0.876470588235294</v>
      </c>
      <c r="S79" s="10">
        <v>2.7E-2</v>
      </c>
      <c r="T79" s="9" t="s">
        <v>67</v>
      </c>
      <c r="U79" s="12">
        <v>46013</v>
      </c>
    </row>
    <row r="80" spans="1:21">
      <c r="A80" s="8" t="s">
        <v>226</v>
      </c>
      <c r="B80" s="9" t="s">
        <v>392</v>
      </c>
      <c r="C80" s="8" t="s">
        <v>214</v>
      </c>
      <c r="D80" s="9" t="s">
        <v>60</v>
      </c>
      <c r="E80" s="8" t="s">
        <v>214</v>
      </c>
      <c r="F80" s="9" t="s">
        <v>227</v>
      </c>
      <c r="G80" s="9" t="s">
        <v>228</v>
      </c>
      <c r="H80" s="10">
        <v>0.18809999999999999</v>
      </c>
      <c r="I80" s="9">
        <v>142.15</v>
      </c>
      <c r="J80" s="9">
        <v>99.51</v>
      </c>
      <c r="K80" s="11">
        <v>0.7</v>
      </c>
      <c r="L80" s="21">
        <v>-9.3200000000000005E-2</v>
      </c>
      <c r="M80" s="13">
        <v>7.6999999999999999E-2</v>
      </c>
      <c r="N80" s="13"/>
      <c r="O80" s="13">
        <v>-0.16900000000000001</v>
      </c>
      <c r="P80" s="13">
        <v>-7.6999999999999999E-2</v>
      </c>
      <c r="Q80" s="13">
        <v>0.56699999999999995</v>
      </c>
      <c r="R80" s="20">
        <f>ABS(Q80/O80)</f>
        <v>3.3550295857988162</v>
      </c>
      <c r="S80" s="10">
        <v>7.3000000000000001E-3</v>
      </c>
      <c r="T80" s="9" t="s">
        <v>20</v>
      </c>
      <c r="U80" s="12">
        <v>46048</v>
      </c>
    </row>
    <row r="81" spans="1:21">
      <c r="A81" s="57" t="s">
        <v>229</v>
      </c>
      <c r="B81" s="54" t="s">
        <v>392</v>
      </c>
      <c r="C81" s="57" t="s">
        <v>64</v>
      </c>
      <c r="D81" s="54" t="s">
        <v>60</v>
      </c>
      <c r="E81" s="8" t="s">
        <v>42</v>
      </c>
      <c r="F81" s="54" t="s">
        <v>230</v>
      </c>
      <c r="G81" s="54" t="s">
        <v>231</v>
      </c>
      <c r="H81" s="53">
        <v>0.31769999999999998</v>
      </c>
      <c r="I81" s="54">
        <v>8.35</v>
      </c>
      <c r="J81" s="54">
        <v>5.43</v>
      </c>
      <c r="K81" s="56">
        <v>0.65</v>
      </c>
      <c r="L81" s="58">
        <v>-2.5100000000000001E-2</v>
      </c>
      <c r="M81" s="23">
        <v>0.253</v>
      </c>
      <c r="N81" s="23"/>
      <c r="O81" s="23">
        <v>-0.32800000000000001</v>
      </c>
      <c r="P81" s="23">
        <v>-0.253</v>
      </c>
      <c r="Q81" s="23">
        <v>0.38900000000000001</v>
      </c>
      <c r="R81" s="26">
        <f>ABS(Q81/O81)</f>
        <v>1.1859756097560976</v>
      </c>
      <c r="S81" s="53">
        <v>1.3899999999999999E-2</v>
      </c>
      <c r="T81" s="54" t="s">
        <v>20</v>
      </c>
      <c r="U81" s="55">
        <v>46049</v>
      </c>
    </row>
    <row r="82" spans="1:21">
      <c r="A82" s="57"/>
      <c r="B82" s="54"/>
      <c r="C82" s="57"/>
      <c r="D82" s="54"/>
      <c r="E82" s="8" t="s">
        <v>17</v>
      </c>
      <c r="F82" s="54"/>
      <c r="G82" s="54"/>
      <c r="H82" s="53"/>
      <c r="I82" s="54"/>
      <c r="J82" s="54"/>
      <c r="K82" s="56"/>
      <c r="L82" s="58"/>
      <c r="M82" s="24"/>
      <c r="N82" s="24"/>
      <c r="O82" s="24"/>
      <c r="P82" s="24"/>
      <c r="Q82" s="24"/>
      <c r="R82" s="27"/>
      <c r="S82" s="53"/>
      <c r="T82" s="54"/>
      <c r="U82" s="55"/>
    </row>
    <row r="83" spans="1:21">
      <c r="A83" s="57"/>
      <c r="B83" s="54"/>
      <c r="C83" s="57"/>
      <c r="D83" s="54"/>
      <c r="E83" s="8" t="s">
        <v>147</v>
      </c>
      <c r="F83" s="54"/>
      <c r="G83" s="54"/>
      <c r="H83" s="53"/>
      <c r="I83" s="54"/>
      <c r="J83" s="54"/>
      <c r="K83" s="56"/>
      <c r="L83" s="58"/>
      <c r="M83" s="24"/>
      <c r="N83" s="24"/>
      <c r="O83" s="24"/>
      <c r="P83" s="24"/>
      <c r="Q83" s="24"/>
      <c r="R83" s="27"/>
      <c r="S83" s="53"/>
      <c r="T83" s="54"/>
      <c r="U83" s="55"/>
    </row>
    <row r="84" spans="1:21">
      <c r="A84" s="57"/>
      <c r="B84" s="54"/>
      <c r="C84" s="57"/>
      <c r="D84" s="54"/>
      <c r="E84" s="8" t="s">
        <v>64</v>
      </c>
      <c r="F84" s="54"/>
      <c r="G84" s="54"/>
      <c r="H84" s="53"/>
      <c r="I84" s="54"/>
      <c r="J84" s="54"/>
      <c r="K84" s="56"/>
      <c r="L84" s="58"/>
      <c r="M84" s="25"/>
      <c r="N84" s="25"/>
      <c r="O84" s="25"/>
      <c r="P84" s="25"/>
      <c r="Q84" s="25"/>
      <c r="R84" s="28"/>
      <c r="S84" s="53"/>
      <c r="T84" s="54"/>
      <c r="U84" s="55"/>
    </row>
    <row r="85" spans="1:21">
      <c r="A85" s="57" t="s">
        <v>232</v>
      </c>
      <c r="B85" s="54" t="s">
        <v>392</v>
      </c>
      <c r="C85" s="57" t="s">
        <v>28</v>
      </c>
      <c r="D85" s="54" t="s">
        <v>37</v>
      </c>
      <c r="E85" s="8" t="s">
        <v>233</v>
      </c>
      <c r="F85" s="54" t="s">
        <v>235</v>
      </c>
      <c r="G85" s="54" t="s">
        <v>236</v>
      </c>
      <c r="H85" s="53">
        <v>0.29980000000000001</v>
      </c>
      <c r="I85" s="54">
        <v>263.93</v>
      </c>
      <c r="J85" s="54">
        <v>158.36000000000001</v>
      </c>
      <c r="K85" s="56">
        <v>0.6</v>
      </c>
      <c r="L85" s="58">
        <v>8.1199999999999994E-2</v>
      </c>
      <c r="M85" s="23"/>
      <c r="N85" s="23">
        <v>0.35499999999999998</v>
      </c>
      <c r="O85" s="23">
        <v>-0.32100000000000001</v>
      </c>
      <c r="P85" s="23">
        <v>0.35499999999999998</v>
      </c>
      <c r="Q85" s="23">
        <v>0.35499999999999998</v>
      </c>
      <c r="R85" s="26">
        <f>ABS(Q85/O85)</f>
        <v>1.1059190031152648</v>
      </c>
      <c r="S85" s="53">
        <v>1.5800000000000002E-2</v>
      </c>
      <c r="T85" s="54" t="s">
        <v>20</v>
      </c>
      <c r="U85" s="55">
        <v>46049</v>
      </c>
    </row>
    <row r="86" spans="1:21">
      <c r="A86" s="57"/>
      <c r="B86" s="54"/>
      <c r="C86" s="57"/>
      <c r="D86" s="54"/>
      <c r="E86" s="8" t="s">
        <v>192</v>
      </c>
      <c r="F86" s="54"/>
      <c r="G86" s="54"/>
      <c r="H86" s="53"/>
      <c r="I86" s="54"/>
      <c r="J86" s="54"/>
      <c r="K86" s="56"/>
      <c r="L86" s="58"/>
      <c r="M86" s="24"/>
      <c r="N86" s="24"/>
      <c r="O86" s="24"/>
      <c r="P86" s="24"/>
      <c r="Q86" s="24"/>
      <c r="R86" s="27"/>
      <c r="S86" s="53"/>
      <c r="T86" s="54"/>
      <c r="U86" s="55"/>
    </row>
    <row r="87" spans="1:21">
      <c r="A87" s="57"/>
      <c r="B87" s="54"/>
      <c r="C87" s="57"/>
      <c r="D87" s="54"/>
      <c r="E87" s="8" t="s">
        <v>234</v>
      </c>
      <c r="F87" s="54"/>
      <c r="G87" s="54"/>
      <c r="H87" s="53"/>
      <c r="I87" s="54"/>
      <c r="J87" s="54"/>
      <c r="K87" s="56"/>
      <c r="L87" s="58"/>
      <c r="M87" s="24"/>
      <c r="N87" s="24"/>
      <c r="O87" s="24"/>
      <c r="P87" s="24"/>
      <c r="Q87" s="24"/>
      <c r="R87" s="27"/>
      <c r="S87" s="53"/>
      <c r="T87" s="54"/>
      <c r="U87" s="55"/>
    </row>
    <row r="88" spans="1:21">
      <c r="A88" s="57"/>
      <c r="B88" s="54"/>
      <c r="C88" s="57"/>
      <c r="D88" s="54"/>
      <c r="E88" s="8" t="s">
        <v>28</v>
      </c>
      <c r="F88" s="54"/>
      <c r="G88" s="54"/>
      <c r="H88" s="53"/>
      <c r="I88" s="54"/>
      <c r="J88" s="54"/>
      <c r="K88" s="56"/>
      <c r="L88" s="58"/>
      <c r="M88" s="25"/>
      <c r="N88" s="25"/>
      <c r="O88" s="25"/>
      <c r="P88" s="25"/>
      <c r="Q88" s="25"/>
      <c r="R88" s="28"/>
      <c r="S88" s="53"/>
      <c r="T88" s="54"/>
      <c r="U88" s="55"/>
    </row>
    <row r="89" spans="1:21">
      <c r="A89" s="8" t="s">
        <v>237</v>
      </c>
      <c r="B89" s="9" t="s">
        <v>392</v>
      </c>
      <c r="C89" s="8" t="s">
        <v>238</v>
      </c>
      <c r="D89" s="9" t="s">
        <v>60</v>
      </c>
      <c r="E89" s="8" t="s">
        <v>238</v>
      </c>
      <c r="F89" s="9" t="s">
        <v>239</v>
      </c>
      <c r="G89" s="9" t="s">
        <v>240</v>
      </c>
      <c r="H89" s="10">
        <v>0.15229999999999999</v>
      </c>
      <c r="I89" s="9">
        <v>134.18</v>
      </c>
      <c r="J89" s="9">
        <v>67.09</v>
      </c>
      <c r="K89" s="11">
        <v>0.5</v>
      </c>
      <c r="L89" s="21">
        <v>-2.2000000000000001E-3</v>
      </c>
      <c r="M89" s="13">
        <v>0.28999999999999998</v>
      </c>
      <c r="N89" s="13"/>
      <c r="O89" s="13">
        <v>-0.36</v>
      </c>
      <c r="P89" s="13">
        <v>-0.28999999999999998</v>
      </c>
      <c r="Q89" s="13">
        <v>0.42199999999999999</v>
      </c>
      <c r="R89" s="20">
        <f>ABS(Q89/O89)</f>
        <v>1.1722222222222223</v>
      </c>
      <c r="S89" s="10">
        <v>8.3000000000000001E-3</v>
      </c>
      <c r="T89" s="9" t="s">
        <v>20</v>
      </c>
      <c r="U89" s="12">
        <v>46059</v>
      </c>
    </row>
    <row r="90" spans="1:21">
      <c r="A90" s="57" t="s">
        <v>241</v>
      </c>
      <c r="B90" s="54" t="s">
        <v>392</v>
      </c>
      <c r="C90" s="57" t="s">
        <v>116</v>
      </c>
      <c r="D90" s="54" t="s">
        <v>35</v>
      </c>
      <c r="E90" s="8" t="s">
        <v>45</v>
      </c>
      <c r="F90" s="54" t="s">
        <v>242</v>
      </c>
      <c r="G90" s="54" t="s">
        <v>243</v>
      </c>
      <c r="H90" s="53">
        <v>0.2409</v>
      </c>
      <c r="I90" s="54">
        <v>111.2</v>
      </c>
      <c r="J90" s="54">
        <v>44.48</v>
      </c>
      <c r="K90" s="56">
        <v>0.4</v>
      </c>
      <c r="L90" s="58">
        <v>-4.7600000000000003E-2</v>
      </c>
      <c r="M90" s="23">
        <v>0.44700000000000001</v>
      </c>
      <c r="N90" s="23"/>
      <c r="O90" s="23">
        <v>-0.502</v>
      </c>
      <c r="P90" s="23">
        <v>-0.44700000000000001</v>
      </c>
      <c r="Q90" s="23">
        <v>0.624</v>
      </c>
      <c r="R90" s="26">
        <f>ABS(Q90/O90)</f>
        <v>1.2430278884462151</v>
      </c>
      <c r="S90" s="53">
        <v>1.0999999999999999E-2</v>
      </c>
      <c r="T90" s="54" t="s">
        <v>20</v>
      </c>
      <c r="U90" s="55">
        <v>46070</v>
      </c>
    </row>
    <row r="91" spans="1:21">
      <c r="A91" s="57"/>
      <c r="B91" s="54"/>
      <c r="C91" s="57"/>
      <c r="D91" s="54"/>
      <c r="E91" s="8" t="s">
        <v>116</v>
      </c>
      <c r="F91" s="54"/>
      <c r="G91" s="54"/>
      <c r="H91" s="53"/>
      <c r="I91" s="54"/>
      <c r="J91" s="54"/>
      <c r="K91" s="56"/>
      <c r="L91" s="58"/>
      <c r="M91" s="24"/>
      <c r="N91" s="24"/>
      <c r="O91" s="24"/>
      <c r="P91" s="24"/>
      <c r="Q91" s="24"/>
      <c r="R91" s="27"/>
      <c r="S91" s="53"/>
      <c r="T91" s="54"/>
      <c r="U91" s="55"/>
    </row>
    <row r="92" spans="1:21">
      <c r="A92" s="57"/>
      <c r="B92" s="54"/>
      <c r="C92" s="57"/>
      <c r="D92" s="54"/>
      <c r="E92" s="8" t="s">
        <v>38</v>
      </c>
      <c r="F92" s="54"/>
      <c r="G92" s="54"/>
      <c r="H92" s="53"/>
      <c r="I92" s="54"/>
      <c r="J92" s="54"/>
      <c r="K92" s="56"/>
      <c r="L92" s="58"/>
      <c r="M92" s="25"/>
      <c r="N92" s="25"/>
      <c r="O92" s="25"/>
      <c r="P92" s="25"/>
      <c r="Q92" s="25"/>
      <c r="R92" s="28"/>
      <c r="S92" s="53"/>
      <c r="T92" s="54"/>
      <c r="U92" s="55"/>
    </row>
    <row r="93" spans="1:21">
      <c r="A93" s="57" t="s">
        <v>245</v>
      </c>
      <c r="B93" s="54" t="s">
        <v>392</v>
      </c>
      <c r="C93" s="57" t="s">
        <v>83</v>
      </c>
      <c r="D93" s="54" t="s">
        <v>1390</v>
      </c>
      <c r="E93" s="8" t="s">
        <v>84</v>
      </c>
      <c r="F93" s="54" t="s">
        <v>246</v>
      </c>
      <c r="G93" s="54" t="s">
        <v>247</v>
      </c>
      <c r="H93" s="53">
        <v>0.15229999999999999</v>
      </c>
      <c r="I93" s="54">
        <v>148.07</v>
      </c>
      <c r="J93" s="54">
        <v>74.040000000000006</v>
      </c>
      <c r="K93" s="56">
        <v>0.5</v>
      </c>
      <c r="L93" s="58">
        <v>9.6000000000000002E-2</v>
      </c>
      <c r="M93" s="23"/>
      <c r="N93" s="23">
        <v>0.25700000000000001</v>
      </c>
      <c r="O93" s="23">
        <v>-0.43</v>
      </c>
      <c r="P93" s="23">
        <v>0.25700000000000001</v>
      </c>
      <c r="Q93" s="23">
        <v>0.25700000000000001</v>
      </c>
      <c r="R93" s="26">
        <f>ABS(Q93/O93)</f>
        <v>0.5976744186046512</v>
      </c>
      <c r="S93" s="53">
        <v>3.2500000000000001E-2</v>
      </c>
      <c r="T93" s="54" t="s">
        <v>40</v>
      </c>
      <c r="U93" s="55">
        <v>46072</v>
      </c>
    </row>
    <row r="94" spans="1:21">
      <c r="A94" s="57"/>
      <c r="B94" s="54"/>
      <c r="C94" s="57"/>
      <c r="D94" s="54"/>
      <c r="E94" s="8" t="s">
        <v>83</v>
      </c>
      <c r="F94" s="54"/>
      <c r="G94" s="54"/>
      <c r="H94" s="53"/>
      <c r="I94" s="54"/>
      <c r="J94" s="54"/>
      <c r="K94" s="56"/>
      <c r="L94" s="58"/>
      <c r="M94" s="24"/>
      <c r="N94" s="24"/>
      <c r="O94" s="24"/>
      <c r="P94" s="24"/>
      <c r="Q94" s="24"/>
      <c r="R94" s="27"/>
      <c r="S94" s="53"/>
      <c r="T94" s="54"/>
      <c r="U94" s="55"/>
    </row>
    <row r="95" spans="1:21">
      <c r="A95" s="57"/>
      <c r="B95" s="54"/>
      <c r="C95" s="57"/>
      <c r="D95" s="54"/>
      <c r="E95" s="8" t="s">
        <v>200</v>
      </c>
      <c r="F95" s="54"/>
      <c r="G95" s="54"/>
      <c r="H95" s="53"/>
      <c r="I95" s="54"/>
      <c r="J95" s="54"/>
      <c r="K95" s="56"/>
      <c r="L95" s="58"/>
      <c r="M95" s="25"/>
      <c r="N95" s="25"/>
      <c r="O95" s="25"/>
      <c r="P95" s="25"/>
      <c r="Q95" s="25"/>
      <c r="R95" s="28"/>
      <c r="S95" s="53"/>
      <c r="T95" s="54"/>
      <c r="U95" s="55"/>
    </row>
    <row r="96" spans="1:21">
      <c r="A96" s="8" t="s">
        <v>248</v>
      </c>
      <c r="B96" s="9" t="s">
        <v>103</v>
      </c>
      <c r="C96" s="8" t="s">
        <v>65</v>
      </c>
      <c r="D96" s="9" t="s">
        <v>35</v>
      </c>
      <c r="E96" s="8" t="s">
        <v>65</v>
      </c>
      <c r="F96" s="9" t="s">
        <v>249</v>
      </c>
      <c r="G96" s="9" t="s">
        <v>250</v>
      </c>
      <c r="H96" s="10">
        <v>0.19359999999999999</v>
      </c>
      <c r="I96" s="9">
        <v>100.72</v>
      </c>
      <c r="J96" s="9">
        <v>65.47</v>
      </c>
      <c r="K96" s="11">
        <v>0.65</v>
      </c>
      <c r="L96" s="21">
        <v>6.8500000000000005E-2</v>
      </c>
      <c r="M96" s="13"/>
      <c r="N96" s="13">
        <v>0.17199999999999999</v>
      </c>
      <c r="O96" s="13">
        <v>-0.26400000000000001</v>
      </c>
      <c r="P96" s="13">
        <v>0.17199999999999999</v>
      </c>
      <c r="Q96" s="13">
        <v>0.17199999999999999</v>
      </c>
      <c r="R96" s="20">
        <f>ABS(Q96/O96)</f>
        <v>0.65151515151515138</v>
      </c>
      <c r="S96" s="10">
        <v>4.1000000000000002E-2</v>
      </c>
      <c r="T96" s="9" t="s">
        <v>52</v>
      </c>
      <c r="U96" s="12">
        <v>46076</v>
      </c>
    </row>
    <row r="97" spans="1:21">
      <c r="A97" s="57" t="s">
        <v>251</v>
      </c>
      <c r="B97" s="54" t="s">
        <v>392</v>
      </c>
      <c r="C97" s="57" t="s">
        <v>28</v>
      </c>
      <c r="D97" s="54" t="s">
        <v>37</v>
      </c>
      <c r="E97" s="8" t="s">
        <v>28</v>
      </c>
      <c r="F97" s="54" t="s">
        <v>254</v>
      </c>
      <c r="G97" s="54" t="s">
        <v>219</v>
      </c>
      <c r="H97" s="53">
        <v>0.39200000000000002</v>
      </c>
      <c r="I97" s="54">
        <v>273.93</v>
      </c>
      <c r="J97" s="54">
        <v>164.36</v>
      </c>
      <c r="K97" s="56">
        <v>0.6</v>
      </c>
      <c r="L97" s="58">
        <v>4.6399999999999997E-2</v>
      </c>
      <c r="M97" s="23"/>
      <c r="N97" s="23">
        <v>0.185</v>
      </c>
      <c r="O97" s="23">
        <v>-0.32900000000000001</v>
      </c>
      <c r="P97" s="23">
        <v>0.185</v>
      </c>
      <c r="Q97" s="23">
        <v>0.48099999999999998</v>
      </c>
      <c r="R97" s="26">
        <f>ABS(Q97/O97)</f>
        <v>1.4620060790273555</v>
      </c>
      <c r="S97" s="53">
        <v>2.5000000000000001E-2</v>
      </c>
      <c r="T97" s="54" t="s">
        <v>20</v>
      </c>
      <c r="U97" s="55">
        <v>46080</v>
      </c>
    </row>
    <row r="98" spans="1:21">
      <c r="A98" s="57"/>
      <c r="B98" s="54"/>
      <c r="C98" s="57"/>
      <c r="D98" s="54"/>
      <c r="E98" s="8" t="s">
        <v>252</v>
      </c>
      <c r="F98" s="54"/>
      <c r="G98" s="54"/>
      <c r="H98" s="53"/>
      <c r="I98" s="54"/>
      <c r="J98" s="54"/>
      <c r="K98" s="56"/>
      <c r="L98" s="58"/>
      <c r="M98" s="24"/>
      <c r="N98" s="24"/>
      <c r="O98" s="24"/>
      <c r="P98" s="24"/>
      <c r="Q98" s="24"/>
      <c r="R98" s="27"/>
      <c r="S98" s="53"/>
      <c r="T98" s="54"/>
      <c r="U98" s="55"/>
    </row>
    <row r="99" spans="1:21">
      <c r="A99" s="57"/>
      <c r="B99" s="54"/>
      <c r="C99" s="57"/>
      <c r="D99" s="54"/>
      <c r="E99" s="8" t="s">
        <v>71</v>
      </c>
      <c r="F99" s="54"/>
      <c r="G99" s="54"/>
      <c r="H99" s="53"/>
      <c r="I99" s="54"/>
      <c r="J99" s="54"/>
      <c r="K99" s="56"/>
      <c r="L99" s="58"/>
      <c r="M99" s="24"/>
      <c r="N99" s="24"/>
      <c r="O99" s="24"/>
      <c r="P99" s="24"/>
      <c r="Q99" s="24"/>
      <c r="R99" s="27"/>
      <c r="S99" s="53"/>
      <c r="T99" s="54"/>
      <c r="U99" s="55"/>
    </row>
    <row r="100" spans="1:21">
      <c r="A100" s="57"/>
      <c r="B100" s="54"/>
      <c r="C100" s="57"/>
      <c r="D100" s="54"/>
      <c r="E100" s="8" t="s">
        <v>253</v>
      </c>
      <c r="F100" s="54"/>
      <c r="G100" s="54"/>
      <c r="H100" s="53"/>
      <c r="I100" s="54"/>
      <c r="J100" s="54"/>
      <c r="K100" s="56"/>
      <c r="L100" s="58"/>
      <c r="M100" s="25"/>
      <c r="N100" s="25"/>
      <c r="O100" s="25"/>
      <c r="P100" s="25"/>
      <c r="Q100" s="25"/>
      <c r="R100" s="28"/>
      <c r="S100" s="53"/>
      <c r="T100" s="54"/>
      <c r="U100" s="55"/>
    </row>
    <row r="101" spans="1:21">
      <c r="A101" s="57" t="s">
        <v>255</v>
      </c>
      <c r="B101" s="54" t="s">
        <v>392</v>
      </c>
      <c r="C101" s="57" t="s">
        <v>34</v>
      </c>
      <c r="D101" s="54" t="s">
        <v>1390</v>
      </c>
      <c r="E101" s="8" t="s">
        <v>252</v>
      </c>
      <c r="F101" s="54" t="s">
        <v>256</v>
      </c>
      <c r="G101" s="54" t="s">
        <v>257</v>
      </c>
      <c r="H101" s="53">
        <v>0.24540000000000001</v>
      </c>
      <c r="I101" s="54">
        <v>16.22</v>
      </c>
      <c r="J101" s="54">
        <v>9.73</v>
      </c>
      <c r="K101" s="56">
        <v>0.6</v>
      </c>
      <c r="L101" s="58">
        <v>-8.5400000000000004E-2</v>
      </c>
      <c r="M101" s="23">
        <v>0.254</v>
      </c>
      <c r="N101" s="23"/>
      <c r="O101" s="23">
        <v>-0.32900000000000001</v>
      </c>
      <c r="P101" s="23">
        <v>-0.254</v>
      </c>
      <c r="Q101" s="23">
        <v>0.53700000000000003</v>
      </c>
      <c r="R101" s="26">
        <f>ABS(Q101/O101)</f>
        <v>1.6322188449848025</v>
      </c>
      <c r="S101" s="53">
        <v>3.5000000000000003E-2</v>
      </c>
      <c r="T101" s="54" t="s">
        <v>40</v>
      </c>
      <c r="U101" s="55">
        <v>46085</v>
      </c>
    </row>
    <row r="102" spans="1:21">
      <c r="A102" s="57"/>
      <c r="B102" s="54"/>
      <c r="C102" s="57"/>
      <c r="D102" s="54"/>
      <c r="E102" s="8" t="s">
        <v>34</v>
      </c>
      <c r="F102" s="54"/>
      <c r="G102" s="54"/>
      <c r="H102" s="53"/>
      <c r="I102" s="54"/>
      <c r="J102" s="54"/>
      <c r="K102" s="56"/>
      <c r="L102" s="58"/>
      <c r="M102" s="24"/>
      <c r="N102" s="24"/>
      <c r="O102" s="24"/>
      <c r="P102" s="24"/>
      <c r="Q102" s="24"/>
      <c r="R102" s="27"/>
      <c r="S102" s="53"/>
      <c r="T102" s="54"/>
      <c r="U102" s="55"/>
    </row>
    <row r="103" spans="1:21">
      <c r="A103" s="57"/>
      <c r="B103" s="54"/>
      <c r="C103" s="57"/>
      <c r="D103" s="54"/>
      <c r="E103" s="8" t="s">
        <v>39</v>
      </c>
      <c r="F103" s="54"/>
      <c r="G103" s="54"/>
      <c r="H103" s="53"/>
      <c r="I103" s="54"/>
      <c r="J103" s="54"/>
      <c r="K103" s="56"/>
      <c r="L103" s="58"/>
      <c r="M103" s="25"/>
      <c r="N103" s="25"/>
      <c r="O103" s="25"/>
      <c r="P103" s="25"/>
      <c r="Q103" s="25"/>
      <c r="R103" s="28"/>
      <c r="S103" s="53"/>
      <c r="T103" s="54"/>
      <c r="U103" s="55"/>
    </row>
    <row r="104" spans="1:21">
      <c r="A104" s="57" t="s">
        <v>258</v>
      </c>
      <c r="B104" s="54" t="s">
        <v>392</v>
      </c>
      <c r="C104" s="57" t="s">
        <v>34</v>
      </c>
      <c r="D104" s="54" t="s">
        <v>1390</v>
      </c>
      <c r="E104" s="8" t="s">
        <v>252</v>
      </c>
      <c r="F104" s="54" t="s">
        <v>259</v>
      </c>
      <c r="G104" s="54" t="s">
        <v>260</v>
      </c>
      <c r="H104" s="56">
        <v>0.21</v>
      </c>
      <c r="I104" s="54">
        <v>13.47</v>
      </c>
      <c r="J104" s="54">
        <v>8.08</v>
      </c>
      <c r="K104" s="56">
        <v>0.6</v>
      </c>
      <c r="L104" s="58">
        <v>9.8500000000000004E-2</v>
      </c>
      <c r="M104" s="23"/>
      <c r="N104" s="23">
        <v>0.32</v>
      </c>
      <c r="O104" s="23">
        <v>-0.30599999999999999</v>
      </c>
      <c r="P104" s="23">
        <v>0.32</v>
      </c>
      <c r="Q104" s="23">
        <v>0.32</v>
      </c>
      <c r="R104" s="26">
        <f>ABS(Q104/O104)</f>
        <v>1.0457516339869282</v>
      </c>
      <c r="S104" s="53">
        <v>1.4E-2</v>
      </c>
      <c r="T104" s="54" t="s">
        <v>20</v>
      </c>
      <c r="U104" s="55">
        <v>46086</v>
      </c>
    </row>
    <row r="105" spans="1:21">
      <c r="A105" s="57"/>
      <c r="B105" s="54"/>
      <c r="C105" s="57"/>
      <c r="D105" s="54"/>
      <c r="E105" s="8" t="s">
        <v>34</v>
      </c>
      <c r="F105" s="54"/>
      <c r="G105" s="54"/>
      <c r="H105" s="56"/>
      <c r="I105" s="54"/>
      <c r="J105" s="54"/>
      <c r="K105" s="56"/>
      <c r="L105" s="58"/>
      <c r="M105" s="24"/>
      <c r="N105" s="24"/>
      <c r="O105" s="24"/>
      <c r="P105" s="24"/>
      <c r="Q105" s="24"/>
      <c r="R105" s="27"/>
      <c r="S105" s="53"/>
      <c r="T105" s="54"/>
      <c r="U105" s="55"/>
    </row>
    <row r="106" spans="1:21">
      <c r="A106" s="57"/>
      <c r="B106" s="54"/>
      <c r="C106" s="57"/>
      <c r="D106" s="54"/>
      <c r="E106" s="8" t="s">
        <v>71</v>
      </c>
      <c r="F106" s="54"/>
      <c r="G106" s="54"/>
      <c r="H106" s="56"/>
      <c r="I106" s="54"/>
      <c r="J106" s="54"/>
      <c r="K106" s="56"/>
      <c r="L106" s="58"/>
      <c r="M106" s="24"/>
      <c r="N106" s="24"/>
      <c r="O106" s="24"/>
      <c r="P106" s="24"/>
      <c r="Q106" s="24"/>
      <c r="R106" s="27"/>
      <c r="S106" s="53"/>
      <c r="T106" s="54"/>
      <c r="U106" s="55"/>
    </row>
    <row r="107" spans="1:21">
      <c r="A107" s="57"/>
      <c r="B107" s="54"/>
      <c r="C107" s="57"/>
      <c r="D107" s="54"/>
      <c r="E107" s="8" t="s">
        <v>26</v>
      </c>
      <c r="F107" s="54"/>
      <c r="G107" s="54"/>
      <c r="H107" s="56"/>
      <c r="I107" s="54"/>
      <c r="J107" s="54"/>
      <c r="K107" s="56"/>
      <c r="L107" s="58"/>
      <c r="M107" s="25"/>
      <c r="N107" s="25"/>
      <c r="O107" s="25"/>
      <c r="P107" s="25"/>
      <c r="Q107" s="25"/>
      <c r="R107" s="28"/>
      <c r="S107" s="53"/>
      <c r="T107" s="54"/>
      <c r="U107" s="55"/>
    </row>
    <row r="108" spans="1:21" ht="30">
      <c r="A108" s="8" t="s">
        <v>261</v>
      </c>
      <c r="B108" s="9" t="s">
        <v>29</v>
      </c>
      <c r="C108" s="8" t="s">
        <v>34</v>
      </c>
      <c r="D108" s="9" t="s">
        <v>21</v>
      </c>
      <c r="E108" s="8" t="s">
        <v>34</v>
      </c>
      <c r="F108" s="9" t="s">
        <v>262</v>
      </c>
      <c r="G108" s="9" t="s">
        <v>263</v>
      </c>
      <c r="H108" s="10">
        <v>9.7000000000000003E-2</v>
      </c>
      <c r="I108" s="9">
        <v>14.52</v>
      </c>
      <c r="J108" s="9">
        <v>8.7100000000000009</v>
      </c>
      <c r="K108" s="11">
        <v>0.6</v>
      </c>
      <c r="L108" s="21">
        <v>2.8199999999999999E-2</v>
      </c>
      <c r="M108" s="13"/>
      <c r="N108" s="13">
        <v>0.307</v>
      </c>
      <c r="O108" s="13">
        <v>-0.316</v>
      </c>
      <c r="P108" s="13">
        <v>0.307</v>
      </c>
      <c r="Q108" s="13">
        <v>0.307</v>
      </c>
      <c r="R108" s="20">
        <f>ABS(Q108/O108)</f>
        <v>0.97151898734177211</v>
      </c>
      <c r="S108" s="10">
        <v>6.1699999999999998E-2</v>
      </c>
      <c r="T108" s="9" t="s">
        <v>52</v>
      </c>
      <c r="U108" s="12">
        <v>46090</v>
      </c>
    </row>
    <row r="109" spans="1:21">
      <c r="A109" s="57" t="s">
        <v>266</v>
      </c>
      <c r="B109" s="54" t="s">
        <v>1393</v>
      </c>
      <c r="C109" s="57" t="s">
        <v>34</v>
      </c>
      <c r="D109" s="54" t="s">
        <v>35</v>
      </c>
      <c r="E109" s="8" t="s">
        <v>147</v>
      </c>
      <c r="F109" s="54" t="s">
        <v>267</v>
      </c>
      <c r="G109" s="54" t="s">
        <v>268</v>
      </c>
      <c r="H109" s="53">
        <v>7.1900000000000006E-2</v>
      </c>
      <c r="I109" s="54">
        <v>17.670000000000002</v>
      </c>
      <c r="J109" s="54">
        <v>8.83</v>
      </c>
      <c r="K109" s="56">
        <v>0.5</v>
      </c>
      <c r="L109" s="58">
        <v>1.46E-2</v>
      </c>
      <c r="M109" s="23"/>
      <c r="N109" s="23">
        <v>0.48</v>
      </c>
      <c r="O109" s="23">
        <v>-0.35</v>
      </c>
      <c r="P109" s="23">
        <v>0.48</v>
      </c>
      <c r="Q109" s="23">
        <v>0.48</v>
      </c>
      <c r="R109" s="26">
        <f>ABS(Q109/O109)</f>
        <v>1.3714285714285714</v>
      </c>
      <c r="S109" s="56">
        <v>0.01</v>
      </c>
      <c r="T109" s="54" t="s">
        <v>40</v>
      </c>
      <c r="U109" s="55">
        <v>46093</v>
      </c>
    </row>
    <row r="110" spans="1:21">
      <c r="A110" s="57"/>
      <c r="B110" s="54"/>
      <c r="C110" s="57"/>
      <c r="D110" s="54"/>
      <c r="E110" s="8" t="s">
        <v>64</v>
      </c>
      <c r="F110" s="54"/>
      <c r="G110" s="54"/>
      <c r="H110" s="53"/>
      <c r="I110" s="54"/>
      <c r="J110" s="54"/>
      <c r="K110" s="56"/>
      <c r="L110" s="58"/>
      <c r="M110" s="24"/>
      <c r="N110" s="24"/>
      <c r="O110" s="24"/>
      <c r="P110" s="24"/>
      <c r="Q110" s="24"/>
      <c r="R110" s="27"/>
      <c r="S110" s="56"/>
      <c r="T110" s="54"/>
      <c r="U110" s="55"/>
    </row>
    <row r="111" spans="1:21">
      <c r="A111" s="57"/>
      <c r="B111" s="54"/>
      <c r="C111" s="57"/>
      <c r="D111" s="54"/>
      <c r="E111" s="8" t="s">
        <v>193</v>
      </c>
      <c r="F111" s="54"/>
      <c r="G111" s="54"/>
      <c r="H111" s="53"/>
      <c r="I111" s="54"/>
      <c r="J111" s="54"/>
      <c r="K111" s="56"/>
      <c r="L111" s="58"/>
      <c r="M111" s="24"/>
      <c r="N111" s="24"/>
      <c r="O111" s="24"/>
      <c r="P111" s="24"/>
      <c r="Q111" s="24"/>
      <c r="R111" s="27"/>
      <c r="S111" s="56"/>
      <c r="T111" s="54"/>
      <c r="U111" s="55"/>
    </row>
    <row r="112" spans="1:21">
      <c r="A112" s="57"/>
      <c r="B112" s="54"/>
      <c r="C112" s="57"/>
      <c r="D112" s="54"/>
      <c r="E112" s="8" t="s">
        <v>34</v>
      </c>
      <c r="F112" s="54"/>
      <c r="G112" s="54"/>
      <c r="H112" s="53"/>
      <c r="I112" s="54"/>
      <c r="J112" s="54"/>
      <c r="K112" s="56"/>
      <c r="L112" s="58"/>
      <c r="M112" s="25"/>
      <c r="N112" s="25"/>
      <c r="O112" s="25"/>
      <c r="P112" s="25"/>
      <c r="Q112" s="25"/>
      <c r="R112" s="28"/>
      <c r="S112" s="56"/>
      <c r="T112" s="54"/>
      <c r="U112" s="55"/>
    </row>
    <row r="113" spans="1:21">
      <c r="A113" s="57" t="s">
        <v>269</v>
      </c>
      <c r="B113" s="54" t="s">
        <v>1393</v>
      </c>
      <c r="C113" s="57" t="s">
        <v>34</v>
      </c>
      <c r="D113" s="54" t="s">
        <v>35</v>
      </c>
      <c r="E113" s="8" t="s">
        <v>270</v>
      </c>
      <c r="F113" s="54" t="s">
        <v>271</v>
      </c>
      <c r="G113" s="54" t="s">
        <v>272</v>
      </c>
      <c r="H113" s="53">
        <v>8.3799999999999999E-2</v>
      </c>
      <c r="I113" s="54">
        <v>17.670000000000002</v>
      </c>
      <c r="J113" s="54">
        <v>8.83</v>
      </c>
      <c r="K113" s="56">
        <v>0.5</v>
      </c>
      <c r="L113" s="58">
        <v>1.46E-2</v>
      </c>
      <c r="M113" s="23"/>
      <c r="N113" s="23">
        <v>0.44800000000000001</v>
      </c>
      <c r="O113" s="23">
        <v>-0.36799999999999999</v>
      </c>
      <c r="P113" s="23">
        <v>0.44800000000000001</v>
      </c>
      <c r="Q113" s="23">
        <v>0.44800000000000001</v>
      </c>
      <c r="R113" s="26">
        <f>ABS(Q113/O113)</f>
        <v>1.2173913043478262</v>
      </c>
      <c r="S113" s="53">
        <v>1.2E-2</v>
      </c>
      <c r="T113" s="54" t="s">
        <v>40</v>
      </c>
      <c r="U113" s="55">
        <v>46093</v>
      </c>
    </row>
    <row r="114" spans="1:21">
      <c r="A114" s="57"/>
      <c r="B114" s="54"/>
      <c r="C114" s="57"/>
      <c r="D114" s="54"/>
      <c r="E114" s="8" t="s">
        <v>34</v>
      </c>
      <c r="F114" s="54"/>
      <c r="G114" s="54"/>
      <c r="H114" s="53"/>
      <c r="I114" s="54"/>
      <c r="J114" s="54"/>
      <c r="K114" s="56"/>
      <c r="L114" s="58"/>
      <c r="M114" s="24"/>
      <c r="N114" s="24"/>
      <c r="O114" s="24"/>
      <c r="P114" s="24"/>
      <c r="Q114" s="24"/>
      <c r="R114" s="27"/>
      <c r="S114" s="53"/>
      <c r="T114" s="54"/>
      <c r="U114" s="55"/>
    </row>
    <row r="115" spans="1:21">
      <c r="A115" s="57"/>
      <c r="B115" s="54"/>
      <c r="C115" s="57"/>
      <c r="D115" s="54"/>
      <c r="E115" s="8" t="s">
        <v>38</v>
      </c>
      <c r="F115" s="54"/>
      <c r="G115" s="54"/>
      <c r="H115" s="53"/>
      <c r="I115" s="54"/>
      <c r="J115" s="54"/>
      <c r="K115" s="56"/>
      <c r="L115" s="58"/>
      <c r="M115" s="25"/>
      <c r="N115" s="25"/>
      <c r="O115" s="25"/>
      <c r="P115" s="25"/>
      <c r="Q115" s="25"/>
      <c r="R115" s="28"/>
      <c r="S115" s="53"/>
      <c r="T115" s="54"/>
      <c r="U115" s="55"/>
    </row>
    <row r="116" spans="1:21">
      <c r="A116" s="57" t="s">
        <v>273</v>
      </c>
      <c r="B116" s="54" t="s">
        <v>392</v>
      </c>
      <c r="C116" s="57" t="s">
        <v>28</v>
      </c>
      <c r="D116" s="54" t="s">
        <v>60</v>
      </c>
      <c r="E116" s="8" t="s">
        <v>135</v>
      </c>
      <c r="F116" s="54" t="s">
        <v>274</v>
      </c>
      <c r="G116" s="54" t="s">
        <v>275</v>
      </c>
      <c r="H116" s="53">
        <v>0.2858</v>
      </c>
      <c r="I116" s="54">
        <v>259.05</v>
      </c>
      <c r="J116" s="54">
        <v>155.43</v>
      </c>
      <c r="K116" s="56">
        <v>0.6</v>
      </c>
      <c r="L116" s="58">
        <v>9.8199999999999996E-2</v>
      </c>
      <c r="M116" s="23"/>
      <c r="N116" s="23">
        <v>0.27400000000000002</v>
      </c>
      <c r="O116" s="23">
        <v>-0.372</v>
      </c>
      <c r="P116" s="23">
        <v>0.27400000000000002</v>
      </c>
      <c r="Q116" s="23">
        <v>0.27400000000000002</v>
      </c>
      <c r="R116" s="26">
        <f>ABS(Q116/O116)</f>
        <v>0.73655913978494625</v>
      </c>
      <c r="S116" s="53">
        <v>1.7999999999999999E-2</v>
      </c>
      <c r="T116" s="54" t="s">
        <v>20</v>
      </c>
      <c r="U116" s="55">
        <v>46093</v>
      </c>
    </row>
    <row r="117" spans="1:21">
      <c r="A117" s="57"/>
      <c r="B117" s="54"/>
      <c r="C117" s="57"/>
      <c r="D117" s="54"/>
      <c r="E117" s="8" t="s">
        <v>28</v>
      </c>
      <c r="F117" s="54"/>
      <c r="G117" s="54"/>
      <c r="H117" s="53"/>
      <c r="I117" s="54"/>
      <c r="J117" s="54"/>
      <c r="K117" s="56"/>
      <c r="L117" s="58"/>
      <c r="M117" s="24"/>
      <c r="N117" s="24"/>
      <c r="O117" s="24"/>
      <c r="P117" s="24"/>
      <c r="Q117" s="24"/>
      <c r="R117" s="27"/>
      <c r="S117" s="53"/>
      <c r="T117" s="54"/>
      <c r="U117" s="55"/>
    </row>
    <row r="118" spans="1:21">
      <c r="A118" s="57"/>
      <c r="B118" s="54"/>
      <c r="C118" s="57"/>
      <c r="D118" s="54"/>
      <c r="E118" s="8" t="s">
        <v>44</v>
      </c>
      <c r="F118" s="54"/>
      <c r="G118" s="54"/>
      <c r="H118" s="53"/>
      <c r="I118" s="54"/>
      <c r="J118" s="54"/>
      <c r="K118" s="56"/>
      <c r="L118" s="58"/>
      <c r="M118" s="24"/>
      <c r="N118" s="24"/>
      <c r="O118" s="24"/>
      <c r="P118" s="24"/>
      <c r="Q118" s="24"/>
      <c r="R118" s="27"/>
      <c r="S118" s="53"/>
      <c r="T118" s="54"/>
      <c r="U118" s="55"/>
    </row>
    <row r="119" spans="1:21">
      <c r="A119" s="57"/>
      <c r="B119" s="54"/>
      <c r="C119" s="57"/>
      <c r="D119" s="54"/>
      <c r="E119" s="8" t="s">
        <v>88</v>
      </c>
      <c r="F119" s="54"/>
      <c r="G119" s="54"/>
      <c r="H119" s="53"/>
      <c r="I119" s="54"/>
      <c r="J119" s="54"/>
      <c r="K119" s="56"/>
      <c r="L119" s="58"/>
      <c r="M119" s="25"/>
      <c r="N119" s="25"/>
      <c r="O119" s="25"/>
      <c r="P119" s="25"/>
      <c r="Q119" s="25"/>
      <c r="R119" s="28"/>
      <c r="S119" s="53"/>
      <c r="T119" s="54"/>
      <c r="U119" s="55"/>
    </row>
    <row r="120" spans="1:21">
      <c r="A120" s="57" t="s">
        <v>276</v>
      </c>
      <c r="B120" s="54" t="s">
        <v>392</v>
      </c>
      <c r="C120" s="57" t="s">
        <v>25</v>
      </c>
      <c r="D120" s="54" t="s">
        <v>60</v>
      </c>
      <c r="E120" s="8" t="s">
        <v>25</v>
      </c>
      <c r="F120" s="54" t="s">
        <v>279</v>
      </c>
      <c r="G120" s="54" t="s">
        <v>280</v>
      </c>
      <c r="H120" s="53">
        <v>0.2084</v>
      </c>
      <c r="I120" s="54">
        <v>205.13</v>
      </c>
      <c r="J120" s="54">
        <v>102.57</v>
      </c>
      <c r="K120" s="56">
        <v>0.5</v>
      </c>
      <c r="L120" s="58">
        <v>7.3700000000000002E-2</v>
      </c>
      <c r="M120" s="23"/>
      <c r="N120" s="23">
        <v>0.38500000000000001</v>
      </c>
      <c r="O120" s="23">
        <v>-0.40699999999999997</v>
      </c>
      <c r="P120" s="23">
        <v>0.38500000000000001</v>
      </c>
      <c r="Q120" s="23">
        <v>0.38500000000000001</v>
      </c>
      <c r="R120" s="26">
        <f>ABS(Q120/O120)</f>
        <v>0.94594594594594605</v>
      </c>
      <c r="S120" s="53">
        <v>1.04E-2</v>
      </c>
      <c r="T120" s="54" t="s">
        <v>20</v>
      </c>
      <c r="U120" s="55">
        <v>46093</v>
      </c>
    </row>
    <row r="121" spans="1:21">
      <c r="A121" s="57"/>
      <c r="B121" s="54"/>
      <c r="C121" s="57"/>
      <c r="D121" s="54"/>
      <c r="E121" s="8" t="s">
        <v>277</v>
      </c>
      <c r="F121" s="54"/>
      <c r="G121" s="54"/>
      <c r="H121" s="53"/>
      <c r="I121" s="54"/>
      <c r="J121" s="54"/>
      <c r="K121" s="56"/>
      <c r="L121" s="58"/>
      <c r="M121" s="24"/>
      <c r="N121" s="24"/>
      <c r="O121" s="24"/>
      <c r="P121" s="24"/>
      <c r="Q121" s="24"/>
      <c r="R121" s="27"/>
      <c r="S121" s="53"/>
      <c r="T121" s="54"/>
      <c r="U121" s="55"/>
    </row>
    <row r="122" spans="1:21">
      <c r="A122" s="57"/>
      <c r="B122" s="54"/>
      <c r="C122" s="57"/>
      <c r="D122" s="54"/>
      <c r="E122" s="8" t="s">
        <v>278</v>
      </c>
      <c r="F122" s="54"/>
      <c r="G122" s="54"/>
      <c r="H122" s="53"/>
      <c r="I122" s="54"/>
      <c r="J122" s="54"/>
      <c r="K122" s="56"/>
      <c r="L122" s="58"/>
      <c r="M122" s="25"/>
      <c r="N122" s="25"/>
      <c r="O122" s="25"/>
      <c r="P122" s="25"/>
      <c r="Q122" s="25"/>
      <c r="R122" s="28"/>
      <c r="S122" s="53"/>
      <c r="T122" s="54"/>
      <c r="U122" s="55"/>
    </row>
    <row r="123" spans="1:21">
      <c r="A123" s="57" t="s">
        <v>282</v>
      </c>
      <c r="B123" s="54" t="s">
        <v>1397</v>
      </c>
      <c r="C123" s="57" t="s">
        <v>283</v>
      </c>
      <c r="D123" s="54" t="s">
        <v>26</v>
      </c>
      <c r="E123" s="8" t="s">
        <v>283</v>
      </c>
      <c r="F123" s="54" t="s">
        <v>285</v>
      </c>
      <c r="G123" s="54" t="s">
        <v>286</v>
      </c>
      <c r="H123" s="53">
        <v>6.5500000000000003E-2</v>
      </c>
      <c r="I123" s="54">
        <v>15.4</v>
      </c>
      <c r="J123" s="54">
        <v>9.24</v>
      </c>
      <c r="K123" s="56">
        <v>0.6</v>
      </c>
      <c r="L123" s="58">
        <v>4.5699999999999998E-2</v>
      </c>
      <c r="M123" s="23"/>
      <c r="N123" s="23">
        <v>0.317</v>
      </c>
      <c r="O123" s="23">
        <v>-0.23100000000000001</v>
      </c>
      <c r="P123" s="23">
        <v>0.317</v>
      </c>
      <c r="Q123" s="23">
        <v>0.317</v>
      </c>
      <c r="R123" s="26">
        <f>ABS(Q123/O123)</f>
        <v>1.3722943722943723</v>
      </c>
      <c r="S123" s="53">
        <v>1.0500000000000001E-2</v>
      </c>
      <c r="T123" s="54" t="s">
        <v>40</v>
      </c>
      <c r="U123" s="55">
        <v>46100</v>
      </c>
    </row>
    <row r="124" spans="1:21">
      <c r="A124" s="57"/>
      <c r="B124" s="54"/>
      <c r="C124" s="57"/>
      <c r="D124" s="54"/>
      <c r="E124" s="8" t="s">
        <v>87</v>
      </c>
      <c r="F124" s="54"/>
      <c r="G124" s="54"/>
      <c r="H124" s="53"/>
      <c r="I124" s="54"/>
      <c r="J124" s="54"/>
      <c r="K124" s="56"/>
      <c r="L124" s="58"/>
      <c r="M124" s="24"/>
      <c r="N124" s="24"/>
      <c r="O124" s="24"/>
      <c r="P124" s="24"/>
      <c r="Q124" s="24"/>
      <c r="R124" s="27"/>
      <c r="S124" s="53"/>
      <c r="T124" s="54"/>
      <c r="U124" s="55"/>
    </row>
    <row r="125" spans="1:21">
      <c r="A125" s="57"/>
      <c r="B125" s="54"/>
      <c r="C125" s="57"/>
      <c r="D125" s="54"/>
      <c r="E125" s="8" t="s">
        <v>284</v>
      </c>
      <c r="F125" s="54"/>
      <c r="G125" s="54"/>
      <c r="H125" s="53"/>
      <c r="I125" s="54"/>
      <c r="J125" s="54"/>
      <c r="K125" s="56"/>
      <c r="L125" s="58"/>
      <c r="M125" s="25"/>
      <c r="N125" s="25"/>
      <c r="O125" s="25"/>
      <c r="P125" s="25"/>
      <c r="Q125" s="25"/>
      <c r="R125" s="28"/>
      <c r="S125" s="53"/>
      <c r="T125" s="54"/>
      <c r="U125" s="55"/>
    </row>
    <row r="126" spans="1:21">
      <c r="A126" s="8" t="s">
        <v>287</v>
      </c>
      <c r="B126" s="9" t="s">
        <v>392</v>
      </c>
      <c r="C126" s="8" t="s">
        <v>62</v>
      </c>
      <c r="D126" s="9" t="s">
        <v>35</v>
      </c>
      <c r="E126" s="8" t="s">
        <v>62</v>
      </c>
      <c r="F126" s="9" t="s">
        <v>288</v>
      </c>
      <c r="G126" s="9" t="s">
        <v>289</v>
      </c>
      <c r="H126" s="10">
        <v>0.1046</v>
      </c>
      <c r="I126" s="9">
        <v>101.36</v>
      </c>
      <c r="J126" s="9">
        <v>60.82</v>
      </c>
      <c r="K126" s="11">
        <v>0.6</v>
      </c>
      <c r="L126" s="21">
        <v>-3.7000000000000002E-3</v>
      </c>
      <c r="M126" s="13">
        <v>0.20499999999999999</v>
      </c>
      <c r="N126" s="13"/>
      <c r="O126" s="13">
        <v>-0.28399999999999997</v>
      </c>
      <c r="P126" s="13">
        <v>-0.20499999999999999</v>
      </c>
      <c r="Q126" s="13">
        <v>0.41499999999999998</v>
      </c>
      <c r="R126" s="20">
        <f>ABS(Q126/O126)</f>
        <v>1.461267605633803</v>
      </c>
      <c r="S126" s="10">
        <v>6.4000000000000003E-3</v>
      </c>
      <c r="T126" s="9" t="s">
        <v>20</v>
      </c>
      <c r="U126" s="12">
        <v>46101</v>
      </c>
    </row>
    <row r="127" spans="1:21" ht="30">
      <c r="A127" s="8" t="s">
        <v>290</v>
      </c>
      <c r="B127" s="9" t="s">
        <v>29</v>
      </c>
      <c r="C127" s="8" t="s">
        <v>92</v>
      </c>
      <c r="D127" s="9" t="s">
        <v>60</v>
      </c>
      <c r="E127" s="8" t="s">
        <v>92</v>
      </c>
      <c r="F127" s="9" t="s">
        <v>291</v>
      </c>
      <c r="G127" s="9" t="s">
        <v>292</v>
      </c>
      <c r="H127" s="10">
        <v>7.2999999999999995E-2</v>
      </c>
      <c r="I127" s="9">
        <v>862.3</v>
      </c>
      <c r="J127" s="9">
        <v>517.38</v>
      </c>
      <c r="K127" s="11">
        <v>0.6</v>
      </c>
      <c r="L127" s="21">
        <v>-8.1799999999999998E-2</v>
      </c>
      <c r="M127" s="13">
        <v>0.14699999999999999</v>
      </c>
      <c r="N127" s="13"/>
      <c r="O127" s="13">
        <v>-0.22600000000000001</v>
      </c>
      <c r="P127" s="13">
        <v>-0.14699999999999999</v>
      </c>
      <c r="Q127" s="13">
        <v>0.48899999999999999</v>
      </c>
      <c r="R127" s="20">
        <f>ABS(Q127/O127)</f>
        <v>2.163716814159292</v>
      </c>
      <c r="S127" s="10">
        <v>4.1999999999999997E-3</v>
      </c>
      <c r="T127" s="9" t="s">
        <v>20</v>
      </c>
      <c r="U127" s="12">
        <v>46104</v>
      </c>
    </row>
    <row r="128" spans="1:21">
      <c r="A128" s="57" t="s">
        <v>293</v>
      </c>
      <c r="B128" s="54" t="s">
        <v>392</v>
      </c>
      <c r="C128" s="57" t="s">
        <v>31</v>
      </c>
      <c r="D128" s="54" t="s">
        <v>21</v>
      </c>
      <c r="E128" s="8" t="s">
        <v>193</v>
      </c>
      <c r="F128" s="54" t="s">
        <v>294</v>
      </c>
      <c r="G128" s="54" t="s">
        <v>295</v>
      </c>
      <c r="H128" s="53">
        <v>0.2326</v>
      </c>
      <c r="I128" s="54">
        <v>46.4</v>
      </c>
      <c r="J128" s="54">
        <v>23.2</v>
      </c>
      <c r="K128" s="56">
        <v>0.5</v>
      </c>
      <c r="L128" s="58">
        <v>-4.9399999999999999E-2</v>
      </c>
      <c r="M128" s="23">
        <v>0.32</v>
      </c>
      <c r="N128" s="23"/>
      <c r="O128" s="23">
        <v>-0.38800000000000001</v>
      </c>
      <c r="P128" s="23">
        <v>-0.32</v>
      </c>
      <c r="Q128" s="23">
        <v>0.61799999999999999</v>
      </c>
      <c r="R128" s="26">
        <f>ABS(Q128/O128)</f>
        <v>1.5927835051546391</v>
      </c>
      <c r="S128" s="53">
        <v>3.3500000000000002E-2</v>
      </c>
      <c r="T128" s="54" t="s">
        <v>40</v>
      </c>
      <c r="U128" s="55">
        <v>46104</v>
      </c>
    </row>
    <row r="129" spans="1:21">
      <c r="A129" s="57"/>
      <c r="B129" s="54"/>
      <c r="C129" s="57"/>
      <c r="D129" s="54"/>
      <c r="E129" s="8" t="s">
        <v>34</v>
      </c>
      <c r="F129" s="54"/>
      <c r="G129" s="54"/>
      <c r="H129" s="53"/>
      <c r="I129" s="54"/>
      <c r="J129" s="54"/>
      <c r="K129" s="56"/>
      <c r="L129" s="58"/>
      <c r="M129" s="24"/>
      <c r="N129" s="24"/>
      <c r="O129" s="24"/>
      <c r="P129" s="24"/>
      <c r="Q129" s="24"/>
      <c r="R129" s="27"/>
      <c r="S129" s="53"/>
      <c r="T129" s="54"/>
      <c r="U129" s="55"/>
    </row>
    <row r="130" spans="1:21">
      <c r="A130" s="57"/>
      <c r="B130" s="54"/>
      <c r="C130" s="57"/>
      <c r="D130" s="54"/>
      <c r="E130" s="8" t="s">
        <v>31</v>
      </c>
      <c r="F130" s="54"/>
      <c r="G130" s="54"/>
      <c r="H130" s="53"/>
      <c r="I130" s="54"/>
      <c r="J130" s="54"/>
      <c r="K130" s="56"/>
      <c r="L130" s="58"/>
      <c r="M130" s="25"/>
      <c r="N130" s="25"/>
      <c r="O130" s="25"/>
      <c r="P130" s="25"/>
      <c r="Q130" s="25"/>
      <c r="R130" s="28"/>
      <c r="S130" s="53"/>
      <c r="T130" s="54"/>
      <c r="U130" s="55"/>
    </row>
    <row r="131" spans="1:21">
      <c r="A131" s="57" t="s">
        <v>296</v>
      </c>
      <c r="B131" s="54" t="s">
        <v>392</v>
      </c>
      <c r="C131" s="57" t="s">
        <v>71</v>
      </c>
      <c r="D131" s="54" t="s">
        <v>1390</v>
      </c>
      <c r="E131" s="8" t="s">
        <v>64</v>
      </c>
      <c r="F131" s="54" t="s">
        <v>297</v>
      </c>
      <c r="G131" s="54" t="s">
        <v>298</v>
      </c>
      <c r="H131" s="53">
        <v>0.22939999999999999</v>
      </c>
      <c r="I131" s="54">
        <v>45.42</v>
      </c>
      <c r="J131" s="54">
        <v>22.71</v>
      </c>
      <c r="K131" s="56">
        <v>0.5</v>
      </c>
      <c r="L131" s="58">
        <v>-2.7400000000000001E-2</v>
      </c>
      <c r="M131" s="23">
        <v>0.35299999999999998</v>
      </c>
      <c r="N131" s="23"/>
      <c r="O131" s="23">
        <v>-0.41799999999999998</v>
      </c>
      <c r="P131" s="23">
        <v>-0.35299999999999998</v>
      </c>
      <c r="Q131" s="23">
        <v>0.51900000000000002</v>
      </c>
      <c r="R131" s="26">
        <f>ABS(Q131/O131)</f>
        <v>1.2416267942583732</v>
      </c>
      <c r="S131" s="53">
        <v>1.43E-2</v>
      </c>
      <c r="T131" s="54" t="s">
        <v>20</v>
      </c>
      <c r="U131" s="55">
        <v>46107</v>
      </c>
    </row>
    <row r="132" spans="1:21">
      <c r="A132" s="57"/>
      <c r="B132" s="54"/>
      <c r="C132" s="57"/>
      <c r="D132" s="54"/>
      <c r="E132" s="8" t="s">
        <v>71</v>
      </c>
      <c r="F132" s="54"/>
      <c r="G132" s="54"/>
      <c r="H132" s="53"/>
      <c r="I132" s="54"/>
      <c r="J132" s="54"/>
      <c r="K132" s="56"/>
      <c r="L132" s="58"/>
      <c r="M132" s="24"/>
      <c r="N132" s="24"/>
      <c r="O132" s="24"/>
      <c r="P132" s="24"/>
      <c r="Q132" s="24"/>
      <c r="R132" s="27"/>
      <c r="S132" s="53"/>
      <c r="T132" s="54"/>
      <c r="U132" s="55"/>
    </row>
    <row r="133" spans="1:21">
      <c r="A133" s="57"/>
      <c r="B133" s="54"/>
      <c r="C133" s="57"/>
      <c r="D133" s="54"/>
      <c r="E133" s="8" t="s">
        <v>26</v>
      </c>
      <c r="F133" s="54"/>
      <c r="G133" s="54"/>
      <c r="H133" s="53"/>
      <c r="I133" s="54"/>
      <c r="J133" s="54"/>
      <c r="K133" s="56"/>
      <c r="L133" s="58"/>
      <c r="M133" s="25"/>
      <c r="N133" s="25"/>
      <c r="O133" s="25"/>
      <c r="P133" s="25"/>
      <c r="Q133" s="25"/>
      <c r="R133" s="28"/>
      <c r="S133" s="53"/>
      <c r="T133" s="54"/>
      <c r="U133" s="55"/>
    </row>
    <row r="134" spans="1:21">
      <c r="A134" s="57" t="s">
        <v>299</v>
      </c>
      <c r="B134" s="54" t="s">
        <v>392</v>
      </c>
      <c r="C134" s="57" t="s">
        <v>300</v>
      </c>
      <c r="D134" s="54" t="s">
        <v>1388</v>
      </c>
      <c r="E134" s="8" t="s">
        <v>301</v>
      </c>
      <c r="F134" s="54" t="s">
        <v>303</v>
      </c>
      <c r="G134" s="54" t="s">
        <v>304</v>
      </c>
      <c r="H134" s="53">
        <v>0.1875</v>
      </c>
      <c r="I134" s="74">
        <v>1524.95</v>
      </c>
      <c r="J134" s="54">
        <v>914.97</v>
      </c>
      <c r="K134" s="56">
        <v>0.6</v>
      </c>
      <c r="L134" s="58">
        <v>-8.3099999999999993E-2</v>
      </c>
      <c r="M134" s="23">
        <v>0.31</v>
      </c>
      <c r="N134" s="23"/>
      <c r="O134" s="23">
        <v>-0.379</v>
      </c>
      <c r="P134" s="23">
        <v>-0.31</v>
      </c>
      <c r="Q134" s="23">
        <v>0.40100000000000002</v>
      </c>
      <c r="R134" s="26">
        <f>ABS(Q134/O134)</f>
        <v>1.0580474934036941</v>
      </c>
      <c r="S134" s="53">
        <v>1.2500000000000001E-2</v>
      </c>
      <c r="T134" s="54" t="s">
        <v>40</v>
      </c>
      <c r="U134" s="55">
        <v>46107</v>
      </c>
    </row>
    <row r="135" spans="1:21">
      <c r="A135" s="57"/>
      <c r="B135" s="54"/>
      <c r="C135" s="57"/>
      <c r="D135" s="54"/>
      <c r="E135" s="8" t="s">
        <v>73</v>
      </c>
      <c r="F135" s="54"/>
      <c r="G135" s="54"/>
      <c r="H135" s="53"/>
      <c r="I135" s="74"/>
      <c r="J135" s="54"/>
      <c r="K135" s="56"/>
      <c r="L135" s="58"/>
      <c r="M135" s="24"/>
      <c r="N135" s="24"/>
      <c r="O135" s="24"/>
      <c r="P135" s="24"/>
      <c r="Q135" s="24"/>
      <c r="R135" s="27"/>
      <c r="S135" s="53"/>
      <c r="T135" s="54"/>
      <c r="U135" s="55"/>
    </row>
    <row r="136" spans="1:21">
      <c r="A136" s="57"/>
      <c r="B136" s="54"/>
      <c r="C136" s="57"/>
      <c r="D136" s="54"/>
      <c r="E136" s="8" t="s">
        <v>300</v>
      </c>
      <c r="F136" s="54"/>
      <c r="G136" s="54"/>
      <c r="H136" s="53"/>
      <c r="I136" s="74"/>
      <c r="J136" s="54"/>
      <c r="K136" s="56"/>
      <c r="L136" s="58"/>
      <c r="M136" s="24"/>
      <c r="N136" s="24"/>
      <c r="O136" s="24"/>
      <c r="P136" s="24"/>
      <c r="Q136" s="24"/>
      <c r="R136" s="27"/>
      <c r="S136" s="53"/>
      <c r="T136" s="54"/>
      <c r="U136" s="55"/>
    </row>
    <row r="137" spans="1:21">
      <c r="A137" s="57"/>
      <c r="B137" s="54"/>
      <c r="C137" s="57"/>
      <c r="D137" s="54"/>
      <c r="E137" s="8" t="s">
        <v>302</v>
      </c>
      <c r="F137" s="54"/>
      <c r="G137" s="54"/>
      <c r="H137" s="53"/>
      <c r="I137" s="74"/>
      <c r="J137" s="54"/>
      <c r="K137" s="56"/>
      <c r="L137" s="58"/>
      <c r="M137" s="25"/>
      <c r="N137" s="25"/>
      <c r="O137" s="25"/>
      <c r="P137" s="25"/>
      <c r="Q137" s="25"/>
      <c r="R137" s="28"/>
      <c r="S137" s="53"/>
      <c r="T137" s="54"/>
      <c r="U137" s="55"/>
    </row>
    <row r="138" spans="1:21">
      <c r="A138" s="57" t="s">
        <v>305</v>
      </c>
      <c r="B138" s="54" t="s">
        <v>392</v>
      </c>
      <c r="C138" s="57" t="s">
        <v>31</v>
      </c>
      <c r="D138" s="54" t="s">
        <v>60</v>
      </c>
      <c r="E138" s="8" t="s">
        <v>42</v>
      </c>
      <c r="F138" s="54" t="s">
        <v>306</v>
      </c>
      <c r="G138" s="54" t="s">
        <v>307</v>
      </c>
      <c r="H138" s="53">
        <v>0.17119999999999999</v>
      </c>
      <c r="I138" s="54">
        <v>40.53</v>
      </c>
      <c r="J138" s="54">
        <v>24.32</v>
      </c>
      <c r="K138" s="56">
        <v>0.6</v>
      </c>
      <c r="L138" s="58">
        <v>-0.10009999999999999</v>
      </c>
      <c r="M138" s="23">
        <v>0.20399999999999999</v>
      </c>
      <c r="N138" s="23"/>
      <c r="O138" s="23">
        <v>-0.28399999999999997</v>
      </c>
      <c r="P138" s="23">
        <v>-0.20399999999999999</v>
      </c>
      <c r="Q138" s="23">
        <v>0.60199999999999998</v>
      </c>
      <c r="R138" s="26">
        <f>ABS(Q138/O138)</f>
        <v>2.119718309859155</v>
      </c>
      <c r="S138" s="53">
        <v>7.6E-3</v>
      </c>
      <c r="T138" s="54" t="s">
        <v>20</v>
      </c>
      <c r="U138" s="55">
        <v>46111</v>
      </c>
    </row>
    <row r="139" spans="1:21">
      <c r="A139" s="57"/>
      <c r="B139" s="54"/>
      <c r="C139" s="57"/>
      <c r="D139" s="54"/>
      <c r="E139" s="8" t="s">
        <v>31</v>
      </c>
      <c r="F139" s="54"/>
      <c r="G139" s="54"/>
      <c r="H139" s="53"/>
      <c r="I139" s="54"/>
      <c r="J139" s="54"/>
      <c r="K139" s="56"/>
      <c r="L139" s="58"/>
      <c r="M139" s="24"/>
      <c r="N139" s="24"/>
      <c r="O139" s="24"/>
      <c r="P139" s="24"/>
      <c r="Q139" s="24"/>
      <c r="R139" s="27"/>
      <c r="S139" s="53"/>
      <c r="T139" s="54"/>
      <c r="U139" s="55"/>
    </row>
    <row r="140" spans="1:21">
      <c r="A140" s="57"/>
      <c r="B140" s="54"/>
      <c r="C140" s="57"/>
      <c r="D140" s="54"/>
      <c r="E140" s="8" t="s">
        <v>26</v>
      </c>
      <c r="F140" s="54"/>
      <c r="G140" s="54"/>
      <c r="H140" s="53"/>
      <c r="I140" s="54"/>
      <c r="J140" s="54"/>
      <c r="K140" s="56"/>
      <c r="L140" s="58"/>
      <c r="M140" s="25"/>
      <c r="N140" s="25"/>
      <c r="O140" s="25"/>
      <c r="P140" s="25"/>
      <c r="Q140" s="25"/>
      <c r="R140" s="28"/>
      <c r="S140" s="53"/>
      <c r="T140" s="54"/>
      <c r="U140" s="55"/>
    </row>
    <row r="141" spans="1:21">
      <c r="A141" s="57" t="s">
        <v>308</v>
      </c>
      <c r="B141" s="54" t="s">
        <v>392</v>
      </c>
      <c r="C141" s="57" t="s">
        <v>309</v>
      </c>
      <c r="D141" s="54" t="s">
        <v>35</v>
      </c>
      <c r="E141" s="8" t="s">
        <v>310</v>
      </c>
      <c r="F141" s="54" t="s">
        <v>311</v>
      </c>
      <c r="G141" s="54" t="s">
        <v>312</v>
      </c>
      <c r="H141" s="53">
        <v>0.1552</v>
      </c>
      <c r="I141" s="54">
        <v>42.85</v>
      </c>
      <c r="J141" s="54">
        <v>17.14</v>
      </c>
      <c r="K141" s="56">
        <v>0.4</v>
      </c>
      <c r="L141" s="58">
        <v>5.4100000000000002E-2</v>
      </c>
      <c r="M141" s="23"/>
      <c r="N141" s="23">
        <v>0.76900000000000002</v>
      </c>
      <c r="O141" s="23">
        <v>-0.376</v>
      </c>
      <c r="P141" s="23">
        <v>0.76900000000000002</v>
      </c>
      <c r="Q141" s="23">
        <v>0.76900000000000002</v>
      </c>
      <c r="R141" s="26">
        <f>ABS(Q141/O141)</f>
        <v>2.0452127659574471</v>
      </c>
      <c r="S141" s="53">
        <v>8.0000000000000002E-3</v>
      </c>
      <c r="T141" s="54" t="s">
        <v>20</v>
      </c>
      <c r="U141" s="55">
        <v>46112</v>
      </c>
    </row>
    <row r="142" spans="1:21">
      <c r="A142" s="57"/>
      <c r="B142" s="54"/>
      <c r="C142" s="57"/>
      <c r="D142" s="54"/>
      <c r="E142" s="8" t="s">
        <v>309</v>
      </c>
      <c r="F142" s="54"/>
      <c r="G142" s="54"/>
      <c r="H142" s="53"/>
      <c r="I142" s="54"/>
      <c r="J142" s="54"/>
      <c r="K142" s="56"/>
      <c r="L142" s="58"/>
      <c r="M142" s="24"/>
      <c r="N142" s="24"/>
      <c r="O142" s="24"/>
      <c r="P142" s="24"/>
      <c r="Q142" s="24"/>
      <c r="R142" s="27"/>
      <c r="S142" s="53"/>
      <c r="T142" s="54"/>
      <c r="U142" s="55"/>
    </row>
    <row r="143" spans="1:21">
      <c r="A143" s="57"/>
      <c r="B143" s="54"/>
      <c r="C143" s="57"/>
      <c r="D143" s="54"/>
      <c r="E143" s="8" t="s">
        <v>47</v>
      </c>
      <c r="F143" s="54"/>
      <c r="G143" s="54"/>
      <c r="H143" s="53"/>
      <c r="I143" s="54"/>
      <c r="J143" s="54"/>
      <c r="K143" s="56"/>
      <c r="L143" s="58"/>
      <c r="M143" s="25"/>
      <c r="N143" s="25"/>
      <c r="O143" s="25"/>
      <c r="P143" s="25"/>
      <c r="Q143" s="25"/>
      <c r="R143" s="28"/>
      <c r="S143" s="53"/>
      <c r="T143" s="54"/>
      <c r="U143" s="55"/>
    </row>
    <row r="144" spans="1:21">
      <c r="A144" s="57" t="s">
        <v>313</v>
      </c>
      <c r="B144" s="54" t="s">
        <v>29</v>
      </c>
      <c r="C144" s="57" t="s">
        <v>83</v>
      </c>
      <c r="D144" s="54" t="s">
        <v>26</v>
      </c>
      <c r="E144" s="8" t="s">
        <v>84</v>
      </c>
      <c r="F144" s="54" t="s">
        <v>315</v>
      </c>
      <c r="G144" s="54" t="s">
        <v>316</v>
      </c>
      <c r="H144" s="53">
        <v>0.1366</v>
      </c>
      <c r="I144" s="54">
        <v>136.4</v>
      </c>
      <c r="J144" s="54">
        <v>81.84</v>
      </c>
      <c r="K144" s="56">
        <v>0.6</v>
      </c>
      <c r="L144" s="58">
        <v>6.9999999999999999E-4</v>
      </c>
      <c r="M144" s="23"/>
      <c r="N144" s="23">
        <v>0.32100000000000001</v>
      </c>
      <c r="O144" s="23">
        <v>-0.24099999999999999</v>
      </c>
      <c r="P144" s="23">
        <v>0.32100000000000001</v>
      </c>
      <c r="Q144" s="23">
        <v>0.32100000000000001</v>
      </c>
      <c r="R144" s="26">
        <f>ABS(Q144/O144)</f>
        <v>1.3319502074688798</v>
      </c>
      <c r="S144" s="53">
        <v>9.1999999999999998E-3</v>
      </c>
      <c r="T144" s="54" t="s">
        <v>20</v>
      </c>
      <c r="U144" s="55">
        <v>46128</v>
      </c>
    </row>
    <row r="145" spans="1:21">
      <c r="A145" s="57"/>
      <c r="B145" s="54"/>
      <c r="C145" s="57"/>
      <c r="D145" s="54"/>
      <c r="E145" s="8" t="s">
        <v>83</v>
      </c>
      <c r="F145" s="54"/>
      <c r="G145" s="54"/>
      <c r="H145" s="53"/>
      <c r="I145" s="54"/>
      <c r="J145" s="54"/>
      <c r="K145" s="56"/>
      <c r="L145" s="58"/>
      <c r="M145" s="24"/>
      <c r="N145" s="24"/>
      <c r="O145" s="24"/>
      <c r="P145" s="24"/>
      <c r="Q145" s="24"/>
      <c r="R145" s="27"/>
      <c r="S145" s="53"/>
      <c r="T145" s="54"/>
      <c r="U145" s="55"/>
    </row>
    <row r="146" spans="1:21">
      <c r="A146" s="57"/>
      <c r="B146" s="54"/>
      <c r="C146" s="57"/>
      <c r="D146" s="54"/>
      <c r="E146" s="8" t="s">
        <v>314</v>
      </c>
      <c r="F146" s="54"/>
      <c r="G146" s="54"/>
      <c r="H146" s="53"/>
      <c r="I146" s="54"/>
      <c r="J146" s="54"/>
      <c r="K146" s="56"/>
      <c r="L146" s="58"/>
      <c r="M146" s="25"/>
      <c r="N146" s="25"/>
      <c r="O146" s="25"/>
      <c r="P146" s="25"/>
      <c r="Q146" s="25"/>
      <c r="R146" s="28"/>
      <c r="S146" s="53"/>
      <c r="T146" s="54"/>
      <c r="U146" s="55"/>
    </row>
    <row r="147" spans="1:21">
      <c r="A147" s="57" t="s">
        <v>317</v>
      </c>
      <c r="B147" s="54" t="s">
        <v>318</v>
      </c>
      <c r="C147" s="57" t="s">
        <v>27</v>
      </c>
      <c r="D147" s="54" t="s">
        <v>60</v>
      </c>
      <c r="E147" s="8" t="s">
        <v>319</v>
      </c>
      <c r="F147" s="54" t="s">
        <v>320</v>
      </c>
      <c r="G147" s="54" t="s">
        <v>321</v>
      </c>
      <c r="H147" s="53">
        <v>9.6500000000000002E-2</v>
      </c>
      <c r="I147" s="54">
        <v>34.200000000000003</v>
      </c>
      <c r="J147" s="54">
        <v>20.52</v>
      </c>
      <c r="K147" s="56">
        <v>0.6</v>
      </c>
      <c r="L147" s="58">
        <v>-4.9599999999999998E-2</v>
      </c>
      <c r="M147" s="23"/>
      <c r="N147" s="23">
        <v>0.186</v>
      </c>
      <c r="O147" s="37">
        <v>7.5999999999999998E-2</v>
      </c>
      <c r="P147" s="23">
        <v>0.186</v>
      </c>
      <c r="Q147" s="23">
        <v>0.24</v>
      </c>
      <c r="R147" s="40">
        <f>ABS(Q147/O147)</f>
        <v>3.1578947368421053</v>
      </c>
      <c r="S147" s="53">
        <v>7.0000000000000001E-3</v>
      </c>
      <c r="T147" s="54" t="s">
        <v>20</v>
      </c>
      <c r="U147" s="55">
        <v>46139</v>
      </c>
    </row>
    <row r="148" spans="1:21">
      <c r="A148" s="57"/>
      <c r="B148" s="54"/>
      <c r="C148" s="57"/>
      <c r="D148" s="54"/>
      <c r="E148" s="8" t="s">
        <v>95</v>
      </c>
      <c r="F148" s="54"/>
      <c r="G148" s="54"/>
      <c r="H148" s="53"/>
      <c r="I148" s="54"/>
      <c r="J148" s="54"/>
      <c r="K148" s="56"/>
      <c r="L148" s="58"/>
      <c r="M148" s="24"/>
      <c r="N148" s="24"/>
      <c r="O148" s="38"/>
      <c r="P148" s="24"/>
      <c r="Q148" s="24"/>
      <c r="R148" s="41"/>
      <c r="S148" s="53"/>
      <c r="T148" s="54"/>
      <c r="U148" s="55"/>
    </row>
    <row r="149" spans="1:21">
      <c r="A149" s="57"/>
      <c r="B149" s="54"/>
      <c r="C149" s="57"/>
      <c r="D149" s="54"/>
      <c r="E149" s="8" t="s">
        <v>27</v>
      </c>
      <c r="F149" s="54"/>
      <c r="G149" s="54"/>
      <c r="H149" s="53"/>
      <c r="I149" s="54"/>
      <c r="J149" s="54"/>
      <c r="K149" s="56"/>
      <c r="L149" s="58"/>
      <c r="M149" s="25"/>
      <c r="N149" s="25"/>
      <c r="O149" s="39"/>
      <c r="P149" s="25"/>
      <c r="Q149" s="25"/>
      <c r="R149" s="42"/>
      <c r="S149" s="53"/>
      <c r="T149" s="54"/>
      <c r="U149" s="55"/>
    </row>
    <row r="150" spans="1:21">
      <c r="A150" s="57" t="s">
        <v>322</v>
      </c>
      <c r="B150" s="54" t="s">
        <v>392</v>
      </c>
      <c r="C150" s="57" t="s">
        <v>92</v>
      </c>
      <c r="D150" s="54" t="s">
        <v>16</v>
      </c>
      <c r="E150" s="8" t="s">
        <v>92</v>
      </c>
      <c r="F150" s="54" t="s">
        <v>324</v>
      </c>
      <c r="G150" s="54" t="s">
        <v>325</v>
      </c>
      <c r="H150" s="53">
        <v>0.1545</v>
      </c>
      <c r="I150" s="54">
        <v>877.1</v>
      </c>
      <c r="J150" s="54">
        <v>526.26</v>
      </c>
      <c r="K150" s="56">
        <v>0.6</v>
      </c>
      <c r="L150" s="58">
        <v>-0.1004</v>
      </c>
      <c r="M150" s="23">
        <v>0.377</v>
      </c>
      <c r="N150" s="23"/>
      <c r="O150" s="23">
        <v>-0.44</v>
      </c>
      <c r="P150" s="23">
        <v>-0.377</v>
      </c>
      <c r="Q150" s="23">
        <v>0.28699999999999998</v>
      </c>
      <c r="R150" s="26">
        <f>ABS(Q150/O150)</f>
        <v>0.65227272727272723</v>
      </c>
      <c r="S150" s="53">
        <v>2.5499999999999998E-2</v>
      </c>
      <c r="T150" s="54" t="s">
        <v>40</v>
      </c>
      <c r="U150" s="55">
        <v>46147</v>
      </c>
    </row>
    <row r="151" spans="1:21">
      <c r="A151" s="57"/>
      <c r="B151" s="54"/>
      <c r="C151" s="57"/>
      <c r="D151" s="54"/>
      <c r="E151" s="8" t="s">
        <v>128</v>
      </c>
      <c r="F151" s="54"/>
      <c r="G151" s="54"/>
      <c r="H151" s="53"/>
      <c r="I151" s="54"/>
      <c r="J151" s="54"/>
      <c r="K151" s="56"/>
      <c r="L151" s="58"/>
      <c r="M151" s="24"/>
      <c r="N151" s="24"/>
      <c r="O151" s="24"/>
      <c r="P151" s="24"/>
      <c r="Q151" s="24"/>
      <c r="R151" s="27"/>
      <c r="S151" s="53"/>
      <c r="T151" s="54"/>
      <c r="U151" s="55"/>
    </row>
    <row r="152" spans="1:21">
      <c r="A152" s="57"/>
      <c r="B152" s="54"/>
      <c r="C152" s="57"/>
      <c r="D152" s="54"/>
      <c r="E152" s="8" t="s">
        <v>323</v>
      </c>
      <c r="F152" s="54"/>
      <c r="G152" s="54"/>
      <c r="H152" s="53"/>
      <c r="I152" s="54"/>
      <c r="J152" s="54"/>
      <c r="K152" s="56"/>
      <c r="L152" s="58"/>
      <c r="M152" s="25"/>
      <c r="N152" s="25"/>
      <c r="O152" s="25"/>
      <c r="P152" s="25"/>
      <c r="Q152" s="25"/>
      <c r="R152" s="28"/>
      <c r="S152" s="53"/>
      <c r="T152" s="54"/>
      <c r="U152" s="55"/>
    </row>
    <row r="153" spans="1:21">
      <c r="A153" s="57" t="s">
        <v>326</v>
      </c>
      <c r="B153" s="54" t="s">
        <v>1389</v>
      </c>
      <c r="C153" s="57" t="s">
        <v>215</v>
      </c>
      <c r="D153" s="54" t="s">
        <v>1386</v>
      </c>
      <c r="E153" s="8" t="s">
        <v>215</v>
      </c>
      <c r="F153" s="54" t="s">
        <v>327</v>
      </c>
      <c r="G153" s="54" t="s">
        <v>328</v>
      </c>
      <c r="H153" s="53">
        <v>9.1399999999999995E-2</v>
      </c>
      <c r="I153" s="54">
        <v>9.3699999999999992</v>
      </c>
      <c r="J153" s="54">
        <v>5.62</v>
      </c>
      <c r="K153" s="56">
        <v>0.6</v>
      </c>
      <c r="L153" s="58">
        <v>2.1399999999999999E-2</v>
      </c>
      <c r="M153" s="23"/>
      <c r="N153" s="23">
        <v>0.32</v>
      </c>
      <c r="O153" s="23">
        <v>-0.318</v>
      </c>
      <c r="P153" s="23">
        <v>0.32</v>
      </c>
      <c r="Q153" s="23">
        <v>0.32</v>
      </c>
      <c r="R153" s="26">
        <f>ABS(Q153/O153)</f>
        <v>1.0062893081761006</v>
      </c>
      <c r="S153" s="53">
        <v>5.7999999999999996E-3</v>
      </c>
      <c r="T153" s="54" t="s">
        <v>20</v>
      </c>
      <c r="U153" s="55">
        <v>46148</v>
      </c>
    </row>
    <row r="154" spans="1:21">
      <c r="A154" s="57"/>
      <c r="B154" s="54"/>
      <c r="C154" s="57"/>
      <c r="D154" s="54"/>
      <c r="E154" s="8" t="s">
        <v>167</v>
      </c>
      <c r="F154" s="54"/>
      <c r="G154" s="54"/>
      <c r="H154" s="53"/>
      <c r="I154" s="54"/>
      <c r="J154" s="54"/>
      <c r="K154" s="56"/>
      <c r="L154" s="58"/>
      <c r="M154" s="25"/>
      <c r="N154" s="25"/>
      <c r="O154" s="25"/>
      <c r="P154" s="25"/>
      <c r="Q154" s="25"/>
      <c r="R154" s="28"/>
      <c r="S154" s="53"/>
      <c r="T154" s="54"/>
      <c r="U154" s="55"/>
    </row>
    <row r="155" spans="1:21" ht="30">
      <c r="A155" s="8" t="s">
        <v>329</v>
      </c>
      <c r="B155" s="9" t="s">
        <v>29</v>
      </c>
      <c r="C155" s="8" t="s">
        <v>71</v>
      </c>
      <c r="D155" s="9" t="s">
        <v>24</v>
      </c>
      <c r="E155" s="8" t="s">
        <v>71</v>
      </c>
      <c r="F155" s="9" t="s">
        <v>330</v>
      </c>
      <c r="G155" s="9" t="s">
        <v>331</v>
      </c>
      <c r="H155" s="10">
        <v>8.0199999999999994E-2</v>
      </c>
      <c r="I155" s="9">
        <v>36.270000000000003</v>
      </c>
      <c r="J155" s="9">
        <v>19.95</v>
      </c>
      <c r="K155" s="11">
        <v>0.55000000000000004</v>
      </c>
      <c r="L155" s="21">
        <v>9.7699999999999995E-2</v>
      </c>
      <c r="M155" s="13"/>
      <c r="N155" s="13">
        <v>0.28499999999999998</v>
      </c>
      <c r="O155" s="13">
        <v>-0.26</v>
      </c>
      <c r="P155" s="13">
        <v>0.28499999999999998</v>
      </c>
      <c r="Q155" s="13">
        <v>0.28499999999999998</v>
      </c>
      <c r="R155" s="20">
        <f>ABS(Q155/O155)</f>
        <v>1.096153846153846</v>
      </c>
      <c r="S155" s="10">
        <v>5.3E-3</v>
      </c>
      <c r="T155" s="9" t="s">
        <v>20</v>
      </c>
      <c r="U155" s="12">
        <v>46153</v>
      </c>
    </row>
    <row r="156" spans="1:21">
      <c r="A156" s="8" t="s">
        <v>332</v>
      </c>
      <c r="B156" s="9" t="s">
        <v>392</v>
      </c>
      <c r="C156" s="8" t="s">
        <v>333</v>
      </c>
      <c r="D156" s="9" t="s">
        <v>60</v>
      </c>
      <c r="E156" s="8" t="s">
        <v>333</v>
      </c>
      <c r="F156" s="9" t="s">
        <v>334</v>
      </c>
      <c r="G156" s="9" t="s">
        <v>335</v>
      </c>
      <c r="H156" s="10">
        <v>0.20730000000000001</v>
      </c>
      <c r="I156" s="9">
        <v>142.13</v>
      </c>
      <c r="J156" s="9">
        <v>99.49</v>
      </c>
      <c r="K156" s="11">
        <v>0.7</v>
      </c>
      <c r="L156" s="21">
        <v>-2.3E-2</v>
      </c>
      <c r="M156" s="13">
        <v>0.18099999999999999</v>
      </c>
      <c r="N156" s="13"/>
      <c r="O156" s="13">
        <v>-0.26300000000000001</v>
      </c>
      <c r="P156" s="13">
        <v>-0.18099999999999999</v>
      </c>
      <c r="Q156" s="13">
        <v>0.40300000000000002</v>
      </c>
      <c r="R156" s="20">
        <f>ABS(Q156/O156)</f>
        <v>1.5323193916349811</v>
      </c>
      <c r="S156" s="10">
        <v>9.5999999999999992E-3</v>
      </c>
      <c r="T156" s="9" t="s">
        <v>20</v>
      </c>
      <c r="U156" s="12">
        <v>46167</v>
      </c>
    </row>
    <row r="157" spans="1:21">
      <c r="A157" s="57" t="s">
        <v>336</v>
      </c>
      <c r="B157" s="54" t="s">
        <v>392</v>
      </c>
      <c r="C157" s="57" t="s">
        <v>34</v>
      </c>
      <c r="D157" s="54" t="s">
        <v>1386</v>
      </c>
      <c r="E157" s="8" t="s">
        <v>42</v>
      </c>
      <c r="F157" s="54" t="s">
        <v>337</v>
      </c>
      <c r="G157" s="54" t="s">
        <v>338</v>
      </c>
      <c r="H157" s="53">
        <v>0.1071</v>
      </c>
      <c r="I157" s="54">
        <v>15.1</v>
      </c>
      <c r="J157" s="54">
        <v>9.06</v>
      </c>
      <c r="K157" s="56">
        <v>0.6</v>
      </c>
      <c r="L157" s="58">
        <v>-1.0500000000000001E-2</v>
      </c>
      <c r="M157" s="23">
        <v>0.20699999999999999</v>
      </c>
      <c r="N157" s="23"/>
      <c r="O157" s="23">
        <v>-0.28599999999999998</v>
      </c>
      <c r="P157" s="23">
        <v>-0.20699999999999999</v>
      </c>
      <c r="Q157" s="23">
        <v>0.441</v>
      </c>
      <c r="R157" s="26">
        <f>ABS(Q157/O157)</f>
        <v>1.5419580419580421</v>
      </c>
      <c r="S157" s="56">
        <v>0.02</v>
      </c>
      <c r="T157" s="54" t="s">
        <v>40</v>
      </c>
      <c r="U157" s="55">
        <v>46167</v>
      </c>
    </row>
    <row r="158" spans="1:21">
      <c r="A158" s="57"/>
      <c r="B158" s="54"/>
      <c r="C158" s="57"/>
      <c r="D158" s="54"/>
      <c r="E158" s="8" t="s">
        <v>17</v>
      </c>
      <c r="F158" s="54"/>
      <c r="G158" s="54"/>
      <c r="H158" s="53"/>
      <c r="I158" s="54"/>
      <c r="J158" s="54"/>
      <c r="K158" s="56"/>
      <c r="L158" s="58"/>
      <c r="M158" s="24"/>
      <c r="N158" s="24"/>
      <c r="O158" s="24"/>
      <c r="P158" s="24"/>
      <c r="Q158" s="24"/>
      <c r="R158" s="27"/>
      <c r="S158" s="56"/>
      <c r="T158" s="54"/>
      <c r="U158" s="55"/>
    </row>
    <row r="159" spans="1:21">
      <c r="A159" s="57"/>
      <c r="B159" s="54"/>
      <c r="C159" s="57"/>
      <c r="D159" s="54"/>
      <c r="E159" s="8" t="s">
        <v>34</v>
      </c>
      <c r="F159" s="54"/>
      <c r="G159" s="54"/>
      <c r="H159" s="53"/>
      <c r="I159" s="54"/>
      <c r="J159" s="54"/>
      <c r="K159" s="56"/>
      <c r="L159" s="58"/>
      <c r="M159" s="24"/>
      <c r="N159" s="24"/>
      <c r="O159" s="24"/>
      <c r="P159" s="24"/>
      <c r="Q159" s="24"/>
      <c r="R159" s="27"/>
      <c r="S159" s="56"/>
      <c r="T159" s="54"/>
      <c r="U159" s="55"/>
    </row>
    <row r="160" spans="1:21">
      <c r="A160" s="57"/>
      <c r="B160" s="54"/>
      <c r="C160" s="57"/>
      <c r="D160" s="54"/>
      <c r="E160" s="8" t="s">
        <v>26</v>
      </c>
      <c r="F160" s="54"/>
      <c r="G160" s="54"/>
      <c r="H160" s="53"/>
      <c r="I160" s="54"/>
      <c r="J160" s="54"/>
      <c r="K160" s="56"/>
      <c r="L160" s="58"/>
      <c r="M160" s="25"/>
      <c r="N160" s="25"/>
      <c r="O160" s="25"/>
      <c r="P160" s="25"/>
      <c r="Q160" s="25"/>
      <c r="R160" s="28"/>
      <c r="S160" s="56"/>
      <c r="T160" s="54"/>
      <c r="U160" s="55"/>
    </row>
    <row r="161" spans="1:21">
      <c r="A161" s="57" t="s">
        <v>339</v>
      </c>
      <c r="B161" s="54" t="s">
        <v>392</v>
      </c>
      <c r="C161" s="57" t="s">
        <v>136</v>
      </c>
      <c r="D161" s="54" t="s">
        <v>1390</v>
      </c>
      <c r="E161" s="8" t="s">
        <v>265</v>
      </c>
      <c r="F161" s="54" t="s">
        <v>340</v>
      </c>
      <c r="G161" s="54" t="s">
        <v>341</v>
      </c>
      <c r="H161" s="53">
        <v>0.1459</v>
      </c>
      <c r="I161" s="54">
        <v>37.159999999999997</v>
      </c>
      <c r="J161" s="54">
        <v>22.3</v>
      </c>
      <c r="K161" s="56">
        <v>0.6</v>
      </c>
      <c r="L161" s="58">
        <v>5.0799999999999998E-2</v>
      </c>
      <c r="M161" s="23"/>
      <c r="N161" s="23">
        <v>0.52500000000000002</v>
      </c>
      <c r="O161" s="23">
        <v>-0.215</v>
      </c>
      <c r="P161" s="23">
        <v>0.52500000000000002</v>
      </c>
      <c r="Q161" s="23">
        <v>0.52500000000000002</v>
      </c>
      <c r="R161" s="26">
        <f>ABS(Q161/O161)</f>
        <v>2.4418604651162794</v>
      </c>
      <c r="S161" s="53">
        <v>8.8000000000000005E-3</v>
      </c>
      <c r="T161" s="54" t="s">
        <v>20</v>
      </c>
      <c r="U161" s="55">
        <v>46169</v>
      </c>
    </row>
    <row r="162" spans="1:21">
      <c r="A162" s="57"/>
      <c r="B162" s="54"/>
      <c r="C162" s="57"/>
      <c r="D162" s="54"/>
      <c r="E162" s="8" t="s">
        <v>136</v>
      </c>
      <c r="F162" s="54"/>
      <c r="G162" s="54"/>
      <c r="H162" s="53"/>
      <c r="I162" s="54"/>
      <c r="J162" s="54"/>
      <c r="K162" s="56"/>
      <c r="L162" s="58"/>
      <c r="M162" s="24"/>
      <c r="N162" s="24"/>
      <c r="O162" s="24"/>
      <c r="P162" s="24"/>
      <c r="Q162" s="24"/>
      <c r="R162" s="27"/>
      <c r="S162" s="53"/>
      <c r="T162" s="54"/>
      <c r="U162" s="55"/>
    </row>
    <row r="163" spans="1:21">
      <c r="A163" s="57"/>
      <c r="B163" s="54"/>
      <c r="C163" s="57"/>
      <c r="D163" s="54"/>
      <c r="E163" s="8" t="s">
        <v>168</v>
      </c>
      <c r="F163" s="54"/>
      <c r="G163" s="54"/>
      <c r="H163" s="53"/>
      <c r="I163" s="54"/>
      <c r="J163" s="54"/>
      <c r="K163" s="56"/>
      <c r="L163" s="58"/>
      <c r="M163" s="25"/>
      <c r="N163" s="25"/>
      <c r="O163" s="25"/>
      <c r="P163" s="25"/>
      <c r="Q163" s="25"/>
      <c r="R163" s="28"/>
      <c r="S163" s="53"/>
      <c r="T163" s="54"/>
      <c r="U163" s="55"/>
    </row>
    <row r="164" spans="1:21">
      <c r="A164" s="57" t="s">
        <v>342</v>
      </c>
      <c r="B164" s="54" t="s">
        <v>392</v>
      </c>
      <c r="C164" s="57" t="s">
        <v>71</v>
      </c>
      <c r="D164" s="54" t="s">
        <v>1388</v>
      </c>
      <c r="E164" s="8" t="s">
        <v>233</v>
      </c>
      <c r="F164" s="54" t="s">
        <v>345</v>
      </c>
      <c r="G164" s="54" t="s">
        <v>346</v>
      </c>
      <c r="H164" s="53">
        <v>0.18329999999999999</v>
      </c>
      <c r="I164" s="54">
        <v>38.9</v>
      </c>
      <c r="J164" s="54">
        <v>23.34</v>
      </c>
      <c r="K164" s="56">
        <v>0.6</v>
      </c>
      <c r="L164" s="58">
        <v>-5.5899999999999998E-2</v>
      </c>
      <c r="M164" s="23">
        <v>0.30199999999999999</v>
      </c>
      <c r="N164" s="23"/>
      <c r="O164" s="23">
        <v>-0.371</v>
      </c>
      <c r="P164" s="23">
        <v>-0.30199999999999999</v>
      </c>
      <c r="Q164" s="23">
        <v>0.42499999999999999</v>
      </c>
      <c r="R164" s="26">
        <f>ABS(Q164/O164)</f>
        <v>1.1455525606469001</v>
      </c>
      <c r="S164" s="56">
        <v>0.01</v>
      </c>
      <c r="T164" s="54" t="s">
        <v>20</v>
      </c>
      <c r="U164" s="55">
        <v>46170</v>
      </c>
    </row>
    <row r="165" spans="1:21">
      <c r="A165" s="57"/>
      <c r="B165" s="54"/>
      <c r="C165" s="57"/>
      <c r="D165" s="54"/>
      <c r="E165" s="8" t="s">
        <v>344</v>
      </c>
      <c r="F165" s="54"/>
      <c r="G165" s="54"/>
      <c r="H165" s="53"/>
      <c r="I165" s="54"/>
      <c r="J165" s="54"/>
      <c r="K165" s="56"/>
      <c r="L165" s="58"/>
      <c r="M165" s="24"/>
      <c r="N165" s="24"/>
      <c r="O165" s="24"/>
      <c r="P165" s="24"/>
      <c r="Q165" s="24"/>
      <c r="R165" s="27"/>
      <c r="S165" s="56"/>
      <c r="T165" s="54"/>
      <c r="U165" s="55"/>
    </row>
    <row r="166" spans="1:21">
      <c r="A166" s="57"/>
      <c r="B166" s="54"/>
      <c r="C166" s="57"/>
      <c r="D166" s="54"/>
      <c r="E166" s="8" t="s">
        <v>71</v>
      </c>
      <c r="F166" s="54"/>
      <c r="G166" s="54"/>
      <c r="H166" s="53"/>
      <c r="I166" s="54"/>
      <c r="J166" s="54"/>
      <c r="K166" s="56"/>
      <c r="L166" s="58"/>
      <c r="M166" s="24"/>
      <c r="N166" s="24"/>
      <c r="O166" s="24"/>
      <c r="P166" s="24"/>
      <c r="Q166" s="24"/>
      <c r="R166" s="27"/>
      <c r="S166" s="56"/>
      <c r="T166" s="54"/>
      <c r="U166" s="55"/>
    </row>
    <row r="167" spans="1:21">
      <c r="A167" s="57"/>
      <c r="B167" s="54"/>
      <c r="C167" s="57"/>
      <c r="D167" s="54"/>
      <c r="E167" s="8" t="s">
        <v>26</v>
      </c>
      <c r="F167" s="54"/>
      <c r="G167" s="54"/>
      <c r="H167" s="53"/>
      <c r="I167" s="54"/>
      <c r="J167" s="54"/>
      <c r="K167" s="56"/>
      <c r="L167" s="58"/>
      <c r="M167" s="25"/>
      <c r="N167" s="25"/>
      <c r="O167" s="25"/>
      <c r="P167" s="25"/>
      <c r="Q167" s="25"/>
      <c r="R167" s="28"/>
      <c r="S167" s="56"/>
      <c r="T167" s="54"/>
      <c r="U167" s="55"/>
    </row>
    <row r="168" spans="1:21">
      <c r="A168" s="57" t="s">
        <v>347</v>
      </c>
      <c r="B168" s="54" t="s">
        <v>29</v>
      </c>
      <c r="C168" s="57" t="s">
        <v>92</v>
      </c>
      <c r="D168" s="54" t="s">
        <v>26</v>
      </c>
      <c r="E168" s="8" t="s">
        <v>348</v>
      </c>
      <c r="F168" s="54" t="s">
        <v>350</v>
      </c>
      <c r="G168" s="54" t="s">
        <v>351</v>
      </c>
      <c r="H168" s="53">
        <v>9.1499999999999998E-2</v>
      </c>
      <c r="I168" s="54">
        <v>836</v>
      </c>
      <c r="J168" s="54">
        <v>501.6</v>
      </c>
      <c r="K168" s="56">
        <v>0.6</v>
      </c>
      <c r="L168" s="58">
        <v>-4.8800000000000003E-2</v>
      </c>
      <c r="M168" s="23">
        <v>0.14199999999999999</v>
      </c>
      <c r="N168" s="23"/>
      <c r="O168" s="23">
        <v>-0.219</v>
      </c>
      <c r="P168" s="23">
        <v>-0.14199999999999999</v>
      </c>
      <c r="Q168" s="23">
        <v>0.43</v>
      </c>
      <c r="R168" s="26">
        <f>ABS(Q168/O168)</f>
        <v>1.9634703196347032</v>
      </c>
      <c r="S168" s="53">
        <v>3.4500000000000003E-2</v>
      </c>
      <c r="T168" s="54" t="s">
        <v>67</v>
      </c>
      <c r="U168" s="55">
        <v>46171</v>
      </c>
    </row>
    <row r="169" spans="1:21">
      <c r="A169" s="57"/>
      <c r="B169" s="54"/>
      <c r="C169" s="57"/>
      <c r="D169" s="54"/>
      <c r="E169" s="8" t="s">
        <v>349</v>
      </c>
      <c r="F169" s="54"/>
      <c r="G169" s="54"/>
      <c r="H169" s="53"/>
      <c r="I169" s="54"/>
      <c r="J169" s="54"/>
      <c r="K169" s="56"/>
      <c r="L169" s="58"/>
      <c r="M169" s="24"/>
      <c r="N169" s="24"/>
      <c r="O169" s="24"/>
      <c r="P169" s="24"/>
      <c r="Q169" s="24"/>
      <c r="R169" s="27"/>
      <c r="S169" s="53"/>
      <c r="T169" s="54"/>
      <c r="U169" s="55"/>
    </row>
    <row r="170" spans="1:21">
      <c r="A170" s="57"/>
      <c r="B170" s="54"/>
      <c r="C170" s="57"/>
      <c r="D170" s="54"/>
      <c r="E170" s="8" t="s">
        <v>92</v>
      </c>
      <c r="F170" s="54"/>
      <c r="G170" s="54"/>
      <c r="H170" s="53"/>
      <c r="I170" s="54"/>
      <c r="J170" s="54"/>
      <c r="K170" s="56"/>
      <c r="L170" s="58"/>
      <c r="M170" s="25"/>
      <c r="N170" s="25"/>
      <c r="O170" s="25"/>
      <c r="P170" s="25"/>
      <c r="Q170" s="25"/>
      <c r="R170" s="28"/>
      <c r="S170" s="53"/>
      <c r="T170" s="54"/>
      <c r="U170" s="55"/>
    </row>
    <row r="171" spans="1:21">
      <c r="A171" s="57" t="s">
        <v>352</v>
      </c>
      <c r="B171" s="54" t="s">
        <v>392</v>
      </c>
      <c r="C171" s="57" t="s">
        <v>104</v>
      </c>
      <c r="D171" s="54" t="s">
        <v>1390</v>
      </c>
      <c r="E171" s="8" t="s">
        <v>353</v>
      </c>
      <c r="F171" s="54" t="s">
        <v>354</v>
      </c>
      <c r="G171" s="54" t="s">
        <v>355</v>
      </c>
      <c r="H171" s="53">
        <v>0.14829999999999999</v>
      </c>
      <c r="I171" s="54">
        <v>49.43</v>
      </c>
      <c r="J171" s="54">
        <v>32.130000000000003</v>
      </c>
      <c r="K171" s="56">
        <v>0.65</v>
      </c>
      <c r="L171" s="58">
        <v>8.4599999999999995E-2</v>
      </c>
      <c r="M171" s="23"/>
      <c r="N171" s="23">
        <v>0.17899999999999999</v>
      </c>
      <c r="O171" s="23">
        <v>-0.34200000000000003</v>
      </c>
      <c r="P171" s="23">
        <v>0.17899999999999999</v>
      </c>
      <c r="Q171" s="23">
        <v>0.17899999999999999</v>
      </c>
      <c r="R171" s="26">
        <f>ABS(Q171/O171)</f>
        <v>0.52339181286549696</v>
      </c>
      <c r="S171" s="53">
        <v>1.2200000000000001E-2</v>
      </c>
      <c r="T171" s="54" t="s">
        <v>20</v>
      </c>
      <c r="U171" s="55">
        <v>46174</v>
      </c>
    </row>
    <row r="172" spans="1:21">
      <c r="A172" s="57"/>
      <c r="B172" s="54"/>
      <c r="C172" s="57"/>
      <c r="D172" s="54"/>
      <c r="E172" s="8" t="s">
        <v>104</v>
      </c>
      <c r="F172" s="54"/>
      <c r="G172" s="54"/>
      <c r="H172" s="53"/>
      <c r="I172" s="54"/>
      <c r="J172" s="54"/>
      <c r="K172" s="56"/>
      <c r="L172" s="58"/>
      <c r="M172" s="24"/>
      <c r="N172" s="24"/>
      <c r="O172" s="24"/>
      <c r="P172" s="24"/>
      <c r="Q172" s="24"/>
      <c r="R172" s="27"/>
      <c r="S172" s="53"/>
      <c r="T172" s="54"/>
      <c r="U172" s="55"/>
    </row>
    <row r="173" spans="1:21">
      <c r="A173" s="57"/>
      <c r="B173" s="54"/>
      <c r="C173" s="57"/>
      <c r="D173" s="54"/>
      <c r="E173" s="8" t="s">
        <v>209</v>
      </c>
      <c r="F173" s="54"/>
      <c r="G173" s="54"/>
      <c r="H173" s="53"/>
      <c r="I173" s="54"/>
      <c r="J173" s="54"/>
      <c r="K173" s="56"/>
      <c r="L173" s="58"/>
      <c r="M173" s="25"/>
      <c r="N173" s="25"/>
      <c r="O173" s="25"/>
      <c r="P173" s="25"/>
      <c r="Q173" s="25"/>
      <c r="R173" s="28"/>
      <c r="S173" s="53"/>
      <c r="T173" s="54"/>
      <c r="U173" s="55"/>
    </row>
    <row r="174" spans="1:21">
      <c r="A174" s="57" t="s">
        <v>356</v>
      </c>
      <c r="B174" s="54" t="s">
        <v>1389</v>
      </c>
      <c r="C174" s="57" t="s">
        <v>357</v>
      </c>
      <c r="D174" s="54" t="s">
        <v>1388</v>
      </c>
      <c r="E174" s="8" t="s">
        <v>358</v>
      </c>
      <c r="F174" s="54" t="s">
        <v>359</v>
      </c>
      <c r="G174" s="54" t="s">
        <v>360</v>
      </c>
      <c r="H174" s="53">
        <v>0.16669999999999999</v>
      </c>
      <c r="I174" s="54">
        <v>45.03</v>
      </c>
      <c r="J174" s="54">
        <v>22.52</v>
      </c>
      <c r="K174" s="56">
        <v>0.5</v>
      </c>
      <c r="L174" s="58">
        <v>1.2500000000000001E-2</v>
      </c>
      <c r="M174" s="23"/>
      <c r="N174" s="23">
        <v>0.58599999999999997</v>
      </c>
      <c r="O174" s="23">
        <v>-0.35399999999999998</v>
      </c>
      <c r="P174" s="23">
        <v>0.58599999999999997</v>
      </c>
      <c r="Q174" s="23">
        <v>0.58599999999999997</v>
      </c>
      <c r="R174" s="26">
        <f>ABS(Q174/O174)</f>
        <v>1.655367231638418</v>
      </c>
      <c r="S174" s="56">
        <v>0.01</v>
      </c>
      <c r="T174" s="54" t="s">
        <v>20</v>
      </c>
      <c r="U174" s="55">
        <v>46175</v>
      </c>
    </row>
    <row r="175" spans="1:21">
      <c r="A175" s="57"/>
      <c r="B175" s="54"/>
      <c r="C175" s="57"/>
      <c r="D175" s="54"/>
      <c r="E175" s="8" t="s">
        <v>62</v>
      </c>
      <c r="F175" s="54"/>
      <c r="G175" s="54"/>
      <c r="H175" s="53"/>
      <c r="I175" s="54"/>
      <c r="J175" s="54"/>
      <c r="K175" s="56"/>
      <c r="L175" s="58"/>
      <c r="M175" s="24"/>
      <c r="N175" s="24"/>
      <c r="O175" s="24"/>
      <c r="P175" s="24"/>
      <c r="Q175" s="24"/>
      <c r="R175" s="27"/>
      <c r="S175" s="56"/>
      <c r="T175" s="54"/>
      <c r="U175" s="55"/>
    </row>
    <row r="176" spans="1:21">
      <c r="A176" s="57"/>
      <c r="B176" s="54"/>
      <c r="C176" s="57"/>
      <c r="D176" s="54"/>
      <c r="E176" s="8" t="s">
        <v>357</v>
      </c>
      <c r="F176" s="54"/>
      <c r="G176" s="54"/>
      <c r="H176" s="53"/>
      <c r="I176" s="54"/>
      <c r="J176" s="54"/>
      <c r="K176" s="56"/>
      <c r="L176" s="58"/>
      <c r="M176" s="25"/>
      <c r="N176" s="25"/>
      <c r="O176" s="25"/>
      <c r="P176" s="25"/>
      <c r="Q176" s="25"/>
      <c r="R176" s="28"/>
      <c r="S176" s="56"/>
      <c r="T176" s="54"/>
      <c r="U176" s="55"/>
    </row>
    <row r="177" spans="1:21">
      <c r="A177" s="57" t="s">
        <v>361</v>
      </c>
      <c r="B177" s="54" t="s">
        <v>362</v>
      </c>
      <c r="C177" s="57" t="s">
        <v>31</v>
      </c>
      <c r="D177" s="54" t="s">
        <v>35</v>
      </c>
      <c r="E177" s="8" t="s">
        <v>64</v>
      </c>
      <c r="F177" s="54" t="s">
        <v>363</v>
      </c>
      <c r="G177" s="54" t="s">
        <v>364</v>
      </c>
      <c r="H177" s="53">
        <v>0.1384</v>
      </c>
      <c r="I177" s="54">
        <v>41.52</v>
      </c>
      <c r="J177" s="54">
        <v>20.76</v>
      </c>
      <c r="K177" s="56">
        <v>0.5</v>
      </c>
      <c r="L177" s="58">
        <v>6.08E-2</v>
      </c>
      <c r="M177" s="23"/>
      <c r="N177" s="23">
        <v>0.53100000000000003</v>
      </c>
      <c r="O177" s="23">
        <v>-0.191</v>
      </c>
      <c r="P177" s="23">
        <v>0.53100000000000003</v>
      </c>
      <c r="Q177" s="23">
        <v>0.53100000000000003</v>
      </c>
      <c r="R177" s="26">
        <f>ABS(Q177/O177)</f>
        <v>2.7801047120418847</v>
      </c>
      <c r="S177" s="53">
        <v>8.5000000000000006E-3</v>
      </c>
      <c r="T177" s="54" t="s">
        <v>20</v>
      </c>
      <c r="U177" s="55">
        <v>46177</v>
      </c>
    </row>
    <row r="178" spans="1:21">
      <c r="A178" s="57"/>
      <c r="B178" s="54"/>
      <c r="C178" s="57"/>
      <c r="D178" s="54"/>
      <c r="E178" s="8" t="s">
        <v>34</v>
      </c>
      <c r="F178" s="54"/>
      <c r="G178" s="54"/>
      <c r="H178" s="53"/>
      <c r="I178" s="54"/>
      <c r="J178" s="54"/>
      <c r="K178" s="56"/>
      <c r="L178" s="58"/>
      <c r="M178" s="24"/>
      <c r="N178" s="24"/>
      <c r="O178" s="24"/>
      <c r="P178" s="24"/>
      <c r="Q178" s="24"/>
      <c r="R178" s="27"/>
      <c r="S178" s="53"/>
      <c r="T178" s="54"/>
      <c r="U178" s="55"/>
    </row>
    <row r="179" spans="1:21">
      <c r="A179" s="57"/>
      <c r="B179" s="54"/>
      <c r="C179" s="57"/>
      <c r="D179" s="54"/>
      <c r="E179" s="8" t="s">
        <v>31</v>
      </c>
      <c r="F179" s="54"/>
      <c r="G179" s="54"/>
      <c r="H179" s="53"/>
      <c r="I179" s="54"/>
      <c r="J179" s="54"/>
      <c r="K179" s="56"/>
      <c r="L179" s="58"/>
      <c r="M179" s="25"/>
      <c r="N179" s="25"/>
      <c r="O179" s="25"/>
      <c r="P179" s="25"/>
      <c r="Q179" s="25"/>
      <c r="R179" s="28"/>
      <c r="S179" s="53"/>
      <c r="T179" s="54"/>
      <c r="U179" s="55"/>
    </row>
    <row r="180" spans="1:21">
      <c r="A180" s="57" t="s">
        <v>365</v>
      </c>
      <c r="B180" s="54" t="s">
        <v>362</v>
      </c>
      <c r="C180" s="57" t="s">
        <v>366</v>
      </c>
      <c r="D180" s="54" t="s">
        <v>35</v>
      </c>
      <c r="E180" s="8" t="s">
        <v>366</v>
      </c>
      <c r="F180" s="54" t="s">
        <v>367</v>
      </c>
      <c r="G180" s="54" t="s">
        <v>368</v>
      </c>
      <c r="H180" s="53">
        <v>0.16189999999999999</v>
      </c>
      <c r="I180" s="54">
        <v>14.8</v>
      </c>
      <c r="J180" s="54">
        <v>5.92</v>
      </c>
      <c r="K180" s="56">
        <v>0.4</v>
      </c>
      <c r="L180" s="58">
        <v>-3.5900000000000001E-2</v>
      </c>
      <c r="M180" s="23">
        <v>0.22700000000000001</v>
      </c>
      <c r="N180" s="23"/>
      <c r="O180" s="23">
        <v>-0.28799999999999998</v>
      </c>
      <c r="P180" s="23">
        <v>-0.22700000000000001</v>
      </c>
      <c r="Q180" s="23">
        <v>0.73699999999999999</v>
      </c>
      <c r="R180" s="26">
        <f>ABS(Q180/O180)</f>
        <v>2.5590277777777781</v>
      </c>
      <c r="S180" s="53">
        <v>8.8000000000000005E-3</v>
      </c>
      <c r="T180" s="54" t="s">
        <v>20</v>
      </c>
      <c r="U180" s="55">
        <v>46177</v>
      </c>
    </row>
    <row r="181" spans="1:21">
      <c r="A181" s="57"/>
      <c r="B181" s="54"/>
      <c r="C181" s="57"/>
      <c r="D181" s="54"/>
      <c r="E181" s="8" t="s">
        <v>31</v>
      </c>
      <c r="F181" s="54"/>
      <c r="G181" s="54"/>
      <c r="H181" s="53"/>
      <c r="I181" s="54"/>
      <c r="J181" s="54"/>
      <c r="K181" s="56"/>
      <c r="L181" s="58"/>
      <c r="M181" s="24"/>
      <c r="N181" s="24"/>
      <c r="O181" s="24"/>
      <c r="P181" s="24"/>
      <c r="Q181" s="24"/>
      <c r="R181" s="27"/>
      <c r="S181" s="53"/>
      <c r="T181" s="54"/>
      <c r="U181" s="55"/>
    </row>
    <row r="182" spans="1:21">
      <c r="A182" s="57"/>
      <c r="B182" s="54"/>
      <c r="C182" s="57"/>
      <c r="D182" s="54"/>
      <c r="E182" s="8" t="s">
        <v>48</v>
      </c>
      <c r="F182" s="54"/>
      <c r="G182" s="54"/>
      <c r="H182" s="53"/>
      <c r="I182" s="54"/>
      <c r="J182" s="54"/>
      <c r="K182" s="56"/>
      <c r="L182" s="58"/>
      <c r="M182" s="24"/>
      <c r="N182" s="24"/>
      <c r="O182" s="24"/>
      <c r="P182" s="24"/>
      <c r="Q182" s="24"/>
      <c r="R182" s="27"/>
      <c r="S182" s="53"/>
      <c r="T182" s="54"/>
      <c r="U182" s="55"/>
    </row>
    <row r="183" spans="1:21">
      <c r="A183" s="57"/>
      <c r="B183" s="54"/>
      <c r="C183" s="57"/>
      <c r="D183" s="54"/>
      <c r="E183" s="8" t="s">
        <v>26</v>
      </c>
      <c r="F183" s="54"/>
      <c r="G183" s="54"/>
      <c r="H183" s="53"/>
      <c r="I183" s="54"/>
      <c r="J183" s="54"/>
      <c r="K183" s="56"/>
      <c r="L183" s="58"/>
      <c r="M183" s="25"/>
      <c r="N183" s="25"/>
      <c r="O183" s="25"/>
      <c r="P183" s="25"/>
      <c r="Q183" s="25"/>
      <c r="R183" s="28"/>
      <c r="S183" s="53"/>
      <c r="T183" s="54"/>
      <c r="U183" s="55"/>
    </row>
    <row r="184" spans="1:21">
      <c r="A184" s="57" t="s">
        <v>369</v>
      </c>
      <c r="B184" s="54" t="s">
        <v>392</v>
      </c>
      <c r="C184" s="57" t="s">
        <v>31</v>
      </c>
      <c r="D184" s="54" t="s">
        <v>35</v>
      </c>
      <c r="E184" s="8" t="s">
        <v>233</v>
      </c>
      <c r="F184" s="54" t="s">
        <v>370</v>
      </c>
      <c r="G184" s="54" t="s">
        <v>371</v>
      </c>
      <c r="H184" s="53">
        <v>0.17180000000000001</v>
      </c>
      <c r="I184" s="54">
        <v>40.159999999999997</v>
      </c>
      <c r="J184" s="54">
        <v>20.079999999999998</v>
      </c>
      <c r="K184" s="56">
        <v>0.5</v>
      </c>
      <c r="L184" s="58">
        <v>9.1700000000000004E-2</v>
      </c>
      <c r="M184" s="23"/>
      <c r="N184" s="23">
        <v>0.42599999999999999</v>
      </c>
      <c r="O184" s="23">
        <v>-0.38200000000000001</v>
      </c>
      <c r="P184" s="23">
        <v>0.42599999999999999</v>
      </c>
      <c r="Q184" s="23">
        <v>0.42599999999999999</v>
      </c>
      <c r="R184" s="26">
        <f>ABS(Q184/O184)</f>
        <v>1.1151832460732984</v>
      </c>
      <c r="S184" s="53">
        <v>1.0999999999999999E-2</v>
      </c>
      <c r="T184" s="54" t="s">
        <v>20</v>
      </c>
      <c r="U184" s="55">
        <v>46182</v>
      </c>
    </row>
    <row r="185" spans="1:21">
      <c r="A185" s="57"/>
      <c r="B185" s="54"/>
      <c r="C185" s="57"/>
      <c r="D185" s="54"/>
      <c r="E185" s="8" t="s">
        <v>64</v>
      </c>
      <c r="F185" s="54"/>
      <c r="G185" s="54"/>
      <c r="H185" s="53"/>
      <c r="I185" s="54"/>
      <c r="J185" s="54"/>
      <c r="K185" s="56"/>
      <c r="L185" s="58"/>
      <c r="M185" s="24"/>
      <c r="N185" s="24"/>
      <c r="O185" s="24"/>
      <c r="P185" s="24"/>
      <c r="Q185" s="24"/>
      <c r="R185" s="27"/>
      <c r="S185" s="53"/>
      <c r="T185" s="54"/>
      <c r="U185" s="55"/>
    </row>
    <row r="186" spans="1:21">
      <c r="A186" s="57"/>
      <c r="B186" s="54"/>
      <c r="C186" s="57"/>
      <c r="D186" s="54"/>
      <c r="E186" s="8" t="s">
        <v>31</v>
      </c>
      <c r="F186" s="54"/>
      <c r="G186" s="54"/>
      <c r="H186" s="53"/>
      <c r="I186" s="54"/>
      <c r="J186" s="54"/>
      <c r="K186" s="56"/>
      <c r="L186" s="58"/>
      <c r="M186" s="25"/>
      <c r="N186" s="25"/>
      <c r="O186" s="25"/>
      <c r="P186" s="25"/>
      <c r="Q186" s="25"/>
      <c r="R186" s="28"/>
      <c r="S186" s="53"/>
      <c r="T186" s="54"/>
      <c r="U186" s="55"/>
    </row>
    <row r="187" spans="1:21">
      <c r="A187" s="57" t="s">
        <v>372</v>
      </c>
      <c r="B187" s="54" t="s">
        <v>392</v>
      </c>
      <c r="C187" s="57" t="s">
        <v>71</v>
      </c>
      <c r="D187" s="54" t="s">
        <v>191</v>
      </c>
      <c r="E187" s="8" t="s">
        <v>25</v>
      </c>
      <c r="F187" s="54" t="s">
        <v>373</v>
      </c>
      <c r="G187" s="54" t="s">
        <v>374</v>
      </c>
      <c r="H187" s="53">
        <v>0.1143</v>
      </c>
      <c r="I187" s="54">
        <v>41.41</v>
      </c>
      <c r="J187" s="54">
        <v>20.7</v>
      </c>
      <c r="K187" s="56">
        <v>0.5</v>
      </c>
      <c r="L187" s="58">
        <v>6.3399999999999998E-2</v>
      </c>
      <c r="M187" s="23"/>
      <c r="N187" s="23">
        <v>0.41799999999999998</v>
      </c>
      <c r="O187" s="23">
        <v>-0.376</v>
      </c>
      <c r="P187" s="23">
        <v>0.41799999999999998</v>
      </c>
      <c r="Q187" s="23">
        <v>0.41799999999999998</v>
      </c>
      <c r="R187" s="26">
        <f>ABS(Q187/O187)</f>
        <v>1.1117021276595744</v>
      </c>
      <c r="S187" s="53">
        <v>6.1999999999999998E-3</v>
      </c>
      <c r="T187" s="54" t="s">
        <v>20</v>
      </c>
      <c r="U187" s="55">
        <v>46188</v>
      </c>
    </row>
    <row r="188" spans="1:21">
      <c r="A188" s="57"/>
      <c r="B188" s="54"/>
      <c r="C188" s="57"/>
      <c r="D188" s="54"/>
      <c r="E188" s="8" t="s">
        <v>71</v>
      </c>
      <c r="F188" s="54"/>
      <c r="G188" s="54"/>
      <c r="H188" s="53"/>
      <c r="I188" s="54"/>
      <c r="J188" s="54"/>
      <c r="K188" s="56"/>
      <c r="L188" s="58"/>
      <c r="M188" s="25"/>
      <c r="N188" s="25"/>
      <c r="O188" s="25"/>
      <c r="P188" s="25"/>
      <c r="Q188" s="25"/>
      <c r="R188" s="28"/>
      <c r="S188" s="53"/>
      <c r="T188" s="54"/>
      <c r="U188" s="55"/>
    </row>
    <row r="189" spans="1:21">
      <c r="A189" s="57" t="s">
        <v>375</v>
      </c>
      <c r="B189" s="54" t="s">
        <v>392</v>
      </c>
      <c r="C189" s="57" t="s">
        <v>283</v>
      </c>
      <c r="D189" s="54" t="s">
        <v>26</v>
      </c>
      <c r="E189" s="8" t="s">
        <v>283</v>
      </c>
      <c r="F189" s="54" t="s">
        <v>376</v>
      </c>
      <c r="G189" s="54" t="s">
        <v>377</v>
      </c>
      <c r="H189" s="53">
        <v>0.20130000000000001</v>
      </c>
      <c r="I189" s="54">
        <v>17.47</v>
      </c>
      <c r="J189" s="54">
        <v>8.74</v>
      </c>
      <c r="K189" s="56">
        <v>0.5</v>
      </c>
      <c r="L189" s="58">
        <v>9.7799999999999998E-2</v>
      </c>
      <c r="M189" s="23"/>
      <c r="N189" s="23">
        <v>0.35199999999999998</v>
      </c>
      <c r="O189" s="23">
        <v>-0.432</v>
      </c>
      <c r="P189" s="23">
        <v>0.35199999999999998</v>
      </c>
      <c r="Q189" s="23">
        <v>0.35199999999999998</v>
      </c>
      <c r="R189" s="26">
        <f>ABS(Q189/O189)</f>
        <v>0.81481481481481477</v>
      </c>
      <c r="S189" s="53">
        <v>1.2500000000000001E-2</v>
      </c>
      <c r="T189" s="54" t="s">
        <v>20</v>
      </c>
      <c r="U189" s="55">
        <v>46190</v>
      </c>
    </row>
    <row r="190" spans="1:21">
      <c r="A190" s="57"/>
      <c r="B190" s="54"/>
      <c r="C190" s="57"/>
      <c r="D190" s="54"/>
      <c r="E190" s="8" t="s">
        <v>87</v>
      </c>
      <c r="F190" s="54"/>
      <c r="G190" s="54"/>
      <c r="H190" s="53"/>
      <c r="I190" s="54"/>
      <c r="J190" s="54"/>
      <c r="K190" s="56"/>
      <c r="L190" s="58"/>
      <c r="M190" s="24"/>
      <c r="N190" s="24"/>
      <c r="O190" s="24"/>
      <c r="P190" s="24"/>
      <c r="Q190" s="24"/>
      <c r="R190" s="27"/>
      <c r="S190" s="53"/>
      <c r="T190" s="54"/>
      <c r="U190" s="55"/>
    </row>
    <row r="191" spans="1:21">
      <c r="A191" s="57"/>
      <c r="B191" s="54"/>
      <c r="C191" s="57"/>
      <c r="D191" s="54"/>
      <c r="E191" s="8" t="s">
        <v>65</v>
      </c>
      <c r="F191" s="54"/>
      <c r="G191" s="54"/>
      <c r="H191" s="53"/>
      <c r="I191" s="54"/>
      <c r="J191" s="54"/>
      <c r="K191" s="56"/>
      <c r="L191" s="58"/>
      <c r="M191" s="25"/>
      <c r="N191" s="25"/>
      <c r="O191" s="25"/>
      <c r="P191" s="25"/>
      <c r="Q191" s="25"/>
      <c r="R191" s="28"/>
      <c r="S191" s="53"/>
      <c r="T191" s="54"/>
      <c r="U191" s="55"/>
    </row>
    <row r="192" spans="1:21">
      <c r="A192" s="57" t="s">
        <v>378</v>
      </c>
      <c r="B192" s="54" t="s">
        <v>392</v>
      </c>
      <c r="C192" s="57" t="s">
        <v>283</v>
      </c>
      <c r="D192" s="54" t="s">
        <v>26</v>
      </c>
      <c r="E192" s="8" t="s">
        <v>283</v>
      </c>
      <c r="F192" s="54" t="s">
        <v>381</v>
      </c>
      <c r="G192" s="54" t="s">
        <v>382</v>
      </c>
      <c r="H192" s="53">
        <v>0.2248</v>
      </c>
      <c r="I192" s="54">
        <v>17.47</v>
      </c>
      <c r="J192" s="54">
        <v>8.74</v>
      </c>
      <c r="K192" s="56">
        <v>0.5</v>
      </c>
      <c r="L192" s="58">
        <v>9.7799999999999998E-2</v>
      </c>
      <c r="M192" s="23"/>
      <c r="N192" s="23">
        <v>0.41699999999999998</v>
      </c>
      <c r="O192" s="23">
        <v>-0.41199999999999998</v>
      </c>
      <c r="P192" s="23">
        <v>0.41699999999999998</v>
      </c>
      <c r="Q192" s="23">
        <v>0.41699999999999998</v>
      </c>
      <c r="R192" s="26">
        <f>ABS(Q192/O192)</f>
        <v>1.0121359223300972</v>
      </c>
      <c r="S192" s="53">
        <v>1.35E-2</v>
      </c>
      <c r="T192" s="54" t="s">
        <v>20</v>
      </c>
      <c r="U192" s="55">
        <v>46190</v>
      </c>
    </row>
    <row r="193" spans="1:21">
      <c r="A193" s="57"/>
      <c r="B193" s="54"/>
      <c r="C193" s="57"/>
      <c r="D193" s="54"/>
      <c r="E193" s="8" t="s">
        <v>379</v>
      </c>
      <c r="F193" s="54"/>
      <c r="G193" s="54"/>
      <c r="H193" s="53"/>
      <c r="I193" s="54"/>
      <c r="J193" s="54"/>
      <c r="K193" s="56"/>
      <c r="L193" s="58"/>
      <c r="M193" s="24"/>
      <c r="N193" s="24"/>
      <c r="O193" s="24"/>
      <c r="P193" s="24"/>
      <c r="Q193" s="24"/>
      <c r="R193" s="27"/>
      <c r="S193" s="53"/>
      <c r="T193" s="54"/>
      <c r="U193" s="55"/>
    </row>
    <row r="194" spans="1:21">
      <c r="A194" s="57"/>
      <c r="B194" s="54"/>
      <c r="C194" s="57"/>
      <c r="D194" s="54"/>
      <c r="E194" s="8" t="s">
        <v>380</v>
      </c>
      <c r="F194" s="54"/>
      <c r="G194" s="54"/>
      <c r="H194" s="53"/>
      <c r="I194" s="54"/>
      <c r="J194" s="54"/>
      <c r="K194" s="56"/>
      <c r="L194" s="58"/>
      <c r="M194" s="25"/>
      <c r="N194" s="25"/>
      <c r="O194" s="25"/>
      <c r="P194" s="25"/>
      <c r="Q194" s="25"/>
      <c r="R194" s="28"/>
      <c r="S194" s="53"/>
      <c r="T194" s="54"/>
      <c r="U194" s="55"/>
    </row>
    <row r="195" spans="1:21">
      <c r="A195" s="57" t="s">
        <v>383</v>
      </c>
      <c r="B195" s="54" t="s">
        <v>29</v>
      </c>
      <c r="C195" s="57" t="s">
        <v>92</v>
      </c>
      <c r="D195" s="54" t="s">
        <v>26</v>
      </c>
      <c r="E195" s="8" t="s">
        <v>384</v>
      </c>
      <c r="F195" s="54" t="s">
        <v>385</v>
      </c>
      <c r="G195" s="54" t="s">
        <v>386</v>
      </c>
      <c r="H195" s="53">
        <v>0.12590000000000001</v>
      </c>
      <c r="I195" s="54">
        <v>838.3</v>
      </c>
      <c r="J195" s="54">
        <v>502.98</v>
      </c>
      <c r="K195" s="56">
        <v>0.6</v>
      </c>
      <c r="L195" s="58">
        <v>-5.1700000000000003E-2</v>
      </c>
      <c r="M195" s="23">
        <v>9.1999999999999998E-2</v>
      </c>
      <c r="N195" s="23"/>
      <c r="O195" s="23">
        <v>-0.17100000000000001</v>
      </c>
      <c r="P195" s="23">
        <v>-9.1999999999999998E-2</v>
      </c>
      <c r="Q195" s="23">
        <v>0.50700000000000001</v>
      </c>
      <c r="R195" s="26">
        <f>ABS(Q195/O195)</f>
        <v>2.9649122807017543</v>
      </c>
      <c r="S195" s="53">
        <v>7.4999999999999997E-3</v>
      </c>
      <c r="T195" s="54" t="s">
        <v>20</v>
      </c>
      <c r="U195" s="55">
        <v>46191</v>
      </c>
    </row>
    <row r="196" spans="1:21">
      <c r="A196" s="57"/>
      <c r="B196" s="54"/>
      <c r="C196" s="57"/>
      <c r="D196" s="54"/>
      <c r="E196" s="8" t="s">
        <v>92</v>
      </c>
      <c r="F196" s="54"/>
      <c r="G196" s="54"/>
      <c r="H196" s="53"/>
      <c r="I196" s="54"/>
      <c r="J196" s="54"/>
      <c r="K196" s="56"/>
      <c r="L196" s="58"/>
      <c r="M196" s="24"/>
      <c r="N196" s="24"/>
      <c r="O196" s="24"/>
      <c r="P196" s="24"/>
      <c r="Q196" s="24"/>
      <c r="R196" s="27"/>
      <c r="S196" s="53"/>
      <c r="T196" s="54"/>
      <c r="U196" s="55"/>
    </row>
    <row r="197" spans="1:21">
      <c r="A197" s="57"/>
      <c r="B197" s="54"/>
      <c r="C197" s="57"/>
      <c r="D197" s="54"/>
      <c r="E197" s="8" t="s">
        <v>104</v>
      </c>
      <c r="F197" s="54"/>
      <c r="G197" s="54"/>
      <c r="H197" s="53"/>
      <c r="I197" s="54"/>
      <c r="J197" s="54"/>
      <c r="K197" s="56"/>
      <c r="L197" s="58"/>
      <c r="M197" s="25"/>
      <c r="N197" s="25"/>
      <c r="O197" s="25"/>
      <c r="P197" s="25"/>
      <c r="Q197" s="25"/>
      <c r="R197" s="28"/>
      <c r="S197" s="53"/>
      <c r="T197" s="54"/>
      <c r="U197" s="55"/>
    </row>
    <row r="198" spans="1:21" ht="30">
      <c r="A198" s="8" t="s">
        <v>387</v>
      </c>
      <c r="B198" s="9" t="s">
        <v>29</v>
      </c>
      <c r="C198" s="8" t="s">
        <v>116</v>
      </c>
      <c r="D198" s="9" t="s">
        <v>26</v>
      </c>
      <c r="E198" s="8" t="s">
        <v>116</v>
      </c>
      <c r="F198" s="9" t="s">
        <v>388</v>
      </c>
      <c r="G198" s="9" t="s">
        <v>389</v>
      </c>
      <c r="H198" s="10">
        <v>8.2000000000000003E-2</v>
      </c>
      <c r="I198" s="9">
        <v>69.16</v>
      </c>
      <c r="J198" s="9">
        <v>44.95</v>
      </c>
      <c r="K198" s="11">
        <v>0.65</v>
      </c>
      <c r="L198" s="21">
        <v>-5.8700000000000002E-2</v>
      </c>
      <c r="M198" s="13">
        <v>0.14199999999999999</v>
      </c>
      <c r="N198" s="13"/>
      <c r="O198" s="13">
        <v>-0.22</v>
      </c>
      <c r="P198" s="13">
        <v>-0.14199999999999999</v>
      </c>
      <c r="Q198" s="13">
        <v>0.35299999999999998</v>
      </c>
      <c r="R198" s="20">
        <f>ABS(Q198/O198)</f>
        <v>1.6045454545454545</v>
      </c>
      <c r="S198" s="10">
        <v>5.3E-3</v>
      </c>
      <c r="T198" s="9" t="s">
        <v>20</v>
      </c>
      <c r="U198" s="12">
        <v>46191</v>
      </c>
    </row>
    <row r="199" spans="1:21">
      <c r="A199" s="8" t="s">
        <v>391</v>
      </c>
      <c r="B199" s="9" t="s">
        <v>392</v>
      </c>
      <c r="C199" s="8" t="s">
        <v>283</v>
      </c>
      <c r="D199" s="9" t="s">
        <v>21</v>
      </c>
      <c r="E199" s="8" t="s">
        <v>283</v>
      </c>
      <c r="F199" s="9" t="s">
        <v>393</v>
      </c>
      <c r="G199" s="9" t="s">
        <v>394</v>
      </c>
      <c r="H199" s="10">
        <v>0.11609999999999999</v>
      </c>
      <c r="I199" s="9">
        <v>17.62</v>
      </c>
      <c r="J199" s="9">
        <v>9.69</v>
      </c>
      <c r="K199" s="11">
        <v>0.55000000000000004</v>
      </c>
      <c r="L199" s="21">
        <v>-5.9999999999999995E-4</v>
      </c>
      <c r="M199" s="13">
        <v>0.28599999999999998</v>
      </c>
      <c r="N199" s="13"/>
      <c r="O199" s="13">
        <v>-0.35799999999999998</v>
      </c>
      <c r="P199" s="13">
        <v>-0.28599999999999998</v>
      </c>
      <c r="Q199" s="13">
        <v>0.42199999999999999</v>
      </c>
      <c r="R199" s="20">
        <f>ABS(Q199/O199)</f>
        <v>1.1787709497206704</v>
      </c>
      <c r="S199" s="10">
        <v>7.4000000000000003E-3</v>
      </c>
      <c r="T199" s="9" t="s">
        <v>20</v>
      </c>
      <c r="U199" s="12">
        <v>46195</v>
      </c>
    </row>
    <row r="200" spans="1:21">
      <c r="A200" s="8" t="s">
        <v>395</v>
      </c>
      <c r="B200" s="9" t="s">
        <v>392</v>
      </c>
      <c r="C200" s="8" t="s">
        <v>27</v>
      </c>
      <c r="D200" s="9" t="s">
        <v>21</v>
      </c>
      <c r="E200" s="8" t="s">
        <v>27</v>
      </c>
      <c r="F200" s="9" t="s">
        <v>396</v>
      </c>
      <c r="G200" s="9" t="s">
        <v>397</v>
      </c>
      <c r="H200" s="10">
        <v>0.1137</v>
      </c>
      <c r="I200" s="9">
        <v>35</v>
      </c>
      <c r="J200" s="9">
        <v>19.25</v>
      </c>
      <c r="K200" s="11">
        <v>0.55000000000000004</v>
      </c>
      <c r="L200" s="21">
        <v>1.5299999999999999E-2</v>
      </c>
      <c r="M200" s="13"/>
      <c r="N200" s="13">
        <v>0.44600000000000001</v>
      </c>
      <c r="O200" s="13">
        <v>-0.33400000000000002</v>
      </c>
      <c r="P200" s="13">
        <v>0.44600000000000001</v>
      </c>
      <c r="Q200" s="13">
        <v>0.44600000000000001</v>
      </c>
      <c r="R200" s="20">
        <f>ABS(Q200/O200)</f>
        <v>1.3353293413173652</v>
      </c>
      <c r="S200" s="10">
        <v>7.1000000000000004E-3</v>
      </c>
      <c r="T200" s="9" t="s">
        <v>20</v>
      </c>
      <c r="U200" s="12">
        <v>46195</v>
      </c>
    </row>
    <row r="201" spans="1:21">
      <c r="A201" s="57" t="s">
        <v>398</v>
      </c>
      <c r="B201" s="54" t="s">
        <v>1397</v>
      </c>
      <c r="C201" s="57" t="s">
        <v>34</v>
      </c>
      <c r="D201" s="54" t="s">
        <v>26</v>
      </c>
      <c r="E201" s="8" t="s">
        <v>53</v>
      </c>
      <c r="F201" s="54" t="s">
        <v>399</v>
      </c>
      <c r="G201" s="54" t="s">
        <v>400</v>
      </c>
      <c r="H201" s="53">
        <v>9.2799999999999994E-2</v>
      </c>
      <c r="I201" s="54">
        <v>16.170000000000002</v>
      </c>
      <c r="J201" s="54">
        <v>9.6999999999999993</v>
      </c>
      <c r="K201" s="56">
        <v>0.6</v>
      </c>
      <c r="L201" s="58">
        <v>-8.1900000000000001E-2</v>
      </c>
      <c r="M201" s="23">
        <v>0.14199999999999999</v>
      </c>
      <c r="N201" s="23"/>
      <c r="O201" s="23">
        <v>-0.218</v>
      </c>
      <c r="P201" s="23">
        <v>-0.14199999999999999</v>
      </c>
      <c r="Q201" s="23">
        <v>0.46600000000000003</v>
      </c>
      <c r="R201" s="26">
        <f>ABS(Q201/O201)</f>
        <v>2.1376146788990829</v>
      </c>
      <c r="S201" s="53">
        <v>1.46E-2</v>
      </c>
      <c r="T201" s="54" t="s">
        <v>40</v>
      </c>
      <c r="U201" s="55">
        <v>46195</v>
      </c>
    </row>
    <row r="202" spans="1:21">
      <c r="A202" s="57"/>
      <c r="B202" s="54"/>
      <c r="C202" s="57"/>
      <c r="D202" s="54"/>
      <c r="E202" s="8" t="s">
        <v>34</v>
      </c>
      <c r="F202" s="54"/>
      <c r="G202" s="54"/>
      <c r="H202" s="53"/>
      <c r="I202" s="54"/>
      <c r="J202" s="54"/>
      <c r="K202" s="56"/>
      <c r="L202" s="58"/>
      <c r="M202" s="24"/>
      <c r="N202" s="24"/>
      <c r="O202" s="24"/>
      <c r="P202" s="24"/>
      <c r="Q202" s="24"/>
      <c r="R202" s="27"/>
      <c r="S202" s="53"/>
      <c r="T202" s="54"/>
      <c r="U202" s="55"/>
    </row>
    <row r="203" spans="1:21">
      <c r="A203" s="57"/>
      <c r="B203" s="54"/>
      <c r="C203" s="57"/>
      <c r="D203" s="54"/>
      <c r="E203" s="8" t="s">
        <v>38</v>
      </c>
      <c r="F203" s="54"/>
      <c r="G203" s="54"/>
      <c r="H203" s="53"/>
      <c r="I203" s="54"/>
      <c r="J203" s="54"/>
      <c r="K203" s="56"/>
      <c r="L203" s="58"/>
      <c r="M203" s="24"/>
      <c r="N203" s="24"/>
      <c r="O203" s="24"/>
      <c r="P203" s="24"/>
      <c r="Q203" s="24"/>
      <c r="R203" s="27"/>
      <c r="S203" s="53"/>
      <c r="T203" s="54"/>
      <c r="U203" s="55"/>
    </row>
    <row r="204" spans="1:21">
      <c r="A204" s="57"/>
      <c r="B204" s="54"/>
      <c r="C204" s="57"/>
      <c r="D204" s="54"/>
      <c r="E204" s="8" t="s">
        <v>39</v>
      </c>
      <c r="F204" s="54"/>
      <c r="G204" s="54"/>
      <c r="H204" s="53"/>
      <c r="I204" s="54"/>
      <c r="J204" s="54"/>
      <c r="K204" s="56"/>
      <c r="L204" s="58"/>
      <c r="M204" s="25"/>
      <c r="N204" s="25"/>
      <c r="O204" s="25"/>
      <c r="P204" s="25"/>
      <c r="Q204" s="25"/>
      <c r="R204" s="28"/>
      <c r="S204" s="53"/>
      <c r="T204" s="54"/>
      <c r="U204" s="55"/>
    </row>
    <row r="205" spans="1:21">
      <c r="A205" s="57" t="s">
        <v>401</v>
      </c>
      <c r="B205" s="54" t="s">
        <v>1397</v>
      </c>
      <c r="C205" s="57" t="s">
        <v>34</v>
      </c>
      <c r="D205" s="54" t="s">
        <v>26</v>
      </c>
      <c r="E205" s="8" t="s">
        <v>42</v>
      </c>
      <c r="F205" s="54" t="s">
        <v>402</v>
      </c>
      <c r="G205" s="54" t="s">
        <v>403</v>
      </c>
      <c r="H205" s="53">
        <v>6.1600000000000002E-2</v>
      </c>
      <c r="I205" s="54">
        <v>16.170000000000002</v>
      </c>
      <c r="J205" s="54">
        <v>9.6999999999999993</v>
      </c>
      <c r="K205" s="56">
        <v>0.6</v>
      </c>
      <c r="L205" s="58">
        <v>-8.1900000000000001E-2</v>
      </c>
      <c r="M205" s="23">
        <v>0.126</v>
      </c>
      <c r="N205" s="23"/>
      <c r="O205" s="23">
        <v>-0.20699999999999999</v>
      </c>
      <c r="P205" s="23">
        <v>-0.122</v>
      </c>
      <c r="Q205" s="23">
        <v>0.52200000000000002</v>
      </c>
      <c r="R205" s="26">
        <f>ABS(Q205/O205)</f>
        <v>2.5217391304347827</v>
      </c>
      <c r="S205" s="53">
        <v>9.1000000000000004E-3</v>
      </c>
      <c r="T205" s="54" t="s">
        <v>40</v>
      </c>
      <c r="U205" s="55">
        <v>46195</v>
      </c>
    </row>
    <row r="206" spans="1:21">
      <c r="A206" s="57"/>
      <c r="B206" s="54"/>
      <c r="C206" s="57"/>
      <c r="D206" s="54"/>
      <c r="E206" s="8" t="s">
        <v>34</v>
      </c>
      <c r="F206" s="54"/>
      <c r="G206" s="54"/>
      <c r="H206" s="53"/>
      <c r="I206" s="54"/>
      <c r="J206" s="54"/>
      <c r="K206" s="56"/>
      <c r="L206" s="58"/>
      <c r="M206" s="24"/>
      <c r="N206" s="24"/>
      <c r="O206" s="24"/>
      <c r="P206" s="24"/>
      <c r="Q206" s="24"/>
      <c r="R206" s="27"/>
      <c r="S206" s="53"/>
      <c r="T206" s="54"/>
      <c r="U206" s="55"/>
    </row>
    <row r="207" spans="1:21">
      <c r="A207" s="57"/>
      <c r="B207" s="54"/>
      <c r="C207" s="57"/>
      <c r="D207" s="54"/>
      <c r="E207" s="8" t="s">
        <v>71</v>
      </c>
      <c r="F207" s="54"/>
      <c r="G207" s="54"/>
      <c r="H207" s="53"/>
      <c r="I207" s="54"/>
      <c r="J207" s="54"/>
      <c r="K207" s="56"/>
      <c r="L207" s="58"/>
      <c r="M207" s="24"/>
      <c r="N207" s="24"/>
      <c r="O207" s="24"/>
      <c r="P207" s="24"/>
      <c r="Q207" s="24"/>
      <c r="R207" s="27"/>
      <c r="S207" s="53"/>
      <c r="T207" s="54"/>
      <c r="U207" s="55"/>
    </row>
    <row r="208" spans="1:21">
      <c r="A208" s="57"/>
      <c r="B208" s="54"/>
      <c r="C208" s="57"/>
      <c r="D208" s="54"/>
      <c r="E208" s="8" t="s">
        <v>26</v>
      </c>
      <c r="F208" s="54"/>
      <c r="G208" s="54"/>
      <c r="H208" s="53"/>
      <c r="I208" s="54"/>
      <c r="J208" s="54"/>
      <c r="K208" s="56"/>
      <c r="L208" s="58"/>
      <c r="M208" s="25"/>
      <c r="N208" s="25"/>
      <c r="O208" s="25"/>
      <c r="P208" s="25"/>
      <c r="Q208" s="25"/>
      <c r="R208" s="28"/>
      <c r="S208" s="53"/>
      <c r="T208" s="54"/>
      <c r="U208" s="55"/>
    </row>
    <row r="209" spans="1:21">
      <c r="A209" s="29" t="s">
        <v>404</v>
      </c>
      <c r="B209" s="30" t="s">
        <v>1392</v>
      </c>
      <c r="C209" s="29" t="s">
        <v>283</v>
      </c>
      <c r="D209" s="30" t="s">
        <v>26</v>
      </c>
      <c r="E209" s="14" t="s">
        <v>283</v>
      </c>
      <c r="F209" s="30" t="s">
        <v>406</v>
      </c>
      <c r="G209" s="30" t="s">
        <v>407</v>
      </c>
      <c r="H209" s="34">
        <v>0.2248</v>
      </c>
      <c r="I209" s="30">
        <v>17.04</v>
      </c>
      <c r="J209" s="30">
        <v>10.220000000000001</v>
      </c>
      <c r="K209" s="35">
        <v>0.6</v>
      </c>
      <c r="L209" s="36">
        <v>-5.6000000000000001E-2</v>
      </c>
      <c r="M209" s="23">
        <v>2.9000000000000001E-2</v>
      </c>
      <c r="N209" s="23"/>
      <c r="O209" s="23">
        <v>-0.126</v>
      </c>
      <c r="P209" s="23">
        <v>-2.9000000000000001E-2</v>
      </c>
      <c r="Q209" s="23">
        <v>0.26900000000000002</v>
      </c>
      <c r="R209" s="26">
        <f>ABS(Q209/O209)</f>
        <v>2.1349206349206349</v>
      </c>
      <c r="S209" s="34">
        <v>9.4999999999999998E-3</v>
      </c>
      <c r="T209" s="30" t="s">
        <v>20</v>
      </c>
      <c r="U209" s="49">
        <v>46198</v>
      </c>
    </row>
    <row r="210" spans="1:21">
      <c r="A210" s="29"/>
      <c r="B210" s="30"/>
      <c r="C210" s="29"/>
      <c r="D210" s="30"/>
      <c r="E210" s="14" t="s">
        <v>390</v>
      </c>
      <c r="F210" s="30"/>
      <c r="G210" s="30"/>
      <c r="H210" s="34"/>
      <c r="I210" s="30"/>
      <c r="J210" s="30"/>
      <c r="K210" s="35"/>
      <c r="L210" s="36"/>
      <c r="M210" s="24"/>
      <c r="N210" s="24"/>
      <c r="O210" s="24"/>
      <c r="P210" s="24"/>
      <c r="Q210" s="24"/>
      <c r="R210" s="27"/>
      <c r="S210" s="34"/>
      <c r="T210" s="30"/>
      <c r="U210" s="49"/>
    </row>
    <row r="211" spans="1:21">
      <c r="A211" s="29"/>
      <c r="B211" s="30"/>
      <c r="C211" s="29"/>
      <c r="D211" s="30"/>
      <c r="E211" s="14" t="s">
        <v>380</v>
      </c>
      <c r="F211" s="30"/>
      <c r="G211" s="30"/>
      <c r="H211" s="34"/>
      <c r="I211" s="30"/>
      <c r="J211" s="30"/>
      <c r="K211" s="35"/>
      <c r="L211" s="36"/>
      <c r="M211" s="25"/>
      <c r="N211" s="25"/>
      <c r="O211" s="25"/>
      <c r="P211" s="25"/>
      <c r="Q211" s="25"/>
      <c r="R211" s="28"/>
      <c r="S211" s="34"/>
      <c r="T211" s="30"/>
      <c r="U211" s="49"/>
    </row>
    <row r="212" spans="1:21">
      <c r="A212" s="57" t="s">
        <v>408</v>
      </c>
      <c r="B212" s="54" t="s">
        <v>392</v>
      </c>
      <c r="C212" s="57" t="s">
        <v>116</v>
      </c>
      <c r="D212" s="54" t="s">
        <v>35</v>
      </c>
      <c r="E212" s="8" t="s">
        <v>409</v>
      </c>
      <c r="F212" s="54" t="s">
        <v>410</v>
      </c>
      <c r="G212" s="54" t="s">
        <v>411</v>
      </c>
      <c r="H212" s="53">
        <v>0.1444</v>
      </c>
      <c r="I212" s="54">
        <v>70.040000000000006</v>
      </c>
      <c r="J212" s="54">
        <v>42.02</v>
      </c>
      <c r="K212" s="56">
        <v>0.6</v>
      </c>
      <c r="L212" s="58">
        <v>1.03E-2</v>
      </c>
      <c r="M212" s="23"/>
      <c r="N212" s="23">
        <v>0.628</v>
      </c>
      <c r="O212" s="23">
        <v>-0.19700000000000001</v>
      </c>
      <c r="P212" s="23">
        <v>0.628</v>
      </c>
      <c r="Q212" s="23">
        <v>0.628</v>
      </c>
      <c r="R212" s="26">
        <f>ABS(Q212/O212)</f>
        <v>3.1878172588832485</v>
      </c>
      <c r="S212" s="53">
        <v>8.2000000000000007E-3</v>
      </c>
      <c r="T212" s="54" t="s">
        <v>20</v>
      </c>
      <c r="U212" s="55">
        <v>46199</v>
      </c>
    </row>
    <row r="213" spans="1:21">
      <c r="A213" s="57"/>
      <c r="B213" s="54"/>
      <c r="C213" s="57"/>
      <c r="D213" s="54"/>
      <c r="E213" s="8" t="s">
        <v>47</v>
      </c>
      <c r="F213" s="54"/>
      <c r="G213" s="54"/>
      <c r="H213" s="53"/>
      <c r="I213" s="54"/>
      <c r="J213" s="54"/>
      <c r="K213" s="56"/>
      <c r="L213" s="58"/>
      <c r="M213" s="24"/>
      <c r="N213" s="24"/>
      <c r="O213" s="24"/>
      <c r="P213" s="24"/>
      <c r="Q213" s="24"/>
      <c r="R213" s="27"/>
      <c r="S213" s="53"/>
      <c r="T213" s="54"/>
      <c r="U213" s="55"/>
    </row>
    <row r="214" spans="1:21">
      <c r="A214" s="57"/>
      <c r="B214" s="54"/>
      <c r="C214" s="57"/>
      <c r="D214" s="54"/>
      <c r="E214" s="8" t="s">
        <v>116</v>
      </c>
      <c r="F214" s="54"/>
      <c r="G214" s="54"/>
      <c r="H214" s="53"/>
      <c r="I214" s="54"/>
      <c r="J214" s="54"/>
      <c r="K214" s="56"/>
      <c r="L214" s="58"/>
      <c r="M214" s="24"/>
      <c r="N214" s="24"/>
      <c r="O214" s="24"/>
      <c r="P214" s="24"/>
      <c r="Q214" s="24"/>
      <c r="R214" s="27"/>
      <c r="S214" s="53"/>
      <c r="T214" s="54"/>
      <c r="U214" s="55"/>
    </row>
    <row r="215" spans="1:21">
      <c r="A215" s="57"/>
      <c r="B215" s="54"/>
      <c r="C215" s="57"/>
      <c r="D215" s="54"/>
      <c r="E215" s="8" t="s">
        <v>366</v>
      </c>
      <c r="F215" s="54"/>
      <c r="G215" s="54"/>
      <c r="H215" s="53"/>
      <c r="I215" s="54"/>
      <c r="J215" s="54"/>
      <c r="K215" s="56"/>
      <c r="L215" s="58"/>
      <c r="M215" s="25"/>
      <c r="N215" s="25"/>
      <c r="O215" s="25"/>
      <c r="P215" s="25"/>
      <c r="Q215" s="25"/>
      <c r="R215" s="28"/>
      <c r="S215" s="53"/>
      <c r="T215" s="54"/>
      <c r="U215" s="55"/>
    </row>
    <row r="216" spans="1:21">
      <c r="A216" s="57" t="s">
        <v>412</v>
      </c>
      <c r="B216" s="54" t="s">
        <v>392</v>
      </c>
      <c r="C216" s="57" t="s">
        <v>413</v>
      </c>
      <c r="D216" s="54" t="s">
        <v>35</v>
      </c>
      <c r="E216" s="8" t="s">
        <v>413</v>
      </c>
      <c r="F216" s="54" t="s">
        <v>416</v>
      </c>
      <c r="G216" s="54" t="s">
        <v>417</v>
      </c>
      <c r="H216" s="53">
        <v>0.34379999999999999</v>
      </c>
      <c r="I216" s="54">
        <v>120.83</v>
      </c>
      <c r="J216" s="54">
        <v>42.29</v>
      </c>
      <c r="K216" s="56">
        <v>0.35</v>
      </c>
      <c r="L216" s="58">
        <v>-2.18E-2</v>
      </c>
      <c r="M216" s="23">
        <v>0.38500000000000001</v>
      </c>
      <c r="N216" s="23"/>
      <c r="O216" s="23">
        <v>-0.44600000000000001</v>
      </c>
      <c r="P216" s="23">
        <v>-0.38500000000000001</v>
      </c>
      <c r="Q216" s="23">
        <v>1.1679999999999999</v>
      </c>
      <c r="R216" s="26">
        <f>ABS(Q216/O216)</f>
        <v>2.6188340807174888</v>
      </c>
      <c r="S216" s="53">
        <v>1.6E-2</v>
      </c>
      <c r="T216" s="54" t="s">
        <v>20</v>
      </c>
      <c r="U216" s="55">
        <v>46199</v>
      </c>
    </row>
    <row r="217" spans="1:21">
      <c r="A217" s="57"/>
      <c r="B217" s="54"/>
      <c r="C217" s="57"/>
      <c r="D217" s="54"/>
      <c r="E217" s="8" t="s">
        <v>414</v>
      </c>
      <c r="F217" s="54"/>
      <c r="G217" s="54"/>
      <c r="H217" s="53"/>
      <c r="I217" s="54"/>
      <c r="J217" s="54"/>
      <c r="K217" s="56"/>
      <c r="L217" s="58"/>
      <c r="M217" s="24"/>
      <c r="N217" s="24"/>
      <c r="O217" s="24"/>
      <c r="P217" s="24"/>
      <c r="Q217" s="24"/>
      <c r="R217" s="27"/>
      <c r="S217" s="53"/>
      <c r="T217" s="54"/>
      <c r="U217" s="55"/>
    </row>
    <row r="218" spans="1:21">
      <c r="A218" s="57"/>
      <c r="B218" s="54"/>
      <c r="C218" s="57"/>
      <c r="D218" s="54"/>
      <c r="E218" s="8" t="s">
        <v>415</v>
      </c>
      <c r="F218" s="54"/>
      <c r="G218" s="54"/>
      <c r="H218" s="53"/>
      <c r="I218" s="54"/>
      <c r="J218" s="54"/>
      <c r="K218" s="56"/>
      <c r="L218" s="58"/>
      <c r="M218" s="25"/>
      <c r="N218" s="25"/>
      <c r="O218" s="25"/>
      <c r="P218" s="25"/>
      <c r="Q218" s="25"/>
      <c r="R218" s="28"/>
      <c r="S218" s="53"/>
      <c r="T218" s="54"/>
      <c r="U218" s="55"/>
    </row>
    <row r="219" spans="1:21">
      <c r="A219" s="67" t="s">
        <v>418</v>
      </c>
      <c r="B219" s="59" t="s">
        <v>1392</v>
      </c>
      <c r="C219" s="67" t="s">
        <v>379</v>
      </c>
      <c r="D219" s="59" t="s">
        <v>37</v>
      </c>
      <c r="E219" s="8" t="s">
        <v>25</v>
      </c>
      <c r="F219" s="59" t="s">
        <v>421</v>
      </c>
      <c r="G219" s="59" t="s">
        <v>422</v>
      </c>
      <c r="H219" s="43">
        <v>0.1661</v>
      </c>
      <c r="I219" s="59">
        <v>17.350000000000001</v>
      </c>
      <c r="J219" s="59">
        <v>10.41</v>
      </c>
      <c r="K219" s="63">
        <v>0.6</v>
      </c>
      <c r="L219" s="65">
        <v>8.7599999999999997E-2</v>
      </c>
      <c r="M219" s="23"/>
      <c r="N219" s="23">
        <v>0.3</v>
      </c>
      <c r="O219" s="37">
        <v>0.1</v>
      </c>
      <c r="P219" s="23">
        <v>0.3</v>
      </c>
      <c r="Q219" s="23">
        <v>0.3</v>
      </c>
      <c r="R219" s="40">
        <f>ABS(Q219/O219)</f>
        <v>2.9999999999999996</v>
      </c>
      <c r="S219" s="43">
        <v>3.2500000000000001E-2</v>
      </c>
      <c r="T219" s="59" t="s">
        <v>40</v>
      </c>
      <c r="U219" s="61">
        <v>46202</v>
      </c>
    </row>
    <row r="220" spans="1:21">
      <c r="A220" s="73"/>
      <c r="B220" s="69"/>
      <c r="C220" s="73"/>
      <c r="D220" s="69"/>
      <c r="E220" s="8" t="s">
        <v>379</v>
      </c>
      <c r="F220" s="69"/>
      <c r="G220" s="69"/>
      <c r="H220" s="44"/>
      <c r="I220" s="69"/>
      <c r="J220" s="69"/>
      <c r="K220" s="71"/>
      <c r="L220" s="72"/>
      <c r="M220" s="23"/>
      <c r="N220" s="23"/>
      <c r="O220" s="37"/>
      <c r="P220" s="23"/>
      <c r="Q220" s="23"/>
      <c r="R220" s="40"/>
      <c r="S220" s="44"/>
      <c r="T220" s="69"/>
      <c r="U220" s="70"/>
    </row>
    <row r="221" spans="1:21">
      <c r="A221" s="73"/>
      <c r="B221" s="69"/>
      <c r="C221" s="73"/>
      <c r="D221" s="69"/>
      <c r="E221" s="8" t="s">
        <v>419</v>
      </c>
      <c r="F221" s="69"/>
      <c r="G221" s="69"/>
      <c r="H221" s="44"/>
      <c r="I221" s="69"/>
      <c r="J221" s="69"/>
      <c r="K221" s="71"/>
      <c r="L221" s="72"/>
      <c r="M221" s="23"/>
      <c r="N221" s="23"/>
      <c r="O221" s="37"/>
      <c r="P221" s="23"/>
      <c r="Q221" s="23"/>
      <c r="R221" s="40"/>
      <c r="S221" s="44"/>
      <c r="T221" s="69"/>
      <c r="U221" s="70"/>
    </row>
    <row r="222" spans="1:21">
      <c r="A222" s="68"/>
      <c r="B222" s="60"/>
      <c r="C222" s="68"/>
      <c r="D222" s="60"/>
      <c r="E222" s="8" t="s">
        <v>420</v>
      </c>
      <c r="F222" s="60"/>
      <c r="G222" s="60"/>
      <c r="H222" s="45"/>
      <c r="I222" s="60"/>
      <c r="J222" s="60"/>
      <c r="K222" s="64"/>
      <c r="L222" s="66"/>
      <c r="M222" s="23"/>
      <c r="N222" s="23"/>
      <c r="O222" s="37"/>
      <c r="P222" s="23"/>
      <c r="Q222" s="23"/>
      <c r="R222" s="40"/>
      <c r="S222" s="45"/>
      <c r="T222" s="60"/>
      <c r="U222" s="62"/>
    </row>
    <row r="223" spans="1:21">
      <c r="A223" s="57" t="s">
        <v>423</v>
      </c>
      <c r="B223" s="54" t="s">
        <v>362</v>
      </c>
      <c r="C223" s="57" t="s">
        <v>283</v>
      </c>
      <c r="D223" s="54" t="s">
        <v>35</v>
      </c>
      <c r="E223" s="8" t="s">
        <v>283</v>
      </c>
      <c r="F223" s="54" t="s">
        <v>425</v>
      </c>
      <c r="G223" s="54" t="s">
        <v>426</v>
      </c>
      <c r="H223" s="53">
        <v>0.17760000000000001</v>
      </c>
      <c r="I223" s="54">
        <v>17.62</v>
      </c>
      <c r="J223" s="54">
        <v>8.81</v>
      </c>
      <c r="K223" s="56">
        <v>0.5</v>
      </c>
      <c r="L223" s="58">
        <v>9.0300000000000005E-2</v>
      </c>
      <c r="M223" s="23"/>
      <c r="N223" s="23">
        <v>0.46899999999999997</v>
      </c>
      <c r="O223" s="23">
        <v>-0.17399999999999999</v>
      </c>
      <c r="P223" s="23">
        <v>0.46899999999999997</v>
      </c>
      <c r="Q223" s="23">
        <v>0.46899999999999997</v>
      </c>
      <c r="R223" s="26">
        <f>ABS(Q223/O223)</f>
        <v>2.6954022988505746</v>
      </c>
      <c r="S223" s="53">
        <v>1.18E-2</v>
      </c>
      <c r="T223" s="54" t="s">
        <v>20</v>
      </c>
      <c r="U223" s="55">
        <v>46204</v>
      </c>
    </row>
    <row r="224" spans="1:21">
      <c r="A224" s="57"/>
      <c r="B224" s="54"/>
      <c r="C224" s="57"/>
      <c r="D224" s="54"/>
      <c r="E224" s="8" t="s">
        <v>379</v>
      </c>
      <c r="F224" s="54"/>
      <c r="G224" s="54"/>
      <c r="H224" s="53"/>
      <c r="I224" s="54"/>
      <c r="J224" s="54"/>
      <c r="K224" s="56"/>
      <c r="L224" s="58"/>
      <c r="M224" s="24"/>
      <c r="N224" s="24"/>
      <c r="O224" s="24"/>
      <c r="P224" s="24"/>
      <c r="Q224" s="24"/>
      <c r="R224" s="27"/>
      <c r="S224" s="53"/>
      <c r="T224" s="54"/>
      <c r="U224" s="55"/>
    </row>
    <row r="225" spans="1:21">
      <c r="A225" s="57"/>
      <c r="B225" s="54"/>
      <c r="C225" s="57"/>
      <c r="D225" s="54"/>
      <c r="E225" s="8" t="s">
        <v>424</v>
      </c>
      <c r="F225" s="54"/>
      <c r="G225" s="54"/>
      <c r="H225" s="53"/>
      <c r="I225" s="54"/>
      <c r="J225" s="54"/>
      <c r="K225" s="56"/>
      <c r="L225" s="58"/>
      <c r="M225" s="25"/>
      <c r="N225" s="25"/>
      <c r="O225" s="25"/>
      <c r="P225" s="25"/>
      <c r="Q225" s="25"/>
      <c r="R225" s="28"/>
      <c r="S225" s="53"/>
      <c r="T225" s="54"/>
      <c r="U225" s="55"/>
    </row>
    <row r="226" spans="1:21">
      <c r="A226" s="67" t="s">
        <v>427</v>
      </c>
      <c r="B226" s="59" t="s">
        <v>1392</v>
      </c>
      <c r="C226" s="67" t="s">
        <v>27</v>
      </c>
      <c r="D226" s="59" t="s">
        <v>1388</v>
      </c>
      <c r="E226" s="8" t="s">
        <v>27</v>
      </c>
      <c r="F226" s="59" t="s">
        <v>428</v>
      </c>
      <c r="G226" s="59" t="s">
        <v>429</v>
      </c>
      <c r="H226" s="43">
        <v>0.1051</v>
      </c>
      <c r="I226" s="59">
        <v>33.619999999999997</v>
      </c>
      <c r="J226" s="59">
        <v>20.170000000000002</v>
      </c>
      <c r="K226" s="63">
        <v>0.6</v>
      </c>
      <c r="L226" s="65">
        <v>-3.1800000000000002E-2</v>
      </c>
      <c r="M226" s="23"/>
      <c r="N226" s="23">
        <v>0.08</v>
      </c>
      <c r="O226" s="23">
        <v>-2.8000000000000001E-2</v>
      </c>
      <c r="P226" s="23">
        <v>0.08</v>
      </c>
      <c r="Q226" s="23">
        <v>0.23100000000000001</v>
      </c>
      <c r="R226" s="26">
        <f>ABS(Q226/O226)</f>
        <v>8.25</v>
      </c>
      <c r="S226" s="43">
        <v>7.4999999999999997E-3</v>
      </c>
      <c r="T226" s="59" t="s">
        <v>20</v>
      </c>
      <c r="U226" s="61">
        <v>46209</v>
      </c>
    </row>
    <row r="227" spans="1:21">
      <c r="A227" s="68"/>
      <c r="B227" s="60"/>
      <c r="C227" s="68"/>
      <c r="D227" s="60"/>
      <c r="E227" s="8" t="s">
        <v>65</v>
      </c>
      <c r="F227" s="60"/>
      <c r="G227" s="60"/>
      <c r="H227" s="45"/>
      <c r="I227" s="60"/>
      <c r="J227" s="60"/>
      <c r="K227" s="64"/>
      <c r="L227" s="66"/>
      <c r="M227" s="25"/>
      <c r="N227" s="25"/>
      <c r="O227" s="25"/>
      <c r="P227" s="25"/>
      <c r="Q227" s="25"/>
      <c r="R227" s="28"/>
      <c r="S227" s="45"/>
      <c r="T227" s="60"/>
      <c r="U227" s="62"/>
    </row>
    <row r="228" spans="1:21">
      <c r="A228" s="57" t="s">
        <v>430</v>
      </c>
      <c r="B228" s="54" t="s">
        <v>392</v>
      </c>
      <c r="C228" s="57" t="s">
        <v>379</v>
      </c>
      <c r="D228" s="54" t="s">
        <v>35</v>
      </c>
      <c r="E228" s="8" t="s">
        <v>379</v>
      </c>
      <c r="F228" s="54" t="s">
        <v>431</v>
      </c>
      <c r="G228" s="54" t="s">
        <v>432</v>
      </c>
      <c r="H228" s="53">
        <v>0.21299999999999999</v>
      </c>
      <c r="I228" s="54">
        <v>17.350000000000001</v>
      </c>
      <c r="J228" s="54">
        <v>10.41</v>
      </c>
      <c r="K228" s="56">
        <v>0.6</v>
      </c>
      <c r="L228" s="58">
        <v>8.7599999999999997E-2</v>
      </c>
      <c r="M228" s="23"/>
      <c r="N228" s="23">
        <v>0.48099999999999998</v>
      </c>
      <c r="O228" s="23">
        <v>-0.26400000000000001</v>
      </c>
      <c r="P228" s="23">
        <v>0.48099999999999998</v>
      </c>
      <c r="Q228" s="23">
        <v>0.48099999999999998</v>
      </c>
      <c r="R228" s="26">
        <f>ABS(Q228/O228)</f>
        <v>1.8219696969696968</v>
      </c>
      <c r="S228" s="53">
        <v>1.37E-2</v>
      </c>
      <c r="T228" s="54" t="s">
        <v>20</v>
      </c>
      <c r="U228" s="55">
        <v>46211</v>
      </c>
    </row>
    <row r="229" spans="1:21">
      <c r="A229" s="57"/>
      <c r="B229" s="54"/>
      <c r="C229" s="57"/>
      <c r="D229" s="54"/>
      <c r="E229" s="8" t="s">
        <v>380</v>
      </c>
      <c r="F229" s="54"/>
      <c r="G229" s="54"/>
      <c r="H229" s="53"/>
      <c r="I229" s="54"/>
      <c r="J229" s="54"/>
      <c r="K229" s="56"/>
      <c r="L229" s="58"/>
      <c r="M229" s="24"/>
      <c r="N229" s="24"/>
      <c r="O229" s="24"/>
      <c r="P229" s="24"/>
      <c r="Q229" s="24"/>
      <c r="R229" s="27"/>
      <c r="S229" s="53"/>
      <c r="T229" s="54"/>
      <c r="U229" s="55"/>
    </row>
    <row r="230" spans="1:21">
      <c r="A230" s="57"/>
      <c r="B230" s="54"/>
      <c r="C230" s="57"/>
      <c r="D230" s="54"/>
      <c r="E230" s="8" t="s">
        <v>284</v>
      </c>
      <c r="F230" s="54"/>
      <c r="G230" s="54"/>
      <c r="H230" s="53"/>
      <c r="I230" s="54"/>
      <c r="J230" s="54"/>
      <c r="K230" s="56"/>
      <c r="L230" s="58"/>
      <c r="M230" s="25"/>
      <c r="N230" s="25"/>
      <c r="O230" s="25"/>
      <c r="P230" s="25"/>
      <c r="Q230" s="25"/>
      <c r="R230" s="28"/>
      <c r="S230" s="53"/>
      <c r="T230" s="54"/>
      <c r="U230" s="55"/>
    </row>
    <row r="231" spans="1:21">
      <c r="A231" s="57" t="s">
        <v>433</v>
      </c>
      <c r="B231" s="54" t="s">
        <v>1400</v>
      </c>
      <c r="C231" s="57" t="s">
        <v>34</v>
      </c>
      <c r="D231" s="54" t="s">
        <v>1388</v>
      </c>
      <c r="E231" s="8" t="s">
        <v>233</v>
      </c>
      <c r="F231" s="54" t="s">
        <v>434</v>
      </c>
      <c r="G231" s="54" t="s">
        <v>435</v>
      </c>
      <c r="H231" s="53">
        <v>0.15329999999999999</v>
      </c>
      <c r="I231" s="54">
        <v>18.3</v>
      </c>
      <c r="J231" s="54">
        <v>9.15</v>
      </c>
      <c r="K231" s="56">
        <v>0.5</v>
      </c>
      <c r="L231" s="58">
        <v>-2.0500000000000001E-2</v>
      </c>
      <c r="M231" s="23"/>
      <c r="N231" s="23">
        <v>5.6000000000000001E-2</v>
      </c>
      <c r="O231" s="23">
        <v>-4.9000000000000002E-2</v>
      </c>
      <c r="P231" s="23">
        <v>5.6000000000000001E-2</v>
      </c>
      <c r="Q231" s="23">
        <v>0.25</v>
      </c>
      <c r="R231" s="26">
        <f>ABS(Q231/O231)</f>
        <v>5.1020408163265305</v>
      </c>
      <c r="S231" s="56">
        <v>0.01</v>
      </c>
      <c r="T231" s="54" t="s">
        <v>20</v>
      </c>
      <c r="U231" s="55">
        <v>46213</v>
      </c>
    </row>
    <row r="232" spans="1:21">
      <c r="A232" s="57"/>
      <c r="B232" s="54"/>
      <c r="C232" s="57"/>
      <c r="D232" s="54"/>
      <c r="E232" s="8" t="s">
        <v>34</v>
      </c>
      <c r="F232" s="54"/>
      <c r="G232" s="54"/>
      <c r="H232" s="53"/>
      <c r="I232" s="54"/>
      <c r="J232" s="54"/>
      <c r="K232" s="56"/>
      <c r="L232" s="58"/>
      <c r="M232" s="24"/>
      <c r="N232" s="24"/>
      <c r="O232" s="24"/>
      <c r="P232" s="24"/>
      <c r="Q232" s="24"/>
      <c r="R232" s="27"/>
      <c r="S232" s="56"/>
      <c r="T232" s="54"/>
      <c r="U232" s="55"/>
    </row>
    <row r="233" spans="1:21">
      <c r="A233" s="57"/>
      <c r="B233" s="54"/>
      <c r="C233" s="57"/>
      <c r="D233" s="54"/>
      <c r="E233" s="8" t="s">
        <v>71</v>
      </c>
      <c r="F233" s="54"/>
      <c r="G233" s="54"/>
      <c r="H233" s="53"/>
      <c r="I233" s="54"/>
      <c r="J233" s="54"/>
      <c r="K233" s="56"/>
      <c r="L233" s="58"/>
      <c r="M233" s="24"/>
      <c r="N233" s="24"/>
      <c r="O233" s="24"/>
      <c r="P233" s="24"/>
      <c r="Q233" s="24"/>
      <c r="R233" s="27"/>
      <c r="S233" s="56"/>
      <c r="T233" s="54"/>
      <c r="U233" s="55"/>
    </row>
    <row r="234" spans="1:21">
      <c r="A234" s="57"/>
      <c r="B234" s="54"/>
      <c r="C234" s="57"/>
      <c r="D234" s="54"/>
      <c r="E234" s="8" t="s">
        <v>26</v>
      </c>
      <c r="F234" s="54"/>
      <c r="G234" s="54"/>
      <c r="H234" s="53"/>
      <c r="I234" s="54"/>
      <c r="J234" s="54"/>
      <c r="K234" s="56"/>
      <c r="L234" s="58"/>
      <c r="M234" s="25"/>
      <c r="N234" s="25"/>
      <c r="O234" s="25"/>
      <c r="P234" s="25"/>
      <c r="Q234" s="25"/>
      <c r="R234" s="28"/>
      <c r="S234" s="56"/>
      <c r="T234" s="54"/>
      <c r="U234" s="55"/>
    </row>
    <row r="235" spans="1:21">
      <c r="A235" s="57" t="s">
        <v>436</v>
      </c>
      <c r="B235" s="54" t="s">
        <v>1398</v>
      </c>
      <c r="C235" s="57" t="s">
        <v>283</v>
      </c>
      <c r="D235" s="54" t="s">
        <v>43</v>
      </c>
      <c r="E235" s="8" t="s">
        <v>283</v>
      </c>
      <c r="F235" s="54" t="s">
        <v>438</v>
      </c>
      <c r="G235" s="54" t="s">
        <v>439</v>
      </c>
      <c r="H235" s="53">
        <v>0.18629999999999999</v>
      </c>
      <c r="I235" s="54">
        <v>16.7</v>
      </c>
      <c r="J235" s="54">
        <v>10.02</v>
      </c>
      <c r="K235" s="56">
        <v>0.6</v>
      </c>
      <c r="L235" s="58">
        <v>-3.49E-2</v>
      </c>
      <c r="M235" s="23">
        <v>0.23499999999999999</v>
      </c>
      <c r="N235" s="23"/>
      <c r="O235" s="23">
        <v>-0.311</v>
      </c>
      <c r="P235" s="23">
        <v>-0.23499999999999999</v>
      </c>
      <c r="Q235" s="23">
        <v>0.53</v>
      </c>
      <c r="R235" s="26">
        <f>ABS(Q235/O235)</f>
        <v>1.7041800643086817</v>
      </c>
      <c r="S235" s="56">
        <v>0.01</v>
      </c>
      <c r="T235" s="54" t="s">
        <v>20</v>
      </c>
      <c r="U235" s="55">
        <v>46216</v>
      </c>
    </row>
    <row r="236" spans="1:21">
      <c r="A236" s="57"/>
      <c r="B236" s="54"/>
      <c r="C236" s="57"/>
      <c r="D236" s="54"/>
      <c r="E236" s="8" t="s">
        <v>437</v>
      </c>
      <c r="F236" s="54"/>
      <c r="G236" s="54"/>
      <c r="H236" s="53"/>
      <c r="I236" s="54"/>
      <c r="J236" s="54"/>
      <c r="K236" s="56"/>
      <c r="L236" s="58"/>
      <c r="M236" s="24"/>
      <c r="N236" s="24"/>
      <c r="O236" s="24"/>
      <c r="P236" s="24"/>
      <c r="Q236" s="24"/>
      <c r="R236" s="27"/>
      <c r="S236" s="56"/>
      <c r="T236" s="54"/>
      <c r="U236" s="55"/>
    </row>
    <row r="237" spans="1:21">
      <c r="A237" s="57"/>
      <c r="B237" s="54"/>
      <c r="C237" s="57"/>
      <c r="D237" s="54"/>
      <c r="E237" s="8" t="s">
        <v>179</v>
      </c>
      <c r="F237" s="54"/>
      <c r="G237" s="54"/>
      <c r="H237" s="53"/>
      <c r="I237" s="54"/>
      <c r="J237" s="54"/>
      <c r="K237" s="56"/>
      <c r="L237" s="58"/>
      <c r="M237" s="25"/>
      <c r="N237" s="25"/>
      <c r="O237" s="25"/>
      <c r="P237" s="25"/>
      <c r="Q237" s="25"/>
      <c r="R237" s="28"/>
      <c r="S237" s="56"/>
      <c r="T237" s="54"/>
      <c r="U237" s="55"/>
    </row>
    <row r="238" spans="1:21">
      <c r="A238" s="57" t="s">
        <v>440</v>
      </c>
      <c r="B238" s="54" t="s">
        <v>392</v>
      </c>
      <c r="C238" s="57" t="s">
        <v>31</v>
      </c>
      <c r="D238" s="54" t="s">
        <v>35</v>
      </c>
      <c r="E238" s="8" t="s">
        <v>233</v>
      </c>
      <c r="F238" s="54" t="s">
        <v>441</v>
      </c>
      <c r="G238" s="54" t="s">
        <v>442</v>
      </c>
      <c r="H238" s="53">
        <v>0.18110000000000001</v>
      </c>
      <c r="I238" s="54">
        <v>44.1</v>
      </c>
      <c r="J238" s="54">
        <v>22.05</v>
      </c>
      <c r="K238" s="56">
        <v>0.5</v>
      </c>
      <c r="L238" s="58">
        <v>2.5999999999999999E-3</v>
      </c>
      <c r="M238" s="23"/>
      <c r="N238" s="23">
        <v>0.54300000000000004</v>
      </c>
      <c r="O238" s="23">
        <v>-0.39800000000000002</v>
      </c>
      <c r="P238" s="23">
        <v>0.54300000000000004</v>
      </c>
      <c r="Q238" s="23">
        <v>0.54300000000000004</v>
      </c>
      <c r="R238" s="26">
        <f>ABS(Q238/O238)</f>
        <v>1.364321608040201</v>
      </c>
      <c r="S238" s="53">
        <v>1.12E-2</v>
      </c>
      <c r="T238" s="54" t="s">
        <v>20</v>
      </c>
      <c r="U238" s="55">
        <v>46224</v>
      </c>
    </row>
    <row r="239" spans="1:21">
      <c r="A239" s="57"/>
      <c r="B239" s="54"/>
      <c r="C239" s="57"/>
      <c r="D239" s="54"/>
      <c r="E239" s="8" t="s">
        <v>31</v>
      </c>
      <c r="F239" s="54"/>
      <c r="G239" s="54"/>
      <c r="H239" s="53"/>
      <c r="I239" s="54"/>
      <c r="J239" s="54"/>
      <c r="K239" s="56"/>
      <c r="L239" s="58"/>
      <c r="M239" s="24"/>
      <c r="N239" s="24"/>
      <c r="O239" s="24"/>
      <c r="P239" s="24"/>
      <c r="Q239" s="24"/>
      <c r="R239" s="27"/>
      <c r="S239" s="53"/>
      <c r="T239" s="54"/>
      <c r="U239" s="55"/>
    </row>
    <row r="240" spans="1:21">
      <c r="A240" s="57"/>
      <c r="B240" s="54"/>
      <c r="C240" s="57"/>
      <c r="D240" s="54"/>
      <c r="E240" s="8" t="s">
        <v>48</v>
      </c>
      <c r="F240" s="54"/>
      <c r="G240" s="54"/>
      <c r="H240" s="53"/>
      <c r="I240" s="54"/>
      <c r="J240" s="54"/>
      <c r="K240" s="56"/>
      <c r="L240" s="58"/>
      <c r="M240" s="25"/>
      <c r="N240" s="25"/>
      <c r="O240" s="25"/>
      <c r="P240" s="25"/>
      <c r="Q240" s="25"/>
      <c r="R240" s="28"/>
      <c r="S240" s="53"/>
      <c r="T240" s="54"/>
      <c r="U240" s="55"/>
    </row>
    <row r="241" spans="1:21">
      <c r="A241" s="57" t="s">
        <v>443</v>
      </c>
      <c r="B241" s="54" t="s">
        <v>392</v>
      </c>
      <c r="C241" s="57" t="s">
        <v>116</v>
      </c>
      <c r="D241" s="54" t="s">
        <v>35</v>
      </c>
      <c r="E241" s="8" t="s">
        <v>45</v>
      </c>
      <c r="F241" s="54" t="s">
        <v>444</v>
      </c>
      <c r="G241" s="54" t="s">
        <v>445</v>
      </c>
      <c r="H241" s="53">
        <v>0.16700000000000001</v>
      </c>
      <c r="I241" s="54">
        <v>111.2</v>
      </c>
      <c r="J241" s="54">
        <v>44.48</v>
      </c>
      <c r="K241" s="56">
        <v>0.4</v>
      </c>
      <c r="L241" s="58">
        <v>-4.7600000000000003E-2</v>
      </c>
      <c r="M241" s="23">
        <v>0.40100000000000002</v>
      </c>
      <c r="N241" s="23"/>
      <c r="O241" s="23">
        <v>-0.46100000000000002</v>
      </c>
      <c r="P241" s="23">
        <v>-0.40100000000000002</v>
      </c>
      <c r="Q241" s="23">
        <v>0.75900000000000001</v>
      </c>
      <c r="R241" s="26">
        <f>ABS(Q241/O241)</f>
        <v>1.6464208242950107</v>
      </c>
      <c r="S241" s="53">
        <v>8.8000000000000005E-3</v>
      </c>
      <c r="T241" s="54" t="s">
        <v>20</v>
      </c>
      <c r="U241" s="55">
        <v>46224</v>
      </c>
    </row>
    <row r="242" spans="1:21">
      <c r="A242" s="57"/>
      <c r="B242" s="54"/>
      <c r="C242" s="57"/>
      <c r="D242" s="54"/>
      <c r="E242" s="8" t="s">
        <v>116</v>
      </c>
      <c r="F242" s="54"/>
      <c r="G242" s="54"/>
      <c r="H242" s="53"/>
      <c r="I242" s="54"/>
      <c r="J242" s="54"/>
      <c r="K242" s="56"/>
      <c r="L242" s="58"/>
      <c r="M242" s="24"/>
      <c r="N242" s="24"/>
      <c r="O242" s="24"/>
      <c r="P242" s="24"/>
      <c r="Q242" s="24"/>
      <c r="R242" s="27"/>
      <c r="S242" s="53"/>
      <c r="T242" s="54"/>
      <c r="U242" s="55"/>
    </row>
    <row r="243" spans="1:21">
      <c r="A243" s="57"/>
      <c r="B243" s="54"/>
      <c r="C243" s="57"/>
      <c r="D243" s="54"/>
      <c r="E243" s="8" t="s">
        <v>38</v>
      </c>
      <c r="F243" s="54"/>
      <c r="G243" s="54"/>
      <c r="H243" s="53"/>
      <c r="I243" s="54"/>
      <c r="J243" s="54"/>
      <c r="K243" s="56"/>
      <c r="L243" s="58"/>
      <c r="M243" s="25"/>
      <c r="N243" s="25"/>
      <c r="O243" s="25"/>
      <c r="P243" s="25"/>
      <c r="Q243" s="25"/>
      <c r="R243" s="28"/>
      <c r="S243" s="53"/>
      <c r="T243" s="54"/>
      <c r="U243" s="55"/>
    </row>
    <row r="244" spans="1:21">
      <c r="A244" s="57" t="s">
        <v>446</v>
      </c>
      <c r="B244" s="54" t="s">
        <v>392</v>
      </c>
      <c r="C244" s="57" t="s">
        <v>447</v>
      </c>
      <c r="D244" s="54" t="s">
        <v>60</v>
      </c>
      <c r="E244" s="8" t="s">
        <v>84</v>
      </c>
      <c r="F244" s="54" t="s">
        <v>448</v>
      </c>
      <c r="G244" s="54" t="s">
        <v>449</v>
      </c>
      <c r="H244" s="53">
        <v>0.31440000000000001</v>
      </c>
      <c r="I244" s="54">
        <v>12.65</v>
      </c>
      <c r="J244" s="54">
        <v>7.59</v>
      </c>
      <c r="K244" s="56">
        <v>0.6</v>
      </c>
      <c r="L244" s="58">
        <v>4.8099999999999997E-2</v>
      </c>
      <c r="M244" s="23"/>
      <c r="N244" s="23">
        <v>0.67300000000000004</v>
      </c>
      <c r="O244" s="23">
        <v>-0.25800000000000001</v>
      </c>
      <c r="P244" s="23">
        <v>0.67300000000000004</v>
      </c>
      <c r="Q244" s="23">
        <v>0.67300000000000004</v>
      </c>
      <c r="R244" s="26">
        <f>ABS(Q244/O244)</f>
        <v>2.6085271317829459</v>
      </c>
      <c r="S244" s="56">
        <v>0.02</v>
      </c>
      <c r="T244" s="54" t="s">
        <v>20</v>
      </c>
      <c r="U244" s="55">
        <v>46227</v>
      </c>
    </row>
    <row r="245" spans="1:21">
      <c r="A245" s="57"/>
      <c r="B245" s="54"/>
      <c r="C245" s="57"/>
      <c r="D245" s="54"/>
      <c r="E245" s="8" t="s">
        <v>447</v>
      </c>
      <c r="F245" s="54"/>
      <c r="G245" s="54"/>
      <c r="H245" s="53"/>
      <c r="I245" s="54"/>
      <c r="J245" s="54"/>
      <c r="K245" s="56"/>
      <c r="L245" s="58"/>
      <c r="M245" s="24"/>
      <c r="N245" s="24"/>
      <c r="O245" s="24"/>
      <c r="P245" s="24"/>
      <c r="Q245" s="24"/>
      <c r="R245" s="27"/>
      <c r="S245" s="56"/>
      <c r="T245" s="54"/>
      <c r="U245" s="55"/>
    </row>
    <row r="246" spans="1:21">
      <c r="A246" s="57"/>
      <c r="B246" s="54"/>
      <c r="C246" s="57"/>
      <c r="D246" s="54"/>
      <c r="E246" s="8" t="s">
        <v>233</v>
      </c>
      <c r="F246" s="54"/>
      <c r="G246" s="54"/>
      <c r="H246" s="53"/>
      <c r="I246" s="54"/>
      <c r="J246" s="54"/>
      <c r="K246" s="56"/>
      <c r="L246" s="58"/>
      <c r="M246" s="24"/>
      <c r="N246" s="24"/>
      <c r="O246" s="24"/>
      <c r="P246" s="24"/>
      <c r="Q246" s="24"/>
      <c r="R246" s="27"/>
      <c r="S246" s="56"/>
      <c r="T246" s="54"/>
      <c r="U246" s="55"/>
    </row>
    <row r="247" spans="1:21">
      <c r="A247" s="57"/>
      <c r="B247" s="54"/>
      <c r="C247" s="57"/>
      <c r="D247" s="54"/>
      <c r="E247" s="8" t="s">
        <v>39</v>
      </c>
      <c r="F247" s="54"/>
      <c r="G247" s="54"/>
      <c r="H247" s="53"/>
      <c r="I247" s="54"/>
      <c r="J247" s="54"/>
      <c r="K247" s="56"/>
      <c r="L247" s="58"/>
      <c r="M247" s="25"/>
      <c r="N247" s="25"/>
      <c r="O247" s="25"/>
      <c r="P247" s="25"/>
      <c r="Q247" s="25"/>
      <c r="R247" s="28"/>
      <c r="S247" s="56"/>
      <c r="T247" s="54"/>
      <c r="U247" s="55"/>
    </row>
    <row r="248" spans="1:21">
      <c r="A248" s="57" t="s">
        <v>450</v>
      </c>
      <c r="B248" s="54" t="s">
        <v>68</v>
      </c>
      <c r="C248" s="57" t="s">
        <v>451</v>
      </c>
      <c r="D248" s="54" t="s">
        <v>37</v>
      </c>
      <c r="E248" s="8" t="s">
        <v>203</v>
      </c>
      <c r="F248" s="54" t="s">
        <v>454</v>
      </c>
      <c r="G248" s="54" t="s">
        <v>455</v>
      </c>
      <c r="H248" s="53">
        <v>0.34989999999999999</v>
      </c>
      <c r="I248" s="54">
        <v>19.8</v>
      </c>
      <c r="J248" s="54">
        <v>9.9</v>
      </c>
      <c r="K248" s="56">
        <v>0.5</v>
      </c>
      <c r="L248" s="58">
        <v>1.8100000000000002E-2</v>
      </c>
      <c r="M248" s="23"/>
      <c r="N248" s="23">
        <v>0.71199999999999997</v>
      </c>
      <c r="O248" s="23">
        <v>-0.40300000000000002</v>
      </c>
      <c r="P248" s="23">
        <v>0.71199999999999997</v>
      </c>
      <c r="Q248" s="23">
        <v>0.71199999999999997</v>
      </c>
      <c r="R248" s="26">
        <f>ABS(Q248/O248)</f>
        <v>1.7667493796526053</v>
      </c>
      <c r="S248" s="53">
        <v>2.2499999999999999E-2</v>
      </c>
      <c r="T248" s="54" t="s">
        <v>20</v>
      </c>
      <c r="U248" s="55">
        <v>46230</v>
      </c>
    </row>
    <row r="249" spans="1:21">
      <c r="A249" s="57"/>
      <c r="B249" s="54"/>
      <c r="C249" s="57"/>
      <c r="D249" s="54"/>
      <c r="E249" s="8" t="s">
        <v>451</v>
      </c>
      <c r="F249" s="54"/>
      <c r="G249" s="54"/>
      <c r="H249" s="53"/>
      <c r="I249" s="54"/>
      <c r="J249" s="54"/>
      <c r="K249" s="56"/>
      <c r="L249" s="58"/>
      <c r="M249" s="24"/>
      <c r="N249" s="24"/>
      <c r="O249" s="24"/>
      <c r="P249" s="24"/>
      <c r="Q249" s="24"/>
      <c r="R249" s="27"/>
      <c r="S249" s="53"/>
      <c r="T249" s="54"/>
      <c r="U249" s="55"/>
    </row>
    <row r="250" spans="1:21">
      <c r="A250" s="57"/>
      <c r="B250" s="54"/>
      <c r="C250" s="57"/>
      <c r="D250" s="54"/>
      <c r="E250" s="8" t="s">
        <v>452</v>
      </c>
      <c r="F250" s="54"/>
      <c r="G250" s="54"/>
      <c r="H250" s="53"/>
      <c r="I250" s="54"/>
      <c r="J250" s="54"/>
      <c r="K250" s="56"/>
      <c r="L250" s="58"/>
      <c r="M250" s="24"/>
      <c r="N250" s="24"/>
      <c r="O250" s="24"/>
      <c r="P250" s="24"/>
      <c r="Q250" s="24"/>
      <c r="R250" s="27"/>
      <c r="S250" s="53"/>
      <c r="T250" s="54"/>
      <c r="U250" s="55"/>
    </row>
    <row r="251" spans="1:21">
      <c r="A251" s="57"/>
      <c r="B251" s="54"/>
      <c r="C251" s="57"/>
      <c r="D251" s="54"/>
      <c r="E251" s="8" t="s">
        <v>453</v>
      </c>
      <c r="F251" s="54"/>
      <c r="G251" s="54"/>
      <c r="H251" s="53"/>
      <c r="I251" s="54"/>
      <c r="J251" s="54"/>
      <c r="K251" s="56"/>
      <c r="L251" s="58"/>
      <c r="M251" s="25"/>
      <c r="N251" s="25"/>
      <c r="O251" s="25"/>
      <c r="P251" s="25"/>
      <c r="Q251" s="25"/>
      <c r="R251" s="28"/>
      <c r="S251" s="53"/>
      <c r="T251" s="54"/>
      <c r="U251" s="55"/>
    </row>
    <row r="252" spans="1:21">
      <c r="A252" s="57" t="s">
        <v>456</v>
      </c>
      <c r="B252" s="54" t="s">
        <v>1392</v>
      </c>
      <c r="C252" s="57" t="s">
        <v>62</v>
      </c>
      <c r="D252" s="54" t="s">
        <v>43</v>
      </c>
      <c r="E252" s="8" t="s">
        <v>47</v>
      </c>
      <c r="F252" s="54" t="s">
        <v>457</v>
      </c>
      <c r="G252" s="54" t="s">
        <v>458</v>
      </c>
      <c r="H252" s="53">
        <v>0.17780000000000001</v>
      </c>
      <c r="I252" s="54">
        <v>109.88</v>
      </c>
      <c r="J252" s="54">
        <v>65.930000000000007</v>
      </c>
      <c r="K252" s="56">
        <v>0.6</v>
      </c>
      <c r="L252" s="58">
        <v>-8.8099999999999998E-2</v>
      </c>
      <c r="M252" s="23"/>
      <c r="N252" s="23">
        <v>0.03</v>
      </c>
      <c r="O252" s="23">
        <v>-7.2999999999999995E-2</v>
      </c>
      <c r="P252" s="23">
        <v>0.03</v>
      </c>
      <c r="Q252" s="23">
        <v>0.32900000000000001</v>
      </c>
      <c r="R252" s="26">
        <f>ABS(Q252/O252)</f>
        <v>4.5068493150684938</v>
      </c>
      <c r="S252" s="53">
        <v>3.1E-2</v>
      </c>
      <c r="T252" s="54" t="s">
        <v>40</v>
      </c>
      <c r="U252" s="55">
        <v>46230</v>
      </c>
    </row>
    <row r="253" spans="1:21">
      <c r="A253" s="57"/>
      <c r="B253" s="54"/>
      <c r="C253" s="57"/>
      <c r="D253" s="54"/>
      <c r="E253" s="8" t="s">
        <v>62</v>
      </c>
      <c r="F253" s="54"/>
      <c r="G253" s="54"/>
      <c r="H253" s="53"/>
      <c r="I253" s="54"/>
      <c r="J253" s="54"/>
      <c r="K253" s="56"/>
      <c r="L253" s="58"/>
      <c r="M253" s="24"/>
      <c r="N253" s="24"/>
      <c r="O253" s="24"/>
      <c r="P253" s="24"/>
      <c r="Q253" s="24"/>
      <c r="R253" s="27"/>
      <c r="S253" s="53"/>
      <c r="T253" s="54"/>
      <c r="U253" s="55"/>
    </row>
    <row r="254" spans="1:21">
      <c r="A254" s="57"/>
      <c r="B254" s="54"/>
      <c r="C254" s="57"/>
      <c r="D254" s="54"/>
      <c r="E254" s="8" t="s">
        <v>26</v>
      </c>
      <c r="F254" s="54"/>
      <c r="G254" s="54"/>
      <c r="H254" s="53"/>
      <c r="I254" s="54"/>
      <c r="J254" s="54"/>
      <c r="K254" s="56"/>
      <c r="L254" s="58"/>
      <c r="M254" s="25"/>
      <c r="N254" s="25"/>
      <c r="O254" s="25"/>
      <c r="P254" s="25"/>
      <c r="Q254" s="25"/>
      <c r="R254" s="28"/>
      <c r="S254" s="53"/>
      <c r="T254" s="54"/>
      <c r="U254" s="55"/>
    </row>
    <row r="255" spans="1:21">
      <c r="A255" s="57" t="s">
        <v>459</v>
      </c>
      <c r="B255" s="54" t="s">
        <v>392</v>
      </c>
      <c r="C255" s="57" t="s">
        <v>34</v>
      </c>
      <c r="D255" s="54" t="s">
        <v>191</v>
      </c>
      <c r="E255" s="8" t="s">
        <v>460</v>
      </c>
      <c r="F255" s="54" t="s">
        <v>461</v>
      </c>
      <c r="G255" s="54" t="s">
        <v>462</v>
      </c>
      <c r="H255" s="53">
        <v>0.14749999999999999</v>
      </c>
      <c r="I255" s="54">
        <v>15.12</v>
      </c>
      <c r="J255" s="54">
        <v>9.07</v>
      </c>
      <c r="K255" s="56">
        <v>0.6</v>
      </c>
      <c r="L255" s="58">
        <v>-1.17E-2</v>
      </c>
      <c r="M255" s="23">
        <v>0.17100000000000001</v>
      </c>
      <c r="N255" s="23"/>
      <c r="O255" s="23">
        <v>-0.254</v>
      </c>
      <c r="P255" s="23">
        <v>-0.17100000000000001</v>
      </c>
      <c r="Q255" s="23">
        <v>0.56999999999999995</v>
      </c>
      <c r="R255" s="26">
        <f>ABS(Q255/O255)</f>
        <v>2.2440944881889759</v>
      </c>
      <c r="S255" s="53">
        <v>1.77E-2</v>
      </c>
      <c r="T255" s="54" t="s">
        <v>40</v>
      </c>
      <c r="U255" s="55">
        <v>46230</v>
      </c>
    </row>
    <row r="256" spans="1:21">
      <c r="A256" s="57"/>
      <c r="B256" s="54"/>
      <c r="C256" s="57"/>
      <c r="D256" s="54"/>
      <c r="E256" s="8" t="s">
        <v>34</v>
      </c>
      <c r="F256" s="54"/>
      <c r="G256" s="54"/>
      <c r="H256" s="53"/>
      <c r="I256" s="54"/>
      <c r="J256" s="54"/>
      <c r="K256" s="56"/>
      <c r="L256" s="58"/>
      <c r="M256" s="24"/>
      <c r="N256" s="24"/>
      <c r="O256" s="24"/>
      <c r="P256" s="24"/>
      <c r="Q256" s="24"/>
      <c r="R256" s="27"/>
      <c r="S256" s="53"/>
      <c r="T256" s="54"/>
      <c r="U256" s="55"/>
    </row>
    <row r="257" spans="1:21">
      <c r="A257" s="57"/>
      <c r="B257" s="54"/>
      <c r="C257" s="57"/>
      <c r="D257" s="54"/>
      <c r="E257" s="8" t="s">
        <v>39</v>
      </c>
      <c r="F257" s="54"/>
      <c r="G257" s="54"/>
      <c r="H257" s="53"/>
      <c r="I257" s="54"/>
      <c r="J257" s="54"/>
      <c r="K257" s="56"/>
      <c r="L257" s="58"/>
      <c r="M257" s="25"/>
      <c r="N257" s="25"/>
      <c r="O257" s="25"/>
      <c r="P257" s="25"/>
      <c r="Q257" s="25"/>
      <c r="R257" s="28"/>
      <c r="S257" s="53"/>
      <c r="T257" s="54"/>
      <c r="U257" s="55"/>
    </row>
    <row r="258" spans="1:21">
      <c r="A258" s="57" t="s">
        <v>463</v>
      </c>
      <c r="B258" s="54" t="s">
        <v>1393</v>
      </c>
      <c r="C258" s="57" t="s">
        <v>31</v>
      </c>
      <c r="D258" s="54" t="s">
        <v>35</v>
      </c>
      <c r="E258" s="8" t="s">
        <v>233</v>
      </c>
      <c r="F258" s="54" t="s">
        <v>464</v>
      </c>
      <c r="G258" s="54" t="s">
        <v>465</v>
      </c>
      <c r="H258" s="53">
        <v>6.4699999999999994E-2</v>
      </c>
      <c r="I258" s="54">
        <v>46.81</v>
      </c>
      <c r="J258" s="54">
        <v>23.4</v>
      </c>
      <c r="K258" s="56">
        <v>0.5</v>
      </c>
      <c r="L258" s="58">
        <v>-5.8700000000000002E-2</v>
      </c>
      <c r="M258" s="23">
        <v>0.252</v>
      </c>
      <c r="N258" s="23"/>
      <c r="O258" s="23">
        <v>-0.32700000000000001</v>
      </c>
      <c r="P258" s="23">
        <v>-0.252</v>
      </c>
      <c r="Q258" s="23">
        <v>0.65900000000000003</v>
      </c>
      <c r="R258" s="26">
        <f>ABS(Q258/O258)</f>
        <v>2.0152905198776758</v>
      </c>
      <c r="S258" s="53">
        <v>8.0000000000000002E-3</v>
      </c>
      <c r="T258" s="54" t="s">
        <v>40</v>
      </c>
      <c r="U258" s="55">
        <v>46231</v>
      </c>
    </row>
    <row r="259" spans="1:21">
      <c r="A259" s="57"/>
      <c r="B259" s="54"/>
      <c r="C259" s="57"/>
      <c r="D259" s="54"/>
      <c r="E259" s="8" t="s">
        <v>31</v>
      </c>
      <c r="F259" s="54"/>
      <c r="G259" s="54"/>
      <c r="H259" s="53"/>
      <c r="I259" s="54"/>
      <c r="J259" s="54"/>
      <c r="K259" s="56"/>
      <c r="L259" s="58"/>
      <c r="M259" s="24"/>
      <c r="N259" s="24"/>
      <c r="O259" s="24"/>
      <c r="P259" s="24"/>
      <c r="Q259" s="24"/>
      <c r="R259" s="27"/>
      <c r="S259" s="53"/>
      <c r="T259" s="54"/>
      <c r="U259" s="55"/>
    </row>
    <row r="260" spans="1:21">
      <c r="A260" s="57"/>
      <c r="B260" s="54"/>
      <c r="C260" s="57"/>
      <c r="D260" s="54"/>
      <c r="E260" s="8" t="s">
        <v>48</v>
      </c>
      <c r="F260" s="54"/>
      <c r="G260" s="54"/>
      <c r="H260" s="53"/>
      <c r="I260" s="54"/>
      <c r="J260" s="54"/>
      <c r="K260" s="56"/>
      <c r="L260" s="58"/>
      <c r="M260" s="25"/>
      <c r="N260" s="25"/>
      <c r="O260" s="25"/>
      <c r="P260" s="25"/>
      <c r="Q260" s="25"/>
      <c r="R260" s="28"/>
      <c r="S260" s="53"/>
      <c r="T260" s="54"/>
      <c r="U260" s="55"/>
    </row>
    <row r="261" spans="1:21">
      <c r="A261" s="57" t="s">
        <v>466</v>
      </c>
      <c r="B261" s="54" t="s">
        <v>1401</v>
      </c>
      <c r="C261" s="57" t="s">
        <v>83</v>
      </c>
      <c r="D261" s="54" t="s">
        <v>43</v>
      </c>
      <c r="E261" s="8" t="s">
        <v>84</v>
      </c>
      <c r="F261" s="54" t="s">
        <v>467</v>
      </c>
      <c r="G261" s="54" t="s">
        <v>468</v>
      </c>
      <c r="H261" s="53">
        <v>0.12809999999999999</v>
      </c>
      <c r="I261" s="54">
        <v>149.57</v>
      </c>
      <c r="J261" s="54">
        <v>74.790000000000006</v>
      </c>
      <c r="K261" s="56">
        <v>0.5</v>
      </c>
      <c r="L261" s="58">
        <v>8.6900000000000005E-2</v>
      </c>
      <c r="M261" s="23"/>
      <c r="N261" s="23">
        <v>0.36399999999999999</v>
      </c>
      <c r="O261" s="23">
        <v>-0.40300000000000002</v>
      </c>
      <c r="P261" s="23">
        <v>0.36399999999999999</v>
      </c>
      <c r="Q261" s="23">
        <v>0.36399999999999999</v>
      </c>
      <c r="R261" s="26">
        <f>ABS(Q261/O261)</f>
        <v>0.90322580645161288</v>
      </c>
      <c r="S261" s="53">
        <v>8.9999999999999993E-3</v>
      </c>
      <c r="T261" s="54" t="s">
        <v>20</v>
      </c>
      <c r="U261" s="55">
        <v>46237</v>
      </c>
    </row>
    <row r="262" spans="1:21">
      <c r="A262" s="57"/>
      <c r="B262" s="54"/>
      <c r="C262" s="57"/>
      <c r="D262" s="54"/>
      <c r="E262" s="8" t="s">
        <v>93</v>
      </c>
      <c r="F262" s="54"/>
      <c r="G262" s="54"/>
      <c r="H262" s="53"/>
      <c r="I262" s="54"/>
      <c r="J262" s="54"/>
      <c r="K262" s="56"/>
      <c r="L262" s="58"/>
      <c r="M262" s="24"/>
      <c r="N262" s="24"/>
      <c r="O262" s="24"/>
      <c r="P262" s="24"/>
      <c r="Q262" s="24"/>
      <c r="R262" s="27"/>
      <c r="S262" s="53"/>
      <c r="T262" s="54"/>
      <c r="U262" s="55"/>
    </row>
    <row r="263" spans="1:21">
      <c r="A263" s="57"/>
      <c r="B263" s="54"/>
      <c r="C263" s="57"/>
      <c r="D263" s="54"/>
      <c r="E263" s="8" t="s">
        <v>83</v>
      </c>
      <c r="F263" s="54"/>
      <c r="G263" s="54"/>
      <c r="H263" s="53"/>
      <c r="I263" s="54"/>
      <c r="J263" s="54"/>
      <c r="K263" s="56"/>
      <c r="L263" s="58"/>
      <c r="M263" s="25"/>
      <c r="N263" s="25"/>
      <c r="O263" s="25"/>
      <c r="P263" s="25"/>
      <c r="Q263" s="25"/>
      <c r="R263" s="28"/>
      <c r="S263" s="53"/>
      <c r="T263" s="54"/>
      <c r="U263" s="55"/>
    </row>
    <row r="264" spans="1:21">
      <c r="A264" s="57" t="s">
        <v>469</v>
      </c>
      <c r="B264" s="54" t="s">
        <v>392</v>
      </c>
      <c r="C264" s="57" t="s">
        <v>34</v>
      </c>
      <c r="D264" s="54" t="s">
        <v>35</v>
      </c>
      <c r="E264" s="8" t="s">
        <v>470</v>
      </c>
      <c r="F264" s="54" t="s">
        <v>471</v>
      </c>
      <c r="G264" s="54" t="s">
        <v>472</v>
      </c>
      <c r="H264" s="53">
        <v>0.2271</v>
      </c>
      <c r="I264" s="54">
        <v>16.170000000000002</v>
      </c>
      <c r="J264" s="54">
        <v>8.89</v>
      </c>
      <c r="K264" s="56">
        <v>0.55000000000000004</v>
      </c>
      <c r="L264" s="58">
        <v>8.2000000000000007E-3</v>
      </c>
      <c r="M264" s="23"/>
      <c r="N264" s="23">
        <v>0.44900000000000001</v>
      </c>
      <c r="O264" s="23">
        <v>-0.41199999999999998</v>
      </c>
      <c r="P264" s="23">
        <v>0.44900000000000001</v>
      </c>
      <c r="Q264" s="23">
        <v>0.44900000000000001</v>
      </c>
      <c r="R264" s="26">
        <f>ABS(Q264/O264)</f>
        <v>1.0898058252427185</v>
      </c>
      <c r="S264" s="53">
        <v>1.6500000000000001E-2</v>
      </c>
      <c r="T264" s="54" t="s">
        <v>20</v>
      </c>
      <c r="U264" s="55">
        <v>46239</v>
      </c>
    </row>
    <row r="265" spans="1:21">
      <c r="A265" s="57"/>
      <c r="B265" s="54"/>
      <c r="C265" s="57"/>
      <c r="D265" s="54"/>
      <c r="E265" s="8" t="s">
        <v>233</v>
      </c>
      <c r="F265" s="54"/>
      <c r="G265" s="54"/>
      <c r="H265" s="53"/>
      <c r="I265" s="54"/>
      <c r="J265" s="54"/>
      <c r="K265" s="56"/>
      <c r="L265" s="58"/>
      <c r="M265" s="24"/>
      <c r="N265" s="24"/>
      <c r="O265" s="24"/>
      <c r="P265" s="24"/>
      <c r="Q265" s="24"/>
      <c r="R265" s="27"/>
      <c r="S265" s="53"/>
      <c r="T265" s="54"/>
      <c r="U265" s="55"/>
    </row>
    <row r="266" spans="1:21">
      <c r="A266" s="57"/>
      <c r="B266" s="54"/>
      <c r="C266" s="57"/>
      <c r="D266" s="54"/>
      <c r="E266" s="8" t="s">
        <v>73</v>
      </c>
      <c r="F266" s="54"/>
      <c r="G266" s="54"/>
      <c r="H266" s="53"/>
      <c r="I266" s="54"/>
      <c r="J266" s="54"/>
      <c r="K266" s="56"/>
      <c r="L266" s="58"/>
      <c r="M266" s="24"/>
      <c r="N266" s="24"/>
      <c r="O266" s="24"/>
      <c r="P266" s="24"/>
      <c r="Q266" s="24"/>
      <c r="R266" s="27"/>
      <c r="S266" s="53"/>
      <c r="T266" s="54"/>
      <c r="U266" s="55"/>
    </row>
    <row r="267" spans="1:21">
      <c r="A267" s="57"/>
      <c r="B267" s="54"/>
      <c r="C267" s="57"/>
      <c r="D267" s="54"/>
      <c r="E267" s="8" t="s">
        <v>34</v>
      </c>
      <c r="F267" s="54"/>
      <c r="G267" s="54"/>
      <c r="H267" s="53"/>
      <c r="I267" s="54"/>
      <c r="J267" s="54"/>
      <c r="K267" s="56"/>
      <c r="L267" s="58"/>
      <c r="M267" s="25"/>
      <c r="N267" s="25"/>
      <c r="O267" s="25"/>
      <c r="P267" s="25"/>
      <c r="Q267" s="25"/>
      <c r="R267" s="28"/>
      <c r="S267" s="53"/>
      <c r="T267" s="54"/>
      <c r="U267" s="55"/>
    </row>
    <row r="268" spans="1:21">
      <c r="A268" s="57" t="s">
        <v>473</v>
      </c>
      <c r="B268" s="54" t="s">
        <v>1398</v>
      </c>
      <c r="C268" s="57" t="s">
        <v>71</v>
      </c>
      <c r="D268" s="54" t="s">
        <v>43</v>
      </c>
      <c r="E268" s="8" t="s">
        <v>21</v>
      </c>
      <c r="F268" s="54" t="s">
        <v>474</v>
      </c>
      <c r="G268" s="54" t="s">
        <v>475</v>
      </c>
      <c r="H268" s="53">
        <v>0.32169999999999999</v>
      </c>
      <c r="I268" s="54">
        <v>47.91</v>
      </c>
      <c r="J268" s="54">
        <v>23.95</v>
      </c>
      <c r="K268" s="56">
        <v>0.5</v>
      </c>
      <c r="L268" s="58">
        <v>-8.3599999999999994E-2</v>
      </c>
      <c r="M268" s="23">
        <v>0.28000000000000003</v>
      </c>
      <c r="N268" s="46"/>
      <c r="O268" s="23">
        <v>-0.35199999999999998</v>
      </c>
      <c r="P268" s="23">
        <v>-0.28799999999999998</v>
      </c>
      <c r="Q268" s="23">
        <v>0.55800000000000005</v>
      </c>
      <c r="R268" s="26">
        <f>ABS(Q268/O268)</f>
        <v>1.5852272727272729</v>
      </c>
      <c r="S268" s="56">
        <v>0.01</v>
      </c>
      <c r="T268" s="54" t="s">
        <v>20</v>
      </c>
      <c r="U268" s="55">
        <v>46244</v>
      </c>
    </row>
    <row r="269" spans="1:21">
      <c r="A269" s="57"/>
      <c r="B269" s="54"/>
      <c r="C269" s="57"/>
      <c r="D269" s="54"/>
      <c r="E269" s="8" t="s">
        <v>71</v>
      </c>
      <c r="F269" s="54"/>
      <c r="G269" s="54"/>
      <c r="H269" s="53"/>
      <c r="I269" s="54"/>
      <c r="J269" s="54"/>
      <c r="K269" s="56"/>
      <c r="L269" s="58"/>
      <c r="M269" s="24"/>
      <c r="N269" s="47"/>
      <c r="O269" s="24"/>
      <c r="P269" s="24"/>
      <c r="Q269" s="24"/>
      <c r="R269" s="27"/>
      <c r="S269" s="56"/>
      <c r="T269" s="54"/>
      <c r="U269" s="55"/>
    </row>
    <row r="270" spans="1:21">
      <c r="A270" s="57"/>
      <c r="B270" s="54"/>
      <c r="C270" s="57"/>
      <c r="D270" s="54"/>
      <c r="E270" s="8" t="s">
        <v>48</v>
      </c>
      <c r="F270" s="54"/>
      <c r="G270" s="54"/>
      <c r="H270" s="53"/>
      <c r="I270" s="54"/>
      <c r="J270" s="54"/>
      <c r="K270" s="56"/>
      <c r="L270" s="58"/>
      <c r="M270" s="25"/>
      <c r="N270" s="48"/>
      <c r="O270" s="25"/>
      <c r="P270" s="25"/>
      <c r="Q270" s="25"/>
      <c r="R270" s="28"/>
      <c r="S270" s="56"/>
      <c r="T270" s="54"/>
      <c r="U270" s="55"/>
    </row>
    <row r="271" spans="1:21">
      <c r="A271" s="57" t="s">
        <v>476</v>
      </c>
      <c r="B271" s="54" t="s">
        <v>392</v>
      </c>
      <c r="C271" s="57" t="s">
        <v>31</v>
      </c>
      <c r="D271" s="54" t="s">
        <v>35</v>
      </c>
      <c r="E271" s="8" t="s">
        <v>17</v>
      </c>
      <c r="F271" s="54" t="s">
        <v>477</v>
      </c>
      <c r="G271" s="54" t="s">
        <v>478</v>
      </c>
      <c r="H271" s="53">
        <v>0.14990000000000001</v>
      </c>
      <c r="I271" s="54">
        <v>44.49</v>
      </c>
      <c r="J271" s="54">
        <v>22.24</v>
      </c>
      <c r="K271" s="56">
        <v>0.5</v>
      </c>
      <c r="L271" s="58">
        <v>-6.1999999999999998E-3</v>
      </c>
      <c r="M271" s="23">
        <v>0.318</v>
      </c>
      <c r="N271" s="23"/>
      <c r="O271" s="23">
        <v>-0.38600000000000001</v>
      </c>
      <c r="P271" s="23">
        <v>-0.318</v>
      </c>
      <c r="Q271" s="23">
        <v>0.55800000000000005</v>
      </c>
      <c r="R271" s="26">
        <f>ABS(Q271/O271)</f>
        <v>1.4455958549222798</v>
      </c>
      <c r="S271" s="53">
        <v>8.9999999999999993E-3</v>
      </c>
      <c r="T271" s="54" t="s">
        <v>20</v>
      </c>
      <c r="U271" s="55">
        <v>46253</v>
      </c>
    </row>
    <row r="272" spans="1:21">
      <c r="A272" s="57"/>
      <c r="B272" s="54"/>
      <c r="C272" s="57"/>
      <c r="D272" s="54"/>
      <c r="E272" s="8" t="s">
        <v>21</v>
      </c>
      <c r="F272" s="54"/>
      <c r="G272" s="54"/>
      <c r="H272" s="53"/>
      <c r="I272" s="54"/>
      <c r="J272" s="54"/>
      <c r="K272" s="56"/>
      <c r="L272" s="58"/>
      <c r="M272" s="24"/>
      <c r="N272" s="24"/>
      <c r="O272" s="24"/>
      <c r="P272" s="24"/>
      <c r="Q272" s="24"/>
      <c r="R272" s="27"/>
      <c r="S272" s="53"/>
      <c r="T272" s="54"/>
      <c r="U272" s="55"/>
    </row>
    <row r="273" spans="1:21">
      <c r="A273" s="57"/>
      <c r="B273" s="54"/>
      <c r="C273" s="57"/>
      <c r="D273" s="54"/>
      <c r="E273" s="8" t="s">
        <v>31</v>
      </c>
      <c r="F273" s="54"/>
      <c r="G273" s="54"/>
      <c r="H273" s="53"/>
      <c r="I273" s="54"/>
      <c r="J273" s="54"/>
      <c r="K273" s="56"/>
      <c r="L273" s="58"/>
      <c r="M273" s="25"/>
      <c r="N273" s="25"/>
      <c r="O273" s="25"/>
      <c r="P273" s="25"/>
      <c r="Q273" s="25"/>
      <c r="R273" s="28"/>
      <c r="S273" s="53"/>
      <c r="T273" s="54"/>
      <c r="U273" s="55"/>
    </row>
    <row r="274" spans="1:21">
      <c r="A274" s="57" t="s">
        <v>479</v>
      </c>
      <c r="B274" s="54" t="s">
        <v>392</v>
      </c>
      <c r="C274" s="57" t="s">
        <v>31</v>
      </c>
      <c r="D274" s="54" t="s">
        <v>26</v>
      </c>
      <c r="E274" s="8" t="s">
        <v>480</v>
      </c>
      <c r="F274" s="54" t="s">
        <v>481</v>
      </c>
      <c r="G274" s="54" t="s">
        <v>482</v>
      </c>
      <c r="H274" s="53">
        <v>0.13669999999999999</v>
      </c>
      <c r="I274" s="54">
        <v>43.55</v>
      </c>
      <c r="J274" s="54">
        <v>21.78</v>
      </c>
      <c r="K274" s="56">
        <v>0.5</v>
      </c>
      <c r="L274" s="58">
        <v>1.49E-2</v>
      </c>
      <c r="M274" s="23"/>
      <c r="N274" s="23">
        <v>0.497</v>
      </c>
      <c r="O274" s="23">
        <v>-0.39300000000000002</v>
      </c>
      <c r="P274" s="23">
        <v>0.497</v>
      </c>
      <c r="Q274" s="23">
        <v>0.497</v>
      </c>
      <c r="R274" s="26">
        <f>ABS(Q274/O274)</f>
        <v>1.2646310432569974</v>
      </c>
      <c r="S274" s="53">
        <v>8.5000000000000006E-3</v>
      </c>
      <c r="T274" s="54" t="s">
        <v>20</v>
      </c>
      <c r="U274" s="55">
        <v>46254</v>
      </c>
    </row>
    <row r="275" spans="1:21">
      <c r="A275" s="57"/>
      <c r="B275" s="54"/>
      <c r="C275" s="57"/>
      <c r="D275" s="54"/>
      <c r="E275" s="8" t="s">
        <v>31</v>
      </c>
      <c r="F275" s="54"/>
      <c r="G275" s="54"/>
      <c r="H275" s="53"/>
      <c r="I275" s="54"/>
      <c r="J275" s="54"/>
      <c r="K275" s="56"/>
      <c r="L275" s="58"/>
      <c r="M275" s="24"/>
      <c r="N275" s="24"/>
      <c r="O275" s="24"/>
      <c r="P275" s="24"/>
      <c r="Q275" s="24"/>
      <c r="R275" s="27"/>
      <c r="S275" s="53"/>
      <c r="T275" s="54"/>
      <c r="U275" s="55"/>
    </row>
    <row r="276" spans="1:21">
      <c r="A276" s="57"/>
      <c r="B276" s="54"/>
      <c r="C276" s="57"/>
      <c r="D276" s="54"/>
      <c r="E276" s="8" t="s">
        <v>48</v>
      </c>
      <c r="F276" s="54"/>
      <c r="G276" s="54"/>
      <c r="H276" s="53"/>
      <c r="I276" s="54"/>
      <c r="J276" s="54"/>
      <c r="K276" s="56"/>
      <c r="L276" s="58"/>
      <c r="M276" s="25"/>
      <c r="N276" s="25"/>
      <c r="O276" s="25"/>
      <c r="P276" s="25"/>
      <c r="Q276" s="25"/>
      <c r="R276" s="28"/>
      <c r="S276" s="53"/>
      <c r="T276" s="54"/>
      <c r="U276" s="55"/>
    </row>
    <row r="277" spans="1:21">
      <c r="A277" s="57" t="s">
        <v>483</v>
      </c>
      <c r="B277" s="54" t="s">
        <v>392</v>
      </c>
      <c r="C277" s="57" t="s">
        <v>31</v>
      </c>
      <c r="D277" s="54" t="s">
        <v>26</v>
      </c>
      <c r="E277" s="8" t="s">
        <v>42</v>
      </c>
      <c r="F277" s="54" t="s">
        <v>484</v>
      </c>
      <c r="G277" s="54" t="s">
        <v>485</v>
      </c>
      <c r="H277" s="53">
        <v>0.1547</v>
      </c>
      <c r="I277" s="54">
        <v>43.55</v>
      </c>
      <c r="J277" s="54">
        <v>21.78</v>
      </c>
      <c r="K277" s="56">
        <v>0.5</v>
      </c>
      <c r="L277" s="58">
        <v>1.49E-2</v>
      </c>
      <c r="M277" s="23"/>
      <c r="N277" s="23">
        <v>0.69399999999999995</v>
      </c>
      <c r="O277" s="23">
        <v>-0.313</v>
      </c>
      <c r="P277" s="23">
        <v>0.69399999999999995</v>
      </c>
      <c r="Q277" s="23">
        <v>0.69399999999999995</v>
      </c>
      <c r="R277" s="26">
        <f>ABS(Q277/O277)</f>
        <v>2.2172523961661339</v>
      </c>
      <c r="S277" s="53">
        <v>8.5000000000000006E-3</v>
      </c>
      <c r="T277" s="54" t="s">
        <v>20</v>
      </c>
      <c r="U277" s="55">
        <v>46254</v>
      </c>
    </row>
    <row r="278" spans="1:21">
      <c r="A278" s="57"/>
      <c r="B278" s="54"/>
      <c r="C278" s="57"/>
      <c r="D278" s="54"/>
      <c r="E278" s="8" t="s">
        <v>110</v>
      </c>
      <c r="F278" s="54"/>
      <c r="G278" s="54"/>
      <c r="H278" s="53"/>
      <c r="I278" s="54"/>
      <c r="J278" s="54"/>
      <c r="K278" s="56"/>
      <c r="L278" s="58"/>
      <c r="M278" s="24"/>
      <c r="N278" s="24"/>
      <c r="O278" s="24"/>
      <c r="P278" s="24"/>
      <c r="Q278" s="24"/>
      <c r="R278" s="27"/>
      <c r="S278" s="53"/>
      <c r="T278" s="54"/>
      <c r="U278" s="55"/>
    </row>
    <row r="279" spans="1:21">
      <c r="A279" s="57"/>
      <c r="B279" s="54"/>
      <c r="C279" s="57"/>
      <c r="D279" s="54"/>
      <c r="E279" s="8" t="s">
        <v>34</v>
      </c>
      <c r="F279" s="54"/>
      <c r="G279" s="54"/>
      <c r="H279" s="53"/>
      <c r="I279" s="54"/>
      <c r="J279" s="54"/>
      <c r="K279" s="56"/>
      <c r="L279" s="58"/>
      <c r="M279" s="24"/>
      <c r="N279" s="24"/>
      <c r="O279" s="24"/>
      <c r="P279" s="24"/>
      <c r="Q279" s="24"/>
      <c r="R279" s="27"/>
      <c r="S279" s="53"/>
      <c r="T279" s="54"/>
      <c r="U279" s="55"/>
    </row>
    <row r="280" spans="1:21">
      <c r="A280" s="57"/>
      <c r="B280" s="54"/>
      <c r="C280" s="57"/>
      <c r="D280" s="54"/>
      <c r="E280" s="8" t="s">
        <v>31</v>
      </c>
      <c r="F280" s="54"/>
      <c r="G280" s="54"/>
      <c r="H280" s="53"/>
      <c r="I280" s="54"/>
      <c r="J280" s="54"/>
      <c r="K280" s="56"/>
      <c r="L280" s="58"/>
      <c r="M280" s="25"/>
      <c r="N280" s="25"/>
      <c r="O280" s="25"/>
      <c r="P280" s="25"/>
      <c r="Q280" s="25"/>
      <c r="R280" s="28"/>
      <c r="S280" s="53"/>
      <c r="T280" s="54"/>
      <c r="U280" s="55"/>
    </row>
    <row r="281" spans="1:21">
      <c r="A281" s="57" t="s">
        <v>486</v>
      </c>
      <c r="B281" s="54" t="s">
        <v>392</v>
      </c>
      <c r="C281" s="57" t="s">
        <v>31</v>
      </c>
      <c r="D281" s="54" t="s">
        <v>26</v>
      </c>
      <c r="E281" s="8" t="s">
        <v>21</v>
      </c>
      <c r="F281" s="54" t="s">
        <v>488</v>
      </c>
      <c r="G281" s="54" t="s">
        <v>489</v>
      </c>
      <c r="H281" s="53">
        <v>0.17249999999999999</v>
      </c>
      <c r="I281" s="54">
        <v>43.55</v>
      </c>
      <c r="J281" s="54">
        <v>21.78</v>
      </c>
      <c r="K281" s="56">
        <v>0.5</v>
      </c>
      <c r="L281" s="58">
        <v>1.49E-2</v>
      </c>
      <c r="M281" s="23"/>
      <c r="N281" s="23">
        <v>0.50900000000000001</v>
      </c>
      <c r="O281" s="23">
        <v>-0.40799999999999997</v>
      </c>
      <c r="P281" s="23">
        <v>0.50900000000000001</v>
      </c>
      <c r="Q281" s="23">
        <v>0.50900000000000001</v>
      </c>
      <c r="R281" s="26">
        <f>ABS(Q281/O281)</f>
        <v>1.2475490196078431</v>
      </c>
      <c r="S281" s="53">
        <v>1.0999999999999999E-2</v>
      </c>
      <c r="T281" s="54" t="s">
        <v>20</v>
      </c>
      <c r="U281" s="55">
        <v>46254</v>
      </c>
    </row>
    <row r="282" spans="1:21">
      <c r="A282" s="57"/>
      <c r="B282" s="54"/>
      <c r="C282" s="57"/>
      <c r="D282" s="54"/>
      <c r="E282" s="8" t="s">
        <v>487</v>
      </c>
      <c r="F282" s="54"/>
      <c r="G282" s="54"/>
      <c r="H282" s="53"/>
      <c r="I282" s="54"/>
      <c r="J282" s="54"/>
      <c r="K282" s="56"/>
      <c r="L282" s="58"/>
      <c r="M282" s="24"/>
      <c r="N282" s="24"/>
      <c r="O282" s="24"/>
      <c r="P282" s="24"/>
      <c r="Q282" s="24"/>
      <c r="R282" s="27"/>
      <c r="S282" s="53"/>
      <c r="T282" s="54"/>
      <c r="U282" s="55"/>
    </row>
    <row r="283" spans="1:21">
      <c r="A283" s="57"/>
      <c r="B283" s="54"/>
      <c r="C283" s="57"/>
      <c r="D283" s="54"/>
      <c r="E283" s="8" t="s">
        <v>31</v>
      </c>
      <c r="F283" s="54"/>
      <c r="G283" s="54"/>
      <c r="H283" s="53"/>
      <c r="I283" s="54"/>
      <c r="J283" s="54"/>
      <c r="K283" s="56"/>
      <c r="L283" s="58"/>
      <c r="M283" s="25"/>
      <c r="N283" s="25"/>
      <c r="O283" s="25"/>
      <c r="P283" s="25"/>
      <c r="Q283" s="25"/>
      <c r="R283" s="28"/>
      <c r="S283" s="53"/>
      <c r="T283" s="54"/>
      <c r="U283" s="55"/>
    </row>
    <row r="284" spans="1:21">
      <c r="A284" s="57" t="s">
        <v>490</v>
      </c>
      <c r="B284" s="54" t="s">
        <v>392</v>
      </c>
      <c r="C284" s="57" t="s">
        <v>357</v>
      </c>
      <c r="D284" s="54" t="s">
        <v>37</v>
      </c>
      <c r="E284" s="8" t="s">
        <v>358</v>
      </c>
      <c r="F284" s="54" t="s">
        <v>492</v>
      </c>
      <c r="G284" s="54" t="s">
        <v>493</v>
      </c>
      <c r="H284" s="53">
        <v>0.1774</v>
      </c>
      <c r="I284" s="54">
        <v>37.42</v>
      </c>
      <c r="J284" s="54">
        <v>22.45</v>
      </c>
      <c r="K284" s="56">
        <v>0.6</v>
      </c>
      <c r="L284" s="58">
        <v>1.5299999999999999E-2</v>
      </c>
      <c r="M284" s="23"/>
      <c r="N284" s="23">
        <v>0.61899999999999999</v>
      </c>
      <c r="O284" s="23">
        <v>-0.23300000000000001</v>
      </c>
      <c r="P284" s="23">
        <v>0.61899999999999999</v>
      </c>
      <c r="Q284" s="23">
        <v>0.61899999999999999</v>
      </c>
      <c r="R284" s="26">
        <f>ABS(Q284/O284)</f>
        <v>2.6566523605150212</v>
      </c>
      <c r="S284" s="53">
        <v>1.0500000000000001E-2</v>
      </c>
      <c r="T284" s="54" t="s">
        <v>20</v>
      </c>
      <c r="U284" s="55">
        <v>46255</v>
      </c>
    </row>
    <row r="285" spans="1:21">
      <c r="A285" s="57"/>
      <c r="B285" s="54"/>
      <c r="C285" s="57"/>
      <c r="D285" s="54"/>
      <c r="E285" s="8" t="s">
        <v>62</v>
      </c>
      <c r="F285" s="54"/>
      <c r="G285" s="54"/>
      <c r="H285" s="53"/>
      <c r="I285" s="54"/>
      <c r="J285" s="54"/>
      <c r="K285" s="56"/>
      <c r="L285" s="58"/>
      <c r="M285" s="24"/>
      <c r="N285" s="24"/>
      <c r="O285" s="24"/>
      <c r="P285" s="24"/>
      <c r="Q285" s="24"/>
      <c r="R285" s="27"/>
      <c r="S285" s="53"/>
      <c r="T285" s="54"/>
      <c r="U285" s="55"/>
    </row>
    <row r="286" spans="1:21">
      <c r="A286" s="57"/>
      <c r="B286" s="54"/>
      <c r="C286" s="57"/>
      <c r="D286" s="54"/>
      <c r="E286" s="8" t="s">
        <v>357</v>
      </c>
      <c r="F286" s="54"/>
      <c r="G286" s="54"/>
      <c r="H286" s="53"/>
      <c r="I286" s="54"/>
      <c r="J286" s="54"/>
      <c r="K286" s="56"/>
      <c r="L286" s="58"/>
      <c r="M286" s="24"/>
      <c r="N286" s="24"/>
      <c r="O286" s="24"/>
      <c r="P286" s="24"/>
      <c r="Q286" s="24"/>
      <c r="R286" s="27"/>
      <c r="S286" s="53"/>
      <c r="T286" s="54"/>
      <c r="U286" s="55"/>
    </row>
    <row r="287" spans="1:21">
      <c r="A287" s="57"/>
      <c r="B287" s="54"/>
      <c r="C287" s="57"/>
      <c r="D287" s="54"/>
      <c r="E287" s="8" t="s">
        <v>491</v>
      </c>
      <c r="F287" s="54"/>
      <c r="G287" s="54"/>
      <c r="H287" s="53"/>
      <c r="I287" s="54"/>
      <c r="J287" s="54"/>
      <c r="K287" s="56"/>
      <c r="L287" s="58"/>
      <c r="M287" s="25"/>
      <c r="N287" s="25"/>
      <c r="O287" s="25"/>
      <c r="P287" s="25"/>
      <c r="Q287" s="25"/>
      <c r="R287" s="28"/>
      <c r="S287" s="53"/>
      <c r="T287" s="54"/>
      <c r="U287" s="55"/>
    </row>
    <row r="288" spans="1:21">
      <c r="A288" s="57" t="s">
        <v>494</v>
      </c>
      <c r="B288" s="54" t="s">
        <v>1393</v>
      </c>
      <c r="C288" s="57" t="s">
        <v>224</v>
      </c>
      <c r="D288" s="54" t="s">
        <v>37</v>
      </c>
      <c r="E288" s="8" t="s">
        <v>495</v>
      </c>
      <c r="F288" s="54" t="s">
        <v>496</v>
      </c>
      <c r="G288" s="54" t="s">
        <v>497</v>
      </c>
      <c r="H288" s="53">
        <v>8.2000000000000003E-2</v>
      </c>
      <c r="I288" s="54">
        <v>155.69</v>
      </c>
      <c r="J288" s="54">
        <v>93.41</v>
      </c>
      <c r="K288" s="56">
        <v>0.6</v>
      </c>
      <c r="L288" s="58">
        <v>9.8799999999999999E-2</v>
      </c>
      <c r="M288" s="23"/>
      <c r="N288" s="23">
        <v>0.46800000000000003</v>
      </c>
      <c r="O288" s="23">
        <v>-0.18099999999999999</v>
      </c>
      <c r="P288" s="23">
        <v>0.46800000000000003</v>
      </c>
      <c r="Q288" s="23">
        <v>0.46800000000000003</v>
      </c>
      <c r="R288" s="26">
        <f>ABS(Q288/O288)</f>
        <v>2.5856353591160222</v>
      </c>
      <c r="S288" s="53">
        <v>1.4999999999999999E-2</v>
      </c>
      <c r="T288" s="54" t="s">
        <v>40</v>
      </c>
      <c r="U288" s="55">
        <v>46258</v>
      </c>
    </row>
    <row r="289" spans="1:21">
      <c r="A289" s="57"/>
      <c r="B289" s="54"/>
      <c r="C289" s="57"/>
      <c r="D289" s="54"/>
      <c r="E289" s="8" t="s">
        <v>209</v>
      </c>
      <c r="F289" s="54"/>
      <c r="G289" s="54"/>
      <c r="H289" s="53"/>
      <c r="I289" s="54"/>
      <c r="J289" s="54"/>
      <c r="K289" s="56"/>
      <c r="L289" s="58"/>
      <c r="M289" s="24"/>
      <c r="N289" s="24"/>
      <c r="O289" s="24"/>
      <c r="P289" s="24"/>
      <c r="Q289" s="24"/>
      <c r="R289" s="27"/>
      <c r="S289" s="53"/>
      <c r="T289" s="54"/>
      <c r="U289" s="55"/>
    </row>
    <row r="290" spans="1:21">
      <c r="A290" s="57"/>
      <c r="B290" s="54"/>
      <c r="C290" s="57"/>
      <c r="D290" s="54"/>
      <c r="E290" s="8" t="s">
        <v>224</v>
      </c>
      <c r="F290" s="54"/>
      <c r="G290" s="54"/>
      <c r="H290" s="53"/>
      <c r="I290" s="54"/>
      <c r="J290" s="54"/>
      <c r="K290" s="56"/>
      <c r="L290" s="58"/>
      <c r="M290" s="24"/>
      <c r="N290" s="24"/>
      <c r="O290" s="24"/>
      <c r="P290" s="24"/>
      <c r="Q290" s="24"/>
      <c r="R290" s="27"/>
      <c r="S290" s="53"/>
      <c r="T290" s="54"/>
      <c r="U290" s="55"/>
    </row>
    <row r="291" spans="1:21">
      <c r="A291" s="57"/>
      <c r="B291" s="54"/>
      <c r="C291" s="57"/>
      <c r="D291" s="54"/>
      <c r="E291" s="8" t="s">
        <v>39</v>
      </c>
      <c r="F291" s="54"/>
      <c r="G291" s="54"/>
      <c r="H291" s="53"/>
      <c r="I291" s="54"/>
      <c r="J291" s="54"/>
      <c r="K291" s="56"/>
      <c r="L291" s="58"/>
      <c r="M291" s="25"/>
      <c r="N291" s="25"/>
      <c r="O291" s="25"/>
      <c r="P291" s="25"/>
      <c r="Q291" s="25"/>
      <c r="R291" s="28"/>
      <c r="S291" s="53"/>
      <c r="T291" s="54"/>
      <c r="U291" s="55"/>
    </row>
    <row r="292" spans="1:21">
      <c r="A292" s="57" t="s">
        <v>498</v>
      </c>
      <c r="B292" s="54" t="s">
        <v>1396</v>
      </c>
      <c r="C292" s="57" t="s">
        <v>224</v>
      </c>
      <c r="D292" s="54" t="s">
        <v>37</v>
      </c>
      <c r="E292" s="8" t="s">
        <v>495</v>
      </c>
      <c r="F292" s="54" t="s">
        <v>499</v>
      </c>
      <c r="G292" s="54">
        <v>86</v>
      </c>
      <c r="H292" s="53">
        <v>6.9800000000000001E-2</v>
      </c>
      <c r="I292" s="54">
        <v>155.78</v>
      </c>
      <c r="J292" s="54">
        <v>93.47</v>
      </c>
      <c r="K292" s="56">
        <v>0.6</v>
      </c>
      <c r="L292" s="58">
        <v>9.8199999999999996E-2</v>
      </c>
      <c r="M292" s="23"/>
      <c r="N292" s="23">
        <v>0.25</v>
      </c>
      <c r="O292" s="37">
        <v>0.16</v>
      </c>
      <c r="P292" s="23">
        <v>0.25</v>
      </c>
      <c r="Q292" s="23">
        <v>0.25</v>
      </c>
      <c r="R292" s="40">
        <f>ABS(Q292/O292)</f>
        <v>1.5625</v>
      </c>
      <c r="S292" s="53">
        <v>1.4999999999999999E-2</v>
      </c>
      <c r="T292" s="54" t="s">
        <v>40</v>
      </c>
      <c r="U292" s="55">
        <v>46258</v>
      </c>
    </row>
    <row r="293" spans="1:21">
      <c r="A293" s="57"/>
      <c r="B293" s="54"/>
      <c r="C293" s="57"/>
      <c r="D293" s="54"/>
      <c r="E293" s="8" t="s">
        <v>209</v>
      </c>
      <c r="F293" s="54"/>
      <c r="G293" s="54"/>
      <c r="H293" s="53"/>
      <c r="I293" s="54"/>
      <c r="J293" s="54"/>
      <c r="K293" s="56"/>
      <c r="L293" s="58"/>
      <c r="M293" s="24"/>
      <c r="N293" s="24"/>
      <c r="O293" s="38"/>
      <c r="P293" s="24"/>
      <c r="Q293" s="24"/>
      <c r="R293" s="41"/>
      <c r="S293" s="53"/>
      <c r="T293" s="54"/>
      <c r="U293" s="55"/>
    </row>
    <row r="294" spans="1:21">
      <c r="A294" s="57"/>
      <c r="B294" s="54"/>
      <c r="C294" s="57"/>
      <c r="D294" s="54"/>
      <c r="E294" s="8" t="s">
        <v>224</v>
      </c>
      <c r="F294" s="54"/>
      <c r="G294" s="54"/>
      <c r="H294" s="53"/>
      <c r="I294" s="54"/>
      <c r="J294" s="54"/>
      <c r="K294" s="56"/>
      <c r="L294" s="58"/>
      <c r="M294" s="24"/>
      <c r="N294" s="24"/>
      <c r="O294" s="38"/>
      <c r="P294" s="24"/>
      <c r="Q294" s="24"/>
      <c r="R294" s="41"/>
      <c r="S294" s="53"/>
      <c r="T294" s="54"/>
      <c r="U294" s="55"/>
    </row>
    <row r="295" spans="1:21">
      <c r="A295" s="57"/>
      <c r="B295" s="54"/>
      <c r="C295" s="57"/>
      <c r="D295" s="54"/>
      <c r="E295" s="8" t="s">
        <v>39</v>
      </c>
      <c r="F295" s="54"/>
      <c r="G295" s="54"/>
      <c r="H295" s="53"/>
      <c r="I295" s="54"/>
      <c r="J295" s="54"/>
      <c r="K295" s="56"/>
      <c r="L295" s="58"/>
      <c r="M295" s="25"/>
      <c r="N295" s="25"/>
      <c r="O295" s="39"/>
      <c r="P295" s="25"/>
      <c r="Q295" s="25"/>
      <c r="R295" s="42"/>
      <c r="S295" s="53"/>
      <c r="T295" s="54"/>
      <c r="U295" s="55"/>
    </row>
    <row r="296" spans="1:21">
      <c r="A296" s="57" t="s">
        <v>500</v>
      </c>
      <c r="B296" s="54" t="s">
        <v>392</v>
      </c>
      <c r="C296" s="57" t="s">
        <v>34</v>
      </c>
      <c r="D296" s="54" t="s">
        <v>1390</v>
      </c>
      <c r="E296" s="8" t="s">
        <v>34</v>
      </c>
      <c r="F296" s="54" t="s">
        <v>501</v>
      </c>
      <c r="G296" s="54" t="s">
        <v>502</v>
      </c>
      <c r="H296" s="53">
        <v>0.18690000000000001</v>
      </c>
      <c r="I296" s="54">
        <v>18.8</v>
      </c>
      <c r="J296" s="54">
        <v>9.4</v>
      </c>
      <c r="K296" s="56">
        <v>0.5</v>
      </c>
      <c r="L296" s="58">
        <v>-4.8399999999999999E-2</v>
      </c>
      <c r="M296" s="23">
        <v>0.33300000000000002</v>
      </c>
      <c r="N296" s="23"/>
      <c r="O296" s="23">
        <v>-0.39900000000000002</v>
      </c>
      <c r="P296" s="23">
        <v>-0.33300000000000002</v>
      </c>
      <c r="Q296" s="23">
        <v>0.63700000000000001</v>
      </c>
      <c r="R296" s="26">
        <f>ABS(Q296/O296)</f>
        <v>1.5964912280701753</v>
      </c>
      <c r="S296" s="53">
        <v>1.0699999999999999E-2</v>
      </c>
      <c r="T296" s="54" t="s">
        <v>20</v>
      </c>
      <c r="U296" s="55">
        <v>46267</v>
      </c>
    </row>
    <row r="297" spans="1:21">
      <c r="A297" s="57"/>
      <c r="B297" s="54"/>
      <c r="C297" s="57"/>
      <c r="D297" s="54"/>
      <c r="E297" s="8" t="s">
        <v>38</v>
      </c>
      <c r="F297" s="54"/>
      <c r="G297" s="54"/>
      <c r="H297" s="53"/>
      <c r="I297" s="54"/>
      <c r="J297" s="54"/>
      <c r="K297" s="56"/>
      <c r="L297" s="58"/>
      <c r="M297" s="24"/>
      <c r="N297" s="24"/>
      <c r="O297" s="24"/>
      <c r="P297" s="24"/>
      <c r="Q297" s="24"/>
      <c r="R297" s="27"/>
      <c r="S297" s="53"/>
      <c r="T297" s="54"/>
      <c r="U297" s="55"/>
    </row>
    <row r="298" spans="1:21">
      <c r="A298" s="57"/>
      <c r="B298" s="54"/>
      <c r="C298" s="57"/>
      <c r="D298" s="54"/>
      <c r="E298" s="8" t="s">
        <v>39</v>
      </c>
      <c r="F298" s="54"/>
      <c r="G298" s="54"/>
      <c r="H298" s="53"/>
      <c r="I298" s="54"/>
      <c r="J298" s="54"/>
      <c r="K298" s="56"/>
      <c r="L298" s="58"/>
      <c r="M298" s="25"/>
      <c r="N298" s="25"/>
      <c r="O298" s="25"/>
      <c r="P298" s="25"/>
      <c r="Q298" s="25"/>
      <c r="R298" s="28"/>
      <c r="S298" s="53"/>
      <c r="T298" s="54"/>
      <c r="U298" s="55"/>
    </row>
    <row r="299" spans="1:21">
      <c r="A299" s="57" t="s">
        <v>503</v>
      </c>
      <c r="B299" s="54" t="s">
        <v>392</v>
      </c>
      <c r="C299" s="57" t="s">
        <v>34</v>
      </c>
      <c r="D299" s="54" t="s">
        <v>37</v>
      </c>
      <c r="E299" s="8" t="s">
        <v>252</v>
      </c>
      <c r="F299" s="54">
        <v>856</v>
      </c>
      <c r="G299" s="54">
        <v>865</v>
      </c>
      <c r="H299" s="53">
        <v>0.23069999999999999</v>
      </c>
      <c r="I299" s="54">
        <v>15.04</v>
      </c>
      <c r="J299" s="54">
        <v>9.0299999999999994</v>
      </c>
      <c r="K299" s="56">
        <v>0.6</v>
      </c>
      <c r="L299" s="58">
        <v>-6.7000000000000002E-3</v>
      </c>
      <c r="M299" s="23">
        <v>0.311</v>
      </c>
      <c r="N299" s="23"/>
      <c r="O299" s="23">
        <v>-0.38</v>
      </c>
      <c r="P299" s="23">
        <v>-0.311</v>
      </c>
      <c r="Q299" s="23">
        <v>0.45100000000000001</v>
      </c>
      <c r="R299" s="26">
        <f>ABS(Q299/O299)</f>
        <v>1.1868421052631579</v>
      </c>
      <c r="S299" s="53">
        <v>1.4999999999999999E-2</v>
      </c>
      <c r="T299" s="54" t="s">
        <v>20</v>
      </c>
      <c r="U299" s="55">
        <v>46268</v>
      </c>
    </row>
    <row r="300" spans="1:21">
      <c r="A300" s="57"/>
      <c r="B300" s="54"/>
      <c r="C300" s="57"/>
      <c r="D300" s="54"/>
      <c r="E300" s="8" t="s">
        <v>34</v>
      </c>
      <c r="F300" s="54"/>
      <c r="G300" s="54"/>
      <c r="H300" s="53"/>
      <c r="I300" s="54"/>
      <c r="J300" s="54"/>
      <c r="K300" s="56"/>
      <c r="L300" s="58"/>
      <c r="M300" s="24"/>
      <c r="N300" s="24"/>
      <c r="O300" s="24"/>
      <c r="P300" s="24"/>
      <c r="Q300" s="24"/>
      <c r="R300" s="27"/>
      <c r="S300" s="53"/>
      <c r="T300" s="54"/>
      <c r="U300" s="55"/>
    </row>
    <row r="301" spans="1:21">
      <c r="A301" s="57"/>
      <c r="B301" s="54"/>
      <c r="C301" s="57"/>
      <c r="D301" s="54"/>
      <c r="E301" s="8" t="s">
        <v>38</v>
      </c>
      <c r="F301" s="54"/>
      <c r="G301" s="54"/>
      <c r="H301" s="53"/>
      <c r="I301" s="54"/>
      <c r="J301" s="54"/>
      <c r="K301" s="56"/>
      <c r="L301" s="58"/>
      <c r="M301" s="25"/>
      <c r="N301" s="25"/>
      <c r="O301" s="25"/>
      <c r="P301" s="25"/>
      <c r="Q301" s="25"/>
      <c r="R301" s="28"/>
      <c r="S301" s="53"/>
      <c r="T301" s="54"/>
      <c r="U301" s="55"/>
    </row>
    <row r="302" spans="1:21">
      <c r="A302" s="57" t="s">
        <v>504</v>
      </c>
      <c r="B302" s="54" t="s">
        <v>392</v>
      </c>
      <c r="C302" s="57" t="s">
        <v>34</v>
      </c>
      <c r="D302" s="54" t="s">
        <v>1386</v>
      </c>
      <c r="E302" s="8" t="s">
        <v>192</v>
      </c>
      <c r="F302" s="54" t="s">
        <v>505</v>
      </c>
      <c r="G302" s="54" t="s">
        <v>506</v>
      </c>
      <c r="H302" s="53">
        <v>0.15770000000000001</v>
      </c>
      <c r="I302" s="54">
        <v>15.15</v>
      </c>
      <c r="J302" s="54">
        <v>9.09</v>
      </c>
      <c r="K302" s="56">
        <v>0.6</v>
      </c>
      <c r="L302" s="58">
        <v>-1.37E-2</v>
      </c>
      <c r="M302" s="23">
        <v>0.253</v>
      </c>
      <c r="N302" s="23"/>
      <c r="O302" s="23">
        <v>-0.32700000000000001</v>
      </c>
      <c r="P302" s="23">
        <v>-0.253</v>
      </c>
      <c r="Q302" s="23">
        <v>0.46400000000000002</v>
      </c>
      <c r="R302" s="26">
        <f>ABS(Q302/O302)</f>
        <v>1.418960244648318</v>
      </c>
      <c r="S302" s="56">
        <v>0.01</v>
      </c>
      <c r="T302" s="54" t="s">
        <v>20</v>
      </c>
      <c r="U302" s="55">
        <v>46269</v>
      </c>
    </row>
    <row r="303" spans="1:21">
      <c r="A303" s="57"/>
      <c r="B303" s="54"/>
      <c r="C303" s="57"/>
      <c r="D303" s="54"/>
      <c r="E303" s="8" t="s">
        <v>147</v>
      </c>
      <c r="F303" s="54"/>
      <c r="G303" s="54"/>
      <c r="H303" s="53"/>
      <c r="I303" s="54"/>
      <c r="J303" s="54"/>
      <c r="K303" s="56"/>
      <c r="L303" s="58"/>
      <c r="M303" s="24"/>
      <c r="N303" s="24"/>
      <c r="O303" s="24"/>
      <c r="P303" s="24"/>
      <c r="Q303" s="24"/>
      <c r="R303" s="27"/>
      <c r="S303" s="56"/>
      <c r="T303" s="54"/>
      <c r="U303" s="55"/>
    </row>
    <row r="304" spans="1:21">
      <c r="A304" s="57"/>
      <c r="B304" s="54"/>
      <c r="C304" s="57"/>
      <c r="D304" s="54"/>
      <c r="E304" s="8" t="s">
        <v>34</v>
      </c>
      <c r="F304" s="54"/>
      <c r="G304" s="54"/>
      <c r="H304" s="53"/>
      <c r="I304" s="54"/>
      <c r="J304" s="54"/>
      <c r="K304" s="56"/>
      <c r="L304" s="58"/>
      <c r="M304" s="24"/>
      <c r="N304" s="24"/>
      <c r="O304" s="24"/>
      <c r="P304" s="24"/>
      <c r="Q304" s="24"/>
      <c r="R304" s="27"/>
      <c r="S304" s="56"/>
      <c r="T304" s="54"/>
      <c r="U304" s="55"/>
    </row>
    <row r="305" spans="1:21">
      <c r="A305" s="57"/>
      <c r="B305" s="54"/>
      <c r="C305" s="57"/>
      <c r="D305" s="54"/>
      <c r="E305" s="8" t="s">
        <v>71</v>
      </c>
      <c r="F305" s="54"/>
      <c r="G305" s="54"/>
      <c r="H305" s="53"/>
      <c r="I305" s="54"/>
      <c r="J305" s="54"/>
      <c r="K305" s="56"/>
      <c r="L305" s="58"/>
      <c r="M305" s="25"/>
      <c r="N305" s="25"/>
      <c r="O305" s="25"/>
      <c r="P305" s="25"/>
      <c r="Q305" s="25"/>
      <c r="R305" s="28"/>
      <c r="S305" s="56"/>
      <c r="T305" s="54"/>
      <c r="U305" s="55"/>
    </row>
    <row r="306" spans="1:21">
      <c r="A306" s="57" t="s">
        <v>507</v>
      </c>
      <c r="B306" s="54" t="s">
        <v>1398</v>
      </c>
      <c r="C306" s="57" t="s">
        <v>34</v>
      </c>
      <c r="D306" s="54" t="s">
        <v>43</v>
      </c>
      <c r="E306" s="8" t="s">
        <v>64</v>
      </c>
      <c r="F306" s="54" t="s">
        <v>508</v>
      </c>
      <c r="G306" s="54" t="s">
        <v>509</v>
      </c>
      <c r="H306" s="53">
        <v>0.17530000000000001</v>
      </c>
      <c r="I306" s="54">
        <v>17.18</v>
      </c>
      <c r="J306" s="54">
        <v>8.59</v>
      </c>
      <c r="K306" s="56">
        <v>0.5</v>
      </c>
      <c r="L306" s="58">
        <v>4.2099999999999999E-2</v>
      </c>
      <c r="M306" s="23"/>
      <c r="N306" s="23">
        <v>0.255</v>
      </c>
      <c r="O306" s="23">
        <v>-0.41</v>
      </c>
      <c r="P306" s="23">
        <v>0.255</v>
      </c>
      <c r="Q306" s="23">
        <v>0.255</v>
      </c>
      <c r="R306" s="26">
        <f>ABS(Q306/O306)</f>
        <v>0.62195121951219512</v>
      </c>
      <c r="S306" s="56">
        <v>0.01</v>
      </c>
      <c r="T306" s="54" t="s">
        <v>20</v>
      </c>
      <c r="U306" s="55">
        <v>46272</v>
      </c>
    </row>
    <row r="307" spans="1:21">
      <c r="A307" s="57"/>
      <c r="B307" s="54"/>
      <c r="C307" s="57"/>
      <c r="D307" s="54"/>
      <c r="E307" s="8" t="s">
        <v>34</v>
      </c>
      <c r="F307" s="54"/>
      <c r="G307" s="54"/>
      <c r="H307" s="53"/>
      <c r="I307" s="54"/>
      <c r="J307" s="54"/>
      <c r="K307" s="56"/>
      <c r="L307" s="58"/>
      <c r="M307" s="24"/>
      <c r="N307" s="24"/>
      <c r="O307" s="24"/>
      <c r="P307" s="24"/>
      <c r="Q307" s="24"/>
      <c r="R307" s="27"/>
      <c r="S307" s="56"/>
      <c r="T307" s="54"/>
      <c r="U307" s="55"/>
    </row>
    <row r="308" spans="1:21">
      <c r="A308" s="57"/>
      <c r="B308" s="54"/>
      <c r="C308" s="57"/>
      <c r="D308" s="54"/>
      <c r="E308" s="8" t="s">
        <v>26</v>
      </c>
      <c r="F308" s="54"/>
      <c r="G308" s="54"/>
      <c r="H308" s="53"/>
      <c r="I308" s="54"/>
      <c r="J308" s="54"/>
      <c r="K308" s="56"/>
      <c r="L308" s="58"/>
      <c r="M308" s="25"/>
      <c r="N308" s="25"/>
      <c r="O308" s="25"/>
      <c r="P308" s="25"/>
      <c r="Q308" s="25"/>
      <c r="R308" s="28"/>
      <c r="S308" s="56"/>
      <c r="T308" s="54"/>
      <c r="U308" s="55"/>
    </row>
    <row r="309" spans="1:21">
      <c r="A309" s="57" t="s">
        <v>510</v>
      </c>
      <c r="B309" s="54" t="s">
        <v>1392</v>
      </c>
      <c r="C309" s="57" t="s">
        <v>511</v>
      </c>
      <c r="D309" s="54" t="s">
        <v>37</v>
      </c>
      <c r="E309" s="8" t="s">
        <v>511</v>
      </c>
      <c r="F309" s="54" t="s">
        <v>513</v>
      </c>
      <c r="G309" s="54" t="s">
        <v>514</v>
      </c>
      <c r="H309" s="53">
        <v>0.2742</v>
      </c>
      <c r="I309" s="54">
        <v>1.75</v>
      </c>
      <c r="J309" s="54">
        <v>0.88</v>
      </c>
      <c r="K309" s="56">
        <v>0.5</v>
      </c>
      <c r="L309" s="58">
        <v>8.6999999999999994E-3</v>
      </c>
      <c r="M309" s="23"/>
      <c r="N309" s="23">
        <v>0.57899999999999996</v>
      </c>
      <c r="O309" s="37">
        <v>0.112</v>
      </c>
      <c r="P309" s="23">
        <v>0.57899999999999996</v>
      </c>
      <c r="Q309" s="23">
        <v>0.57899999999999996</v>
      </c>
      <c r="R309" s="40">
        <f>ABS(Q309/O309)</f>
        <v>5.1696428571428568</v>
      </c>
      <c r="S309" s="53">
        <v>1.7000000000000001E-2</v>
      </c>
      <c r="T309" s="54" t="s">
        <v>20</v>
      </c>
      <c r="U309" s="55">
        <v>46273</v>
      </c>
    </row>
    <row r="310" spans="1:21">
      <c r="A310" s="57"/>
      <c r="B310" s="54"/>
      <c r="C310" s="57"/>
      <c r="D310" s="54"/>
      <c r="E310" s="8" t="s">
        <v>512</v>
      </c>
      <c r="F310" s="54"/>
      <c r="G310" s="54"/>
      <c r="H310" s="53"/>
      <c r="I310" s="54"/>
      <c r="J310" s="54"/>
      <c r="K310" s="56"/>
      <c r="L310" s="58"/>
      <c r="M310" s="25"/>
      <c r="N310" s="25"/>
      <c r="O310" s="39"/>
      <c r="P310" s="25"/>
      <c r="Q310" s="25"/>
      <c r="R310" s="42"/>
      <c r="S310" s="53"/>
      <c r="T310" s="54"/>
      <c r="U310" s="55"/>
    </row>
    <row r="311" spans="1:21">
      <c r="A311" s="57" t="s">
        <v>515</v>
      </c>
      <c r="B311" s="54" t="s">
        <v>1399</v>
      </c>
      <c r="C311" s="57" t="s">
        <v>104</v>
      </c>
      <c r="D311" s="54" t="s">
        <v>50</v>
      </c>
      <c r="E311" s="8" t="s">
        <v>233</v>
      </c>
      <c r="F311" s="54" t="s">
        <v>516</v>
      </c>
      <c r="G311" s="54" t="s">
        <v>517</v>
      </c>
      <c r="H311" s="53">
        <v>8.7300000000000003E-2</v>
      </c>
      <c r="I311" s="54">
        <v>54.26</v>
      </c>
      <c r="J311" s="54">
        <v>32.56</v>
      </c>
      <c r="K311" s="56">
        <v>0.6</v>
      </c>
      <c r="L311" s="58">
        <v>7.2499999999999995E-2</v>
      </c>
      <c r="M311" s="23"/>
      <c r="N311" s="23">
        <v>9.4E-2</v>
      </c>
      <c r="O311" s="23">
        <v>-0.42799999999999999</v>
      </c>
      <c r="P311" s="23">
        <v>9.4E-2</v>
      </c>
      <c r="Q311" s="23">
        <v>9.4E-2</v>
      </c>
      <c r="R311" s="26">
        <f>ABS(Q311/O311)</f>
        <v>0.21962616822429906</v>
      </c>
      <c r="S311" s="53">
        <v>7.1999999999999998E-3</v>
      </c>
      <c r="T311" s="54" t="s">
        <v>20</v>
      </c>
      <c r="U311" s="55">
        <v>46274</v>
      </c>
    </row>
    <row r="312" spans="1:21">
      <c r="A312" s="57"/>
      <c r="B312" s="54"/>
      <c r="C312" s="57"/>
      <c r="D312" s="54"/>
      <c r="E312" s="8" t="s">
        <v>104</v>
      </c>
      <c r="F312" s="54"/>
      <c r="G312" s="54"/>
      <c r="H312" s="53"/>
      <c r="I312" s="54"/>
      <c r="J312" s="54"/>
      <c r="K312" s="56"/>
      <c r="L312" s="58"/>
      <c r="M312" s="24"/>
      <c r="N312" s="24"/>
      <c r="O312" s="24"/>
      <c r="P312" s="24"/>
      <c r="Q312" s="24"/>
      <c r="R312" s="27"/>
      <c r="S312" s="53"/>
      <c r="T312" s="54"/>
      <c r="U312" s="55"/>
    </row>
    <row r="313" spans="1:21">
      <c r="A313" s="57"/>
      <c r="B313" s="54"/>
      <c r="C313" s="57"/>
      <c r="D313" s="54"/>
      <c r="E313" s="8" t="s">
        <v>26</v>
      </c>
      <c r="F313" s="54"/>
      <c r="G313" s="54"/>
      <c r="H313" s="53"/>
      <c r="I313" s="54"/>
      <c r="J313" s="54"/>
      <c r="K313" s="56"/>
      <c r="L313" s="58"/>
      <c r="M313" s="25"/>
      <c r="N313" s="25"/>
      <c r="O313" s="25"/>
      <c r="P313" s="25"/>
      <c r="Q313" s="25"/>
      <c r="R313" s="28"/>
      <c r="S313" s="53"/>
      <c r="T313" s="54"/>
      <c r="U313" s="55"/>
    </row>
    <row r="314" spans="1:21">
      <c r="A314" s="57" t="s">
        <v>518</v>
      </c>
      <c r="B314" s="54" t="s">
        <v>1393</v>
      </c>
      <c r="C314" s="57" t="s">
        <v>28</v>
      </c>
      <c r="D314" s="54" t="s">
        <v>60</v>
      </c>
      <c r="E314" s="8" t="s">
        <v>21</v>
      </c>
      <c r="F314" s="54" t="s">
        <v>519</v>
      </c>
      <c r="G314" s="54" t="s">
        <v>520</v>
      </c>
      <c r="H314" s="53">
        <v>0.17150000000000001</v>
      </c>
      <c r="I314" s="54">
        <v>259.05</v>
      </c>
      <c r="J314" s="54">
        <v>155.43</v>
      </c>
      <c r="K314" s="56">
        <v>0.6</v>
      </c>
      <c r="L314" s="58">
        <v>9.8199999999999996E-2</v>
      </c>
      <c r="M314" s="43"/>
      <c r="N314" s="23">
        <v>0.31900000000000001</v>
      </c>
      <c r="O314" s="23">
        <v>-0.34399999999999997</v>
      </c>
      <c r="P314" s="23">
        <v>0.31900000000000001</v>
      </c>
      <c r="Q314" s="23">
        <v>0.31900000000000001</v>
      </c>
      <c r="R314" s="26">
        <f>ABS(Q314/O314)</f>
        <v>0.92732558139534893</v>
      </c>
      <c r="S314" s="56">
        <v>0.1</v>
      </c>
      <c r="T314" s="54" t="s">
        <v>40</v>
      </c>
      <c r="U314" s="55">
        <v>46279</v>
      </c>
    </row>
    <row r="315" spans="1:21">
      <c r="A315" s="57"/>
      <c r="B315" s="54"/>
      <c r="C315" s="57"/>
      <c r="D315" s="54"/>
      <c r="E315" s="8" t="s">
        <v>28</v>
      </c>
      <c r="F315" s="54"/>
      <c r="G315" s="54"/>
      <c r="H315" s="53"/>
      <c r="I315" s="54"/>
      <c r="J315" s="54"/>
      <c r="K315" s="56"/>
      <c r="L315" s="58"/>
      <c r="M315" s="44"/>
      <c r="N315" s="24"/>
      <c r="O315" s="24"/>
      <c r="P315" s="24"/>
      <c r="Q315" s="24"/>
      <c r="R315" s="27"/>
      <c r="S315" s="56"/>
      <c r="T315" s="54"/>
      <c r="U315" s="55"/>
    </row>
    <row r="316" spans="1:21">
      <c r="A316" s="57"/>
      <c r="B316" s="54"/>
      <c r="C316" s="57"/>
      <c r="D316" s="54"/>
      <c r="E316" s="8" t="s">
        <v>252</v>
      </c>
      <c r="F316" s="54"/>
      <c r="G316" s="54"/>
      <c r="H316" s="53"/>
      <c r="I316" s="54"/>
      <c r="J316" s="54"/>
      <c r="K316" s="56"/>
      <c r="L316" s="58"/>
      <c r="M316" s="44"/>
      <c r="N316" s="24"/>
      <c r="O316" s="24"/>
      <c r="P316" s="24"/>
      <c r="Q316" s="24"/>
      <c r="R316" s="27"/>
      <c r="S316" s="56"/>
      <c r="T316" s="54"/>
      <c r="U316" s="55"/>
    </row>
    <row r="317" spans="1:21">
      <c r="A317" s="57"/>
      <c r="B317" s="54"/>
      <c r="C317" s="57"/>
      <c r="D317" s="54"/>
      <c r="E317" s="8" t="s">
        <v>71</v>
      </c>
      <c r="F317" s="54"/>
      <c r="G317" s="54"/>
      <c r="H317" s="53"/>
      <c r="I317" s="54"/>
      <c r="J317" s="54"/>
      <c r="K317" s="56"/>
      <c r="L317" s="58"/>
      <c r="M317" s="45"/>
      <c r="N317" s="25"/>
      <c r="O317" s="25"/>
      <c r="P317" s="25"/>
      <c r="Q317" s="25"/>
      <c r="R317" s="28"/>
      <c r="S317" s="56"/>
      <c r="T317" s="54"/>
      <c r="U317" s="55"/>
    </row>
    <row r="318" spans="1:21">
      <c r="A318" s="57" t="s">
        <v>521</v>
      </c>
      <c r="B318" s="54" t="s">
        <v>1404</v>
      </c>
      <c r="C318" s="57" t="s">
        <v>71</v>
      </c>
      <c r="D318" s="54" t="s">
        <v>191</v>
      </c>
      <c r="E318" s="8" t="s">
        <v>42</v>
      </c>
      <c r="F318" s="54" t="s">
        <v>522</v>
      </c>
      <c r="G318" s="54" t="s">
        <v>523</v>
      </c>
      <c r="H318" s="53">
        <v>7.8299999999999995E-2</v>
      </c>
      <c r="I318" s="54">
        <v>38.619999999999997</v>
      </c>
      <c r="J318" s="54">
        <v>23.17</v>
      </c>
      <c r="K318" s="56">
        <v>0.6</v>
      </c>
      <c r="L318" s="58">
        <v>-4.8099999999999997E-2</v>
      </c>
      <c r="M318" s="23">
        <v>0.13</v>
      </c>
      <c r="N318" s="23"/>
      <c r="O318" s="23">
        <v>-0.217</v>
      </c>
      <c r="P318" s="23">
        <v>-0.13</v>
      </c>
      <c r="Q318" s="23">
        <v>0.52</v>
      </c>
      <c r="R318" s="26">
        <f>ABS(Q318/O318)</f>
        <v>2.3963133640552998</v>
      </c>
      <c r="S318" s="53">
        <v>7.4999999999999997E-3</v>
      </c>
      <c r="T318" s="54" t="s">
        <v>40</v>
      </c>
      <c r="U318" s="55">
        <v>46280</v>
      </c>
    </row>
    <row r="319" spans="1:21">
      <c r="A319" s="57"/>
      <c r="B319" s="54"/>
      <c r="C319" s="57"/>
      <c r="D319" s="54"/>
      <c r="E319" s="8" t="s">
        <v>45</v>
      </c>
      <c r="F319" s="54"/>
      <c r="G319" s="54"/>
      <c r="H319" s="53"/>
      <c r="I319" s="54"/>
      <c r="J319" s="54"/>
      <c r="K319" s="56"/>
      <c r="L319" s="58"/>
      <c r="M319" s="24"/>
      <c r="N319" s="24"/>
      <c r="O319" s="24"/>
      <c r="P319" s="24"/>
      <c r="Q319" s="24"/>
      <c r="R319" s="27"/>
      <c r="S319" s="53"/>
      <c r="T319" s="54"/>
      <c r="U319" s="55"/>
    </row>
    <row r="320" spans="1:21">
      <c r="A320" s="57"/>
      <c r="B320" s="54"/>
      <c r="C320" s="57"/>
      <c r="D320" s="54"/>
      <c r="E320" s="8" t="s">
        <v>24</v>
      </c>
      <c r="F320" s="54"/>
      <c r="G320" s="54"/>
      <c r="H320" s="53"/>
      <c r="I320" s="54"/>
      <c r="J320" s="54"/>
      <c r="K320" s="56"/>
      <c r="L320" s="58"/>
      <c r="M320" s="24"/>
      <c r="N320" s="24"/>
      <c r="O320" s="24"/>
      <c r="P320" s="24"/>
      <c r="Q320" s="24"/>
      <c r="R320" s="27"/>
      <c r="S320" s="53"/>
      <c r="T320" s="54"/>
      <c r="U320" s="55"/>
    </row>
    <row r="321" spans="1:21">
      <c r="A321" s="57"/>
      <c r="B321" s="54"/>
      <c r="C321" s="57"/>
      <c r="D321" s="54"/>
      <c r="E321" s="8" t="s">
        <v>71</v>
      </c>
      <c r="F321" s="54"/>
      <c r="G321" s="54"/>
      <c r="H321" s="53"/>
      <c r="I321" s="54"/>
      <c r="J321" s="54"/>
      <c r="K321" s="56"/>
      <c r="L321" s="58"/>
      <c r="M321" s="25"/>
      <c r="N321" s="25"/>
      <c r="O321" s="25"/>
      <c r="P321" s="25"/>
      <c r="Q321" s="25"/>
      <c r="R321" s="28"/>
      <c r="S321" s="53"/>
      <c r="T321" s="54"/>
      <c r="U321" s="55"/>
    </row>
    <row r="322" spans="1:21">
      <c r="A322" s="8" t="s">
        <v>524</v>
      </c>
      <c r="B322" s="9" t="s">
        <v>392</v>
      </c>
      <c r="C322" s="8" t="s">
        <v>525</v>
      </c>
      <c r="D322" s="9" t="s">
        <v>24</v>
      </c>
      <c r="E322" s="8" t="s">
        <v>525</v>
      </c>
      <c r="F322" s="9" t="s">
        <v>526</v>
      </c>
      <c r="G322" s="9" t="s">
        <v>527</v>
      </c>
      <c r="H322" s="10">
        <v>0.10580000000000001</v>
      </c>
      <c r="I322" s="9">
        <v>195.63</v>
      </c>
      <c r="J322" s="9">
        <v>127.16</v>
      </c>
      <c r="K322" s="11">
        <v>0.65</v>
      </c>
      <c r="L322" s="21">
        <v>2.0299999999999999E-2</v>
      </c>
      <c r="M322" s="13"/>
      <c r="N322" s="13">
        <v>0.29599999999999999</v>
      </c>
      <c r="O322" s="13">
        <v>-0.309</v>
      </c>
      <c r="P322" s="13">
        <v>0.29599999999999999</v>
      </c>
      <c r="Q322" s="13">
        <v>0.29599999999999999</v>
      </c>
      <c r="R322" s="20">
        <f>ABS(Q322/O322)</f>
        <v>0.95792880258899671</v>
      </c>
      <c r="S322" s="10">
        <v>6.7999999999999996E-3</v>
      </c>
      <c r="T322" s="9" t="s">
        <v>20</v>
      </c>
      <c r="U322" s="12">
        <v>46286</v>
      </c>
    </row>
    <row r="323" spans="1:21">
      <c r="A323" s="57" t="s">
        <v>528</v>
      </c>
      <c r="B323" s="54" t="s">
        <v>392</v>
      </c>
      <c r="C323" s="57" t="s">
        <v>71</v>
      </c>
      <c r="D323" s="54" t="s">
        <v>37</v>
      </c>
      <c r="E323" s="8" t="s">
        <v>17</v>
      </c>
      <c r="F323" s="54">
        <v>76</v>
      </c>
      <c r="G323" s="54" t="s">
        <v>529</v>
      </c>
      <c r="H323" s="53">
        <v>0.19950000000000001</v>
      </c>
      <c r="I323" s="54">
        <v>39.909999999999997</v>
      </c>
      <c r="J323" s="54">
        <v>23.94</v>
      </c>
      <c r="K323" s="56">
        <v>0.6</v>
      </c>
      <c r="L323" s="58">
        <v>-8.3099999999999993E-2</v>
      </c>
      <c r="M323" s="23">
        <v>0.28599999999999998</v>
      </c>
      <c r="N323" s="23"/>
      <c r="O323" s="23">
        <v>-0.35699999999999998</v>
      </c>
      <c r="P323" s="23">
        <v>-0.28599999999999998</v>
      </c>
      <c r="Q323" s="23">
        <v>0.55300000000000005</v>
      </c>
      <c r="R323" s="26">
        <f>ABS(Q323/O323)</f>
        <v>1.5490196078431375</v>
      </c>
      <c r="S323" s="53">
        <v>2.5700000000000001E-2</v>
      </c>
      <c r="T323" s="54" t="s">
        <v>40</v>
      </c>
      <c r="U323" s="55">
        <v>46286</v>
      </c>
    </row>
    <row r="324" spans="1:21">
      <c r="A324" s="57"/>
      <c r="B324" s="54"/>
      <c r="C324" s="57"/>
      <c r="D324" s="54"/>
      <c r="E324" s="8" t="s">
        <v>147</v>
      </c>
      <c r="F324" s="54"/>
      <c r="G324" s="54"/>
      <c r="H324" s="53"/>
      <c r="I324" s="54"/>
      <c r="J324" s="54"/>
      <c r="K324" s="56"/>
      <c r="L324" s="58"/>
      <c r="M324" s="24"/>
      <c r="N324" s="24"/>
      <c r="O324" s="24"/>
      <c r="P324" s="24"/>
      <c r="Q324" s="24"/>
      <c r="R324" s="27"/>
      <c r="S324" s="53"/>
      <c r="T324" s="54"/>
      <c r="U324" s="55"/>
    </row>
    <row r="325" spans="1:21">
      <c r="A325" s="57"/>
      <c r="B325" s="54"/>
      <c r="C325" s="57"/>
      <c r="D325" s="54"/>
      <c r="E325" s="8" t="s">
        <v>193</v>
      </c>
      <c r="F325" s="54"/>
      <c r="G325" s="54"/>
      <c r="H325" s="53"/>
      <c r="I325" s="54"/>
      <c r="J325" s="54"/>
      <c r="K325" s="56"/>
      <c r="L325" s="58"/>
      <c r="M325" s="24"/>
      <c r="N325" s="24"/>
      <c r="O325" s="24"/>
      <c r="P325" s="24"/>
      <c r="Q325" s="24"/>
      <c r="R325" s="27"/>
      <c r="S325" s="53"/>
      <c r="T325" s="54"/>
      <c r="U325" s="55"/>
    </row>
    <row r="326" spans="1:21">
      <c r="A326" s="57"/>
      <c r="B326" s="54"/>
      <c r="C326" s="57"/>
      <c r="D326" s="54"/>
      <c r="E326" s="8" t="s">
        <v>71</v>
      </c>
      <c r="F326" s="54"/>
      <c r="G326" s="54"/>
      <c r="H326" s="53"/>
      <c r="I326" s="54"/>
      <c r="J326" s="54"/>
      <c r="K326" s="56"/>
      <c r="L326" s="58"/>
      <c r="M326" s="25"/>
      <c r="N326" s="25"/>
      <c r="O326" s="25"/>
      <c r="P326" s="25"/>
      <c r="Q326" s="25"/>
      <c r="R326" s="28"/>
      <c r="S326" s="53"/>
      <c r="T326" s="54"/>
      <c r="U326" s="55"/>
    </row>
    <row r="327" spans="1:21">
      <c r="A327" s="8" t="s">
        <v>530</v>
      </c>
      <c r="B327" s="9" t="s">
        <v>392</v>
      </c>
      <c r="C327" s="8" t="s">
        <v>34</v>
      </c>
      <c r="D327" s="9" t="s">
        <v>1390</v>
      </c>
      <c r="E327" s="8" t="s">
        <v>34</v>
      </c>
      <c r="F327" s="9" t="s">
        <v>531</v>
      </c>
      <c r="G327" s="9" t="s">
        <v>532</v>
      </c>
      <c r="H327" s="10">
        <v>0.11070000000000001</v>
      </c>
      <c r="I327" s="9">
        <v>13.51</v>
      </c>
      <c r="J327" s="9">
        <v>8.11</v>
      </c>
      <c r="K327" s="11">
        <v>0.6</v>
      </c>
      <c r="L327" s="21">
        <v>9.5699999999999993E-2</v>
      </c>
      <c r="M327" s="13"/>
      <c r="N327" s="13">
        <v>0.33700000000000002</v>
      </c>
      <c r="O327" s="13">
        <v>-0.28899999999999998</v>
      </c>
      <c r="P327" s="13">
        <v>0.33700000000000002</v>
      </c>
      <c r="Q327" s="13">
        <v>0.33700000000000002</v>
      </c>
      <c r="R327" s="20">
        <f>ABS(Q327/O327)</f>
        <v>1.166089965397924</v>
      </c>
      <c r="S327" s="10">
        <v>7.7999999999999996E-3</v>
      </c>
      <c r="T327" s="9" t="s">
        <v>20</v>
      </c>
      <c r="U327" s="12">
        <v>46288</v>
      </c>
    </row>
    <row r="328" spans="1:21">
      <c r="A328" s="57" t="s">
        <v>533</v>
      </c>
      <c r="B328" s="54" t="s">
        <v>1393</v>
      </c>
      <c r="C328" s="57" t="s">
        <v>34</v>
      </c>
      <c r="D328" s="54" t="s">
        <v>1390</v>
      </c>
      <c r="E328" s="8" t="s">
        <v>460</v>
      </c>
      <c r="F328" s="54">
        <v>668</v>
      </c>
      <c r="G328" s="54" t="s">
        <v>534</v>
      </c>
      <c r="H328" s="53">
        <v>6.6400000000000001E-2</v>
      </c>
      <c r="I328" s="54">
        <v>17.77</v>
      </c>
      <c r="J328" s="54">
        <v>8.8800000000000008</v>
      </c>
      <c r="K328" s="56">
        <v>0.5</v>
      </c>
      <c r="L328" s="58">
        <v>8.9999999999999993E-3</v>
      </c>
      <c r="M328" s="23"/>
      <c r="N328" s="23">
        <v>0.56299999999999994</v>
      </c>
      <c r="O328" s="23">
        <v>-0.33</v>
      </c>
      <c r="P328" s="23">
        <v>0.56299999999999994</v>
      </c>
      <c r="Q328" s="23">
        <v>0.56299999999999994</v>
      </c>
      <c r="R328" s="26">
        <f>ABS(Q328/O328)</f>
        <v>1.7060606060606058</v>
      </c>
      <c r="S328" s="56">
        <v>0.01</v>
      </c>
      <c r="T328" s="54" t="s">
        <v>40</v>
      </c>
      <c r="U328" s="55">
        <v>46288</v>
      </c>
    </row>
    <row r="329" spans="1:21">
      <c r="A329" s="57"/>
      <c r="B329" s="54"/>
      <c r="C329" s="57"/>
      <c r="D329" s="54"/>
      <c r="E329" s="8" t="s">
        <v>34</v>
      </c>
      <c r="F329" s="54"/>
      <c r="G329" s="54"/>
      <c r="H329" s="53"/>
      <c r="I329" s="54"/>
      <c r="J329" s="54"/>
      <c r="K329" s="56"/>
      <c r="L329" s="58"/>
      <c r="M329" s="24"/>
      <c r="N329" s="24"/>
      <c r="O329" s="24"/>
      <c r="P329" s="24"/>
      <c r="Q329" s="24"/>
      <c r="R329" s="27"/>
      <c r="S329" s="56"/>
      <c r="T329" s="54"/>
      <c r="U329" s="55"/>
    </row>
    <row r="330" spans="1:21">
      <c r="A330" s="57"/>
      <c r="B330" s="54"/>
      <c r="C330" s="57"/>
      <c r="D330" s="54"/>
      <c r="E330" s="8" t="s">
        <v>38</v>
      </c>
      <c r="F330" s="54"/>
      <c r="G330" s="54"/>
      <c r="H330" s="53"/>
      <c r="I330" s="54"/>
      <c r="J330" s="54"/>
      <c r="K330" s="56"/>
      <c r="L330" s="58"/>
      <c r="M330" s="25"/>
      <c r="N330" s="25"/>
      <c r="O330" s="25"/>
      <c r="P330" s="25"/>
      <c r="Q330" s="25"/>
      <c r="R330" s="28"/>
      <c r="S330" s="56"/>
      <c r="T330" s="54"/>
      <c r="U330" s="55"/>
    </row>
    <row r="331" spans="1:21">
      <c r="A331" s="57" t="s">
        <v>535</v>
      </c>
      <c r="B331" s="54" t="s">
        <v>392</v>
      </c>
      <c r="C331" s="57" t="s">
        <v>28</v>
      </c>
      <c r="D331" s="54" t="s">
        <v>37</v>
      </c>
      <c r="E331" s="8" t="s">
        <v>310</v>
      </c>
      <c r="F331" s="54" t="s">
        <v>536</v>
      </c>
      <c r="G331" s="54" t="s">
        <v>537</v>
      </c>
      <c r="H331" s="53">
        <v>0.1396</v>
      </c>
      <c r="I331" s="54">
        <v>260.7</v>
      </c>
      <c r="J331" s="54">
        <v>156.41999999999999</v>
      </c>
      <c r="K331" s="56">
        <v>0.6</v>
      </c>
      <c r="L331" s="58">
        <v>9.2499999999999999E-2</v>
      </c>
      <c r="M331" s="23"/>
      <c r="N331" s="23">
        <v>0.38300000000000001</v>
      </c>
      <c r="O331" s="23">
        <v>-0.28899999999999998</v>
      </c>
      <c r="P331" s="23">
        <v>0.38300000000000001</v>
      </c>
      <c r="Q331" s="23">
        <v>0.38300000000000001</v>
      </c>
      <c r="R331" s="26">
        <f>ABS(Q331/O331)</f>
        <v>1.3252595155709344</v>
      </c>
      <c r="S331" s="53">
        <v>9.2999999999999992E-3</v>
      </c>
      <c r="T331" s="54" t="s">
        <v>20</v>
      </c>
      <c r="U331" s="55">
        <v>46295</v>
      </c>
    </row>
    <row r="332" spans="1:21">
      <c r="A332" s="57"/>
      <c r="B332" s="54"/>
      <c r="C332" s="57"/>
      <c r="D332" s="54"/>
      <c r="E332" s="8" t="s">
        <v>30</v>
      </c>
      <c r="F332" s="54"/>
      <c r="G332" s="54"/>
      <c r="H332" s="53"/>
      <c r="I332" s="54"/>
      <c r="J332" s="54"/>
      <c r="K332" s="56"/>
      <c r="L332" s="58"/>
      <c r="M332" s="24"/>
      <c r="N332" s="24"/>
      <c r="O332" s="24"/>
      <c r="P332" s="24"/>
      <c r="Q332" s="24"/>
      <c r="R332" s="27"/>
      <c r="S332" s="53"/>
      <c r="T332" s="54"/>
      <c r="U332" s="55"/>
    </row>
    <row r="333" spans="1:21">
      <c r="A333" s="57"/>
      <c r="B333" s="54"/>
      <c r="C333" s="57"/>
      <c r="D333" s="54"/>
      <c r="E333" s="8" t="s">
        <v>28</v>
      </c>
      <c r="F333" s="54"/>
      <c r="G333" s="54"/>
      <c r="H333" s="53"/>
      <c r="I333" s="54"/>
      <c r="J333" s="54"/>
      <c r="K333" s="56"/>
      <c r="L333" s="58"/>
      <c r="M333" s="24"/>
      <c r="N333" s="24"/>
      <c r="O333" s="24"/>
      <c r="P333" s="24"/>
      <c r="Q333" s="24"/>
      <c r="R333" s="27"/>
      <c r="S333" s="53"/>
      <c r="T333" s="54"/>
      <c r="U333" s="55"/>
    </row>
    <row r="334" spans="1:21">
      <c r="A334" s="57"/>
      <c r="B334" s="54"/>
      <c r="C334" s="57"/>
      <c r="D334" s="54"/>
      <c r="E334" s="8" t="s">
        <v>47</v>
      </c>
      <c r="F334" s="54"/>
      <c r="G334" s="54"/>
      <c r="H334" s="53"/>
      <c r="I334" s="54"/>
      <c r="J334" s="54"/>
      <c r="K334" s="56"/>
      <c r="L334" s="58"/>
      <c r="M334" s="25"/>
      <c r="N334" s="25"/>
      <c r="O334" s="25"/>
      <c r="P334" s="25"/>
      <c r="Q334" s="25"/>
      <c r="R334" s="28"/>
      <c r="S334" s="53"/>
      <c r="T334" s="54"/>
      <c r="U334" s="55"/>
    </row>
    <row r="335" spans="1:21" ht="30">
      <c r="A335" s="8" t="s">
        <v>538</v>
      </c>
      <c r="B335" s="9" t="s">
        <v>1395</v>
      </c>
      <c r="C335" s="8" t="s">
        <v>539</v>
      </c>
      <c r="D335" s="9" t="s">
        <v>1388</v>
      </c>
      <c r="E335" s="8" t="s">
        <v>539</v>
      </c>
      <c r="F335" s="9" t="s">
        <v>540</v>
      </c>
      <c r="G335" s="9" t="s">
        <v>541</v>
      </c>
      <c r="H335" s="10">
        <v>0.18010000000000001</v>
      </c>
      <c r="I335" s="9">
        <v>244.73</v>
      </c>
      <c r="J335" s="9">
        <v>146.84</v>
      </c>
      <c r="K335" s="11">
        <v>0.6</v>
      </c>
      <c r="L335" s="21">
        <v>7.1099999999999997E-2</v>
      </c>
      <c r="M335" s="13"/>
      <c r="N335" s="13">
        <v>0.46100000000000002</v>
      </c>
      <c r="O335" s="13">
        <v>-0.29199999999999998</v>
      </c>
      <c r="P335" s="13">
        <v>0.46100000000000002</v>
      </c>
      <c r="Q335" s="13">
        <v>0.46100000000000002</v>
      </c>
      <c r="R335" s="20">
        <f>ABS(Q335/O335)</f>
        <v>1.5787671232876714</v>
      </c>
      <c r="S335" s="10">
        <v>1.2500000000000001E-2</v>
      </c>
      <c r="T335" s="9" t="s">
        <v>20</v>
      </c>
      <c r="U335" s="12">
        <v>46295</v>
      </c>
    </row>
    <row r="336" spans="1:21">
      <c r="A336" s="57" t="s">
        <v>542</v>
      </c>
      <c r="B336" s="54" t="s">
        <v>543</v>
      </c>
      <c r="C336" s="57" t="s">
        <v>25</v>
      </c>
      <c r="D336" s="54" t="s">
        <v>1386</v>
      </c>
      <c r="E336" s="8" t="s">
        <v>25</v>
      </c>
      <c r="F336" s="54" t="s">
        <v>544</v>
      </c>
      <c r="G336" s="54" t="s">
        <v>545</v>
      </c>
      <c r="H336" s="53">
        <v>9.4600000000000004E-2</v>
      </c>
      <c r="I336" s="54">
        <v>156.75</v>
      </c>
      <c r="J336" s="54">
        <v>109.73</v>
      </c>
      <c r="K336" s="56">
        <v>0.7</v>
      </c>
      <c r="L336" s="58">
        <v>9.1000000000000004E-3</v>
      </c>
      <c r="M336" s="23"/>
      <c r="N336" s="23">
        <v>0.13400000000000001</v>
      </c>
      <c r="O336" s="37">
        <v>4.1000000000000002E-2</v>
      </c>
      <c r="P336" s="23">
        <v>0.13400000000000001</v>
      </c>
      <c r="Q336" s="23">
        <v>0.13400000000000001</v>
      </c>
      <c r="R336" s="40">
        <f>ABS(Q336/O336)</f>
        <v>3.2682926829268295</v>
      </c>
      <c r="S336" s="53">
        <v>2.1299999999999999E-2</v>
      </c>
      <c r="T336" s="54" t="s">
        <v>40</v>
      </c>
      <c r="U336" s="55">
        <v>46296</v>
      </c>
    </row>
    <row r="337" spans="1:21">
      <c r="A337" s="57"/>
      <c r="B337" s="54"/>
      <c r="C337" s="57"/>
      <c r="D337" s="54"/>
      <c r="E337" s="8" t="s">
        <v>80</v>
      </c>
      <c r="F337" s="54"/>
      <c r="G337" s="54"/>
      <c r="H337" s="53"/>
      <c r="I337" s="54"/>
      <c r="J337" s="54"/>
      <c r="K337" s="56"/>
      <c r="L337" s="58"/>
      <c r="M337" s="24"/>
      <c r="N337" s="24"/>
      <c r="O337" s="38"/>
      <c r="P337" s="24"/>
      <c r="Q337" s="24"/>
      <c r="R337" s="41"/>
      <c r="S337" s="53"/>
      <c r="T337" s="54"/>
      <c r="U337" s="55"/>
    </row>
    <row r="338" spans="1:21">
      <c r="A338" s="57"/>
      <c r="B338" s="54"/>
      <c r="C338" s="57"/>
      <c r="D338" s="54"/>
      <c r="E338" s="8" t="s">
        <v>38</v>
      </c>
      <c r="F338" s="54"/>
      <c r="G338" s="54"/>
      <c r="H338" s="53"/>
      <c r="I338" s="54"/>
      <c r="J338" s="54"/>
      <c r="K338" s="56"/>
      <c r="L338" s="58"/>
      <c r="M338" s="25"/>
      <c r="N338" s="25"/>
      <c r="O338" s="39"/>
      <c r="P338" s="25"/>
      <c r="Q338" s="25"/>
      <c r="R338" s="42"/>
      <c r="S338" s="53"/>
      <c r="T338" s="54"/>
      <c r="U338" s="55"/>
    </row>
    <row r="339" spans="1:21">
      <c r="A339" s="57" t="s">
        <v>546</v>
      </c>
      <c r="B339" s="54" t="s">
        <v>392</v>
      </c>
      <c r="C339" s="57" t="s">
        <v>547</v>
      </c>
      <c r="D339" s="54" t="s">
        <v>16</v>
      </c>
      <c r="E339" s="8" t="s">
        <v>548</v>
      </c>
      <c r="F339" s="54" t="s">
        <v>204</v>
      </c>
      <c r="G339" s="54" t="s">
        <v>550</v>
      </c>
      <c r="H339" s="53">
        <v>0.1772</v>
      </c>
      <c r="I339" s="54">
        <v>54</v>
      </c>
      <c r="J339" s="54">
        <v>35.1</v>
      </c>
      <c r="K339" s="56">
        <v>0.65</v>
      </c>
      <c r="L339" s="58">
        <v>-4.0899999999999999E-2</v>
      </c>
      <c r="M339" s="23">
        <v>0.24399999999999999</v>
      </c>
      <c r="N339" s="23"/>
      <c r="O339" s="23">
        <v>-0.31900000000000001</v>
      </c>
      <c r="P339" s="23">
        <v>-0.24399999999999999</v>
      </c>
      <c r="Q339" s="23">
        <v>0.45200000000000001</v>
      </c>
      <c r="R339" s="26">
        <f>ABS(Q339/O339)</f>
        <v>1.4169278996865204</v>
      </c>
      <c r="S339" s="53">
        <v>2.5000000000000001E-2</v>
      </c>
      <c r="T339" s="54" t="s">
        <v>40</v>
      </c>
      <c r="U339" s="55">
        <v>46300</v>
      </c>
    </row>
    <row r="340" spans="1:21">
      <c r="A340" s="57"/>
      <c r="B340" s="54"/>
      <c r="C340" s="57"/>
      <c r="D340" s="54"/>
      <c r="E340" s="8" t="s">
        <v>547</v>
      </c>
      <c r="F340" s="54"/>
      <c r="G340" s="54"/>
      <c r="H340" s="53"/>
      <c r="I340" s="54"/>
      <c r="J340" s="54"/>
      <c r="K340" s="56"/>
      <c r="L340" s="58"/>
      <c r="M340" s="24"/>
      <c r="N340" s="24"/>
      <c r="O340" s="24"/>
      <c r="P340" s="24"/>
      <c r="Q340" s="24"/>
      <c r="R340" s="27"/>
      <c r="S340" s="53"/>
      <c r="T340" s="54"/>
      <c r="U340" s="55"/>
    </row>
    <row r="341" spans="1:21">
      <c r="A341" s="57"/>
      <c r="B341" s="54"/>
      <c r="C341" s="57"/>
      <c r="D341" s="54"/>
      <c r="E341" s="8" t="s">
        <v>549</v>
      </c>
      <c r="F341" s="54"/>
      <c r="G341" s="54"/>
      <c r="H341" s="53"/>
      <c r="I341" s="54"/>
      <c r="J341" s="54"/>
      <c r="K341" s="56"/>
      <c r="L341" s="58"/>
      <c r="M341" s="24"/>
      <c r="N341" s="24"/>
      <c r="O341" s="24"/>
      <c r="P341" s="24"/>
      <c r="Q341" s="24"/>
      <c r="R341" s="27"/>
      <c r="S341" s="53"/>
      <c r="T341" s="54"/>
      <c r="U341" s="55"/>
    </row>
    <row r="342" spans="1:21">
      <c r="A342" s="57"/>
      <c r="B342" s="54"/>
      <c r="C342" s="57"/>
      <c r="D342" s="54"/>
      <c r="E342" s="8" t="s">
        <v>59</v>
      </c>
      <c r="F342" s="54"/>
      <c r="G342" s="54"/>
      <c r="H342" s="53"/>
      <c r="I342" s="54"/>
      <c r="J342" s="54"/>
      <c r="K342" s="56"/>
      <c r="L342" s="58"/>
      <c r="M342" s="25"/>
      <c r="N342" s="25"/>
      <c r="O342" s="25"/>
      <c r="P342" s="25"/>
      <c r="Q342" s="25"/>
      <c r="R342" s="28"/>
      <c r="S342" s="53"/>
      <c r="T342" s="54"/>
      <c r="U342" s="55"/>
    </row>
    <row r="343" spans="1:21">
      <c r="A343" s="57" t="s">
        <v>551</v>
      </c>
      <c r="B343" s="54" t="s">
        <v>362</v>
      </c>
      <c r="C343" s="57" t="s">
        <v>366</v>
      </c>
      <c r="D343" s="54" t="s">
        <v>35</v>
      </c>
      <c r="E343" s="8" t="s">
        <v>552</v>
      </c>
      <c r="F343" s="54" t="s">
        <v>554</v>
      </c>
      <c r="G343" s="54" t="s">
        <v>555</v>
      </c>
      <c r="H343" s="53">
        <v>0.13830000000000001</v>
      </c>
      <c r="I343" s="54">
        <v>12.35</v>
      </c>
      <c r="J343" s="54">
        <v>6.18</v>
      </c>
      <c r="K343" s="56">
        <v>0.5</v>
      </c>
      <c r="L343" s="58">
        <v>-8.0500000000000002E-2</v>
      </c>
      <c r="M343" s="23">
        <v>0.13</v>
      </c>
      <c r="N343" s="23"/>
      <c r="O343" s="23">
        <v>-0.19800000000000001</v>
      </c>
      <c r="P343" s="23">
        <v>-0.13</v>
      </c>
      <c r="Q343" s="23">
        <v>0.65900000000000003</v>
      </c>
      <c r="R343" s="26">
        <f>ABS(Q343/O343)</f>
        <v>3.3282828282828283</v>
      </c>
      <c r="S343" s="53">
        <v>7.6E-3</v>
      </c>
      <c r="T343" s="54" t="s">
        <v>20</v>
      </c>
      <c r="U343" s="55">
        <v>46302</v>
      </c>
    </row>
    <row r="344" spans="1:21">
      <c r="A344" s="57"/>
      <c r="B344" s="54"/>
      <c r="C344" s="57"/>
      <c r="D344" s="54"/>
      <c r="E344" s="8" t="s">
        <v>553</v>
      </c>
      <c r="F344" s="54"/>
      <c r="G344" s="54"/>
      <c r="H344" s="53"/>
      <c r="I344" s="54"/>
      <c r="J344" s="54"/>
      <c r="K344" s="56"/>
      <c r="L344" s="58"/>
      <c r="M344" s="24"/>
      <c r="N344" s="24"/>
      <c r="O344" s="24"/>
      <c r="P344" s="24"/>
      <c r="Q344" s="24"/>
      <c r="R344" s="27"/>
      <c r="S344" s="53"/>
      <c r="T344" s="54"/>
      <c r="U344" s="55"/>
    </row>
    <row r="345" spans="1:21">
      <c r="A345" s="57"/>
      <c r="B345" s="54"/>
      <c r="C345" s="57"/>
      <c r="D345" s="54"/>
      <c r="E345" s="8" t="s">
        <v>366</v>
      </c>
      <c r="F345" s="54"/>
      <c r="G345" s="54"/>
      <c r="H345" s="53"/>
      <c r="I345" s="54"/>
      <c r="J345" s="54"/>
      <c r="K345" s="56"/>
      <c r="L345" s="58"/>
      <c r="M345" s="25"/>
      <c r="N345" s="25"/>
      <c r="O345" s="25"/>
      <c r="P345" s="25"/>
      <c r="Q345" s="25"/>
      <c r="R345" s="28"/>
      <c r="S345" s="53"/>
      <c r="T345" s="54"/>
      <c r="U345" s="55"/>
    </row>
    <row r="346" spans="1:21">
      <c r="A346" s="57" t="s">
        <v>556</v>
      </c>
      <c r="B346" s="54" t="s">
        <v>1395</v>
      </c>
      <c r="C346" s="57" t="s">
        <v>31</v>
      </c>
      <c r="D346" s="54" t="s">
        <v>35</v>
      </c>
      <c r="E346" s="8" t="s">
        <v>64</v>
      </c>
      <c r="F346" s="54" t="s">
        <v>149</v>
      </c>
      <c r="G346" s="54" t="s">
        <v>557</v>
      </c>
      <c r="H346" s="53">
        <v>0.1673</v>
      </c>
      <c r="I346" s="54">
        <v>40.380000000000003</v>
      </c>
      <c r="J346" s="54">
        <v>20.190000000000001</v>
      </c>
      <c r="K346" s="56">
        <v>0.5</v>
      </c>
      <c r="L346" s="58">
        <v>8.6699999999999999E-2</v>
      </c>
      <c r="M346" s="23"/>
      <c r="N346" s="23">
        <v>0.45800000000000002</v>
      </c>
      <c r="O346" s="23">
        <v>-0.39600000000000002</v>
      </c>
      <c r="P346" s="23">
        <v>0.45800000000000002</v>
      </c>
      <c r="Q346" s="23">
        <v>0.45800000000000002</v>
      </c>
      <c r="R346" s="26">
        <f>ABS(Q346/O346)</f>
        <v>1.1565656565656566</v>
      </c>
      <c r="S346" s="56">
        <v>0.01</v>
      </c>
      <c r="T346" s="54" t="s">
        <v>20</v>
      </c>
      <c r="U346" s="55">
        <v>46309</v>
      </c>
    </row>
    <row r="347" spans="1:21">
      <c r="A347" s="57"/>
      <c r="B347" s="54"/>
      <c r="C347" s="57"/>
      <c r="D347" s="54"/>
      <c r="E347" s="8" t="s">
        <v>31</v>
      </c>
      <c r="F347" s="54"/>
      <c r="G347" s="54"/>
      <c r="H347" s="53"/>
      <c r="I347" s="54"/>
      <c r="J347" s="54"/>
      <c r="K347" s="56"/>
      <c r="L347" s="58"/>
      <c r="M347" s="24"/>
      <c r="N347" s="24"/>
      <c r="O347" s="24"/>
      <c r="P347" s="24"/>
      <c r="Q347" s="24"/>
      <c r="R347" s="27"/>
      <c r="S347" s="56"/>
      <c r="T347" s="54"/>
      <c r="U347" s="55"/>
    </row>
    <row r="348" spans="1:21">
      <c r="A348" s="57"/>
      <c r="B348" s="54"/>
      <c r="C348" s="57"/>
      <c r="D348" s="54"/>
      <c r="E348" s="8" t="s">
        <v>48</v>
      </c>
      <c r="F348" s="54"/>
      <c r="G348" s="54"/>
      <c r="H348" s="53"/>
      <c r="I348" s="54"/>
      <c r="J348" s="54"/>
      <c r="K348" s="56"/>
      <c r="L348" s="58"/>
      <c r="M348" s="25"/>
      <c r="N348" s="25"/>
      <c r="O348" s="25"/>
      <c r="P348" s="25"/>
      <c r="Q348" s="25"/>
      <c r="R348" s="28"/>
      <c r="S348" s="56"/>
      <c r="T348" s="54"/>
      <c r="U348" s="55"/>
    </row>
    <row r="349" spans="1:21">
      <c r="A349" s="57" t="s">
        <v>558</v>
      </c>
      <c r="B349" s="54" t="s">
        <v>1395</v>
      </c>
      <c r="C349" s="57" t="s">
        <v>116</v>
      </c>
      <c r="D349" s="54" t="s">
        <v>35</v>
      </c>
      <c r="E349" s="8" t="s">
        <v>45</v>
      </c>
      <c r="F349" s="54" t="s">
        <v>559</v>
      </c>
      <c r="G349" s="54" t="s">
        <v>560</v>
      </c>
      <c r="H349" s="53">
        <v>0.15870000000000001</v>
      </c>
      <c r="I349" s="54">
        <v>89.62</v>
      </c>
      <c r="J349" s="54">
        <v>44.81</v>
      </c>
      <c r="K349" s="56">
        <v>0.5</v>
      </c>
      <c r="L349" s="58">
        <v>-5.5300000000000002E-2</v>
      </c>
      <c r="M349" s="23">
        <v>0.316</v>
      </c>
      <c r="N349" s="23"/>
      <c r="O349" s="23">
        <v>-0.38400000000000001</v>
      </c>
      <c r="P349" s="23">
        <v>-0.316</v>
      </c>
      <c r="Q349" s="23">
        <v>0.66400000000000003</v>
      </c>
      <c r="R349" s="26">
        <f>ABS(Q349/O349)</f>
        <v>1.7291666666666667</v>
      </c>
      <c r="S349" s="53">
        <v>8.5000000000000006E-3</v>
      </c>
      <c r="T349" s="54" t="s">
        <v>20</v>
      </c>
      <c r="U349" s="55">
        <v>46309</v>
      </c>
    </row>
    <row r="350" spans="1:21">
      <c r="A350" s="57"/>
      <c r="B350" s="54"/>
      <c r="C350" s="57"/>
      <c r="D350" s="54"/>
      <c r="E350" s="8" t="s">
        <v>116</v>
      </c>
      <c r="F350" s="54"/>
      <c r="G350" s="54"/>
      <c r="H350" s="53"/>
      <c r="I350" s="54"/>
      <c r="J350" s="54"/>
      <c r="K350" s="56"/>
      <c r="L350" s="58"/>
      <c r="M350" s="24"/>
      <c r="N350" s="24"/>
      <c r="O350" s="24"/>
      <c r="P350" s="24"/>
      <c r="Q350" s="24"/>
      <c r="R350" s="27"/>
      <c r="S350" s="53"/>
      <c r="T350" s="54"/>
      <c r="U350" s="55"/>
    </row>
    <row r="351" spans="1:21">
      <c r="A351" s="57"/>
      <c r="B351" s="54"/>
      <c r="C351" s="57"/>
      <c r="D351" s="54"/>
      <c r="E351" s="8" t="s">
        <v>39</v>
      </c>
      <c r="F351" s="54"/>
      <c r="G351" s="54"/>
      <c r="H351" s="53"/>
      <c r="I351" s="54"/>
      <c r="J351" s="54"/>
      <c r="K351" s="56"/>
      <c r="L351" s="58"/>
      <c r="M351" s="25"/>
      <c r="N351" s="25"/>
      <c r="O351" s="25"/>
      <c r="P351" s="25"/>
      <c r="Q351" s="25"/>
      <c r="R351" s="28"/>
      <c r="S351" s="53"/>
      <c r="T351" s="54"/>
      <c r="U351" s="55"/>
    </row>
    <row r="352" spans="1:21" ht="14.5" customHeight="1">
      <c r="A352" s="57" t="s">
        <v>561</v>
      </c>
      <c r="B352" s="54" t="s">
        <v>1395</v>
      </c>
      <c r="C352" s="57" t="s">
        <v>238</v>
      </c>
      <c r="D352" s="54" t="s">
        <v>35</v>
      </c>
      <c r="E352" s="8" t="s">
        <v>348</v>
      </c>
      <c r="F352" s="54" t="s">
        <v>562</v>
      </c>
      <c r="G352" s="54" t="s">
        <v>563</v>
      </c>
      <c r="H352" s="53">
        <v>0.19489999999999999</v>
      </c>
      <c r="I352" s="54">
        <v>141.06</v>
      </c>
      <c r="J352" s="54">
        <v>70.53</v>
      </c>
      <c r="K352" s="56">
        <v>0.5</v>
      </c>
      <c r="L352" s="58">
        <v>-5.3600000000000002E-2</v>
      </c>
      <c r="M352" s="23">
        <v>0.35599999999999998</v>
      </c>
      <c r="N352" s="23"/>
      <c r="O352" s="23">
        <v>-0.42</v>
      </c>
      <c r="P352" s="23">
        <v>-0.35599999999999998</v>
      </c>
      <c r="Q352" s="23">
        <v>0.627</v>
      </c>
      <c r="R352" s="26">
        <f>ABS(Q352/O352)</f>
        <v>1.4928571428571429</v>
      </c>
      <c r="S352" s="56">
        <v>0.01</v>
      </c>
      <c r="T352" s="54" t="s">
        <v>20</v>
      </c>
      <c r="U352" s="55">
        <v>46309</v>
      </c>
    </row>
    <row r="353" spans="1:21">
      <c r="A353" s="57"/>
      <c r="B353" s="54"/>
      <c r="C353" s="57"/>
      <c r="D353" s="54"/>
      <c r="E353" s="8" t="s">
        <v>238</v>
      </c>
      <c r="F353" s="54"/>
      <c r="G353" s="54"/>
      <c r="H353" s="53"/>
      <c r="I353" s="54"/>
      <c r="J353" s="54"/>
      <c r="K353" s="56"/>
      <c r="L353" s="58"/>
      <c r="M353" s="24"/>
      <c r="N353" s="24"/>
      <c r="O353" s="24"/>
      <c r="P353" s="24"/>
      <c r="Q353" s="24"/>
      <c r="R353" s="27"/>
      <c r="S353" s="56"/>
      <c r="T353" s="54"/>
      <c r="U353" s="55"/>
    </row>
    <row r="354" spans="1:21">
      <c r="A354" s="57"/>
      <c r="B354" s="54"/>
      <c r="C354" s="57"/>
      <c r="D354" s="54"/>
      <c r="E354" s="8" t="s">
        <v>553</v>
      </c>
      <c r="F354" s="54"/>
      <c r="G354" s="54"/>
      <c r="H354" s="53"/>
      <c r="I354" s="54"/>
      <c r="J354" s="54"/>
      <c r="K354" s="56"/>
      <c r="L354" s="58"/>
      <c r="M354" s="25"/>
      <c r="N354" s="25"/>
      <c r="O354" s="25"/>
      <c r="P354" s="25"/>
      <c r="Q354" s="25"/>
      <c r="R354" s="28"/>
      <c r="S354" s="56"/>
      <c r="T354" s="54"/>
      <c r="U354" s="55"/>
    </row>
    <row r="355" spans="1:21">
      <c r="A355" s="57" t="s">
        <v>564</v>
      </c>
      <c r="B355" s="54" t="s">
        <v>392</v>
      </c>
      <c r="C355" s="57" t="s">
        <v>34</v>
      </c>
      <c r="D355" s="54" t="s">
        <v>26</v>
      </c>
      <c r="E355" s="8" t="s">
        <v>233</v>
      </c>
      <c r="F355" s="54" t="s">
        <v>565</v>
      </c>
      <c r="G355" s="54" t="s">
        <v>566</v>
      </c>
      <c r="H355" s="53">
        <v>0.17230000000000001</v>
      </c>
      <c r="I355" s="54">
        <v>17.649999999999999</v>
      </c>
      <c r="J355" s="54">
        <v>8.82</v>
      </c>
      <c r="K355" s="56">
        <v>0.5</v>
      </c>
      <c r="L355" s="58">
        <v>1.5699999999999999E-2</v>
      </c>
      <c r="M355" s="23"/>
      <c r="N355" s="23">
        <v>0.41799999999999998</v>
      </c>
      <c r="O355" s="23">
        <v>-0.46100000000000002</v>
      </c>
      <c r="P355" s="23">
        <v>0.41799999999999998</v>
      </c>
      <c r="Q355" s="23">
        <v>0.41799999999999998</v>
      </c>
      <c r="R355" s="26">
        <f>ABS(Q355/O355)</f>
        <v>0.90672451193058556</v>
      </c>
      <c r="S355" s="53">
        <v>1.2E-2</v>
      </c>
      <c r="T355" s="54" t="s">
        <v>20</v>
      </c>
      <c r="U355" s="55">
        <v>46310</v>
      </c>
    </row>
    <row r="356" spans="1:21">
      <c r="A356" s="57"/>
      <c r="B356" s="54"/>
      <c r="C356" s="57"/>
      <c r="D356" s="54"/>
      <c r="E356" s="8" t="s">
        <v>17</v>
      </c>
      <c r="F356" s="54"/>
      <c r="G356" s="54"/>
      <c r="H356" s="53"/>
      <c r="I356" s="54"/>
      <c r="J356" s="54"/>
      <c r="K356" s="56"/>
      <c r="L356" s="58"/>
      <c r="M356" s="24"/>
      <c r="N356" s="24"/>
      <c r="O356" s="24"/>
      <c r="P356" s="24"/>
      <c r="Q356" s="24"/>
      <c r="R356" s="27"/>
      <c r="S356" s="53"/>
      <c r="T356" s="54"/>
      <c r="U356" s="55"/>
    </row>
    <row r="357" spans="1:21">
      <c r="A357" s="57"/>
      <c r="B357" s="54"/>
      <c r="C357" s="57"/>
      <c r="D357" s="54"/>
      <c r="E357" s="8" t="s">
        <v>21</v>
      </c>
      <c r="F357" s="54"/>
      <c r="G357" s="54"/>
      <c r="H357" s="53"/>
      <c r="I357" s="54"/>
      <c r="J357" s="54"/>
      <c r="K357" s="56"/>
      <c r="L357" s="58"/>
      <c r="M357" s="24"/>
      <c r="N357" s="24"/>
      <c r="O357" s="24"/>
      <c r="P357" s="24"/>
      <c r="Q357" s="24"/>
      <c r="R357" s="27"/>
      <c r="S357" s="53"/>
      <c r="T357" s="54"/>
      <c r="U357" s="55"/>
    </row>
    <row r="358" spans="1:21">
      <c r="A358" s="57"/>
      <c r="B358" s="54"/>
      <c r="C358" s="57"/>
      <c r="D358" s="54"/>
      <c r="E358" s="8" t="s">
        <v>34</v>
      </c>
      <c r="F358" s="54"/>
      <c r="G358" s="54"/>
      <c r="H358" s="53"/>
      <c r="I358" s="54"/>
      <c r="J358" s="54"/>
      <c r="K358" s="56"/>
      <c r="L358" s="58"/>
      <c r="M358" s="25"/>
      <c r="N358" s="25"/>
      <c r="O358" s="25"/>
      <c r="P358" s="25"/>
      <c r="Q358" s="25"/>
      <c r="R358" s="28"/>
      <c r="S358" s="53"/>
      <c r="T358" s="54"/>
      <c r="U358" s="55"/>
    </row>
    <row r="359" spans="1:21">
      <c r="A359" s="57" t="s">
        <v>567</v>
      </c>
      <c r="B359" s="54" t="s">
        <v>392</v>
      </c>
      <c r="C359" s="57" t="s">
        <v>34</v>
      </c>
      <c r="D359" s="54" t="s">
        <v>21</v>
      </c>
      <c r="E359" s="8" t="s">
        <v>17</v>
      </c>
      <c r="F359" s="54" t="s">
        <v>568</v>
      </c>
      <c r="G359" s="54" t="s">
        <v>569</v>
      </c>
      <c r="H359" s="53">
        <v>0.1789</v>
      </c>
      <c r="I359" s="54">
        <v>18.829999999999998</v>
      </c>
      <c r="J359" s="54">
        <v>9.42</v>
      </c>
      <c r="K359" s="56">
        <v>0.5</v>
      </c>
      <c r="L359" s="58">
        <v>-5.0200000000000002E-2</v>
      </c>
      <c r="M359" s="23">
        <v>0.373</v>
      </c>
      <c r="N359" s="23"/>
      <c r="O359" s="23">
        <v>-0.436</v>
      </c>
      <c r="P359" s="23">
        <v>-0.373</v>
      </c>
      <c r="Q359" s="23">
        <v>0.59499999999999997</v>
      </c>
      <c r="R359" s="26">
        <f>ABS(Q359/O359)</f>
        <v>1.3646788990825687</v>
      </c>
      <c r="S359" s="56">
        <v>0.01</v>
      </c>
      <c r="T359" s="54" t="s">
        <v>20</v>
      </c>
      <c r="U359" s="55">
        <v>46311</v>
      </c>
    </row>
    <row r="360" spans="1:21">
      <c r="A360" s="57"/>
      <c r="B360" s="54"/>
      <c r="C360" s="57"/>
      <c r="D360" s="54"/>
      <c r="E360" s="8" t="s">
        <v>34</v>
      </c>
      <c r="F360" s="54"/>
      <c r="G360" s="54"/>
      <c r="H360" s="53"/>
      <c r="I360" s="54"/>
      <c r="J360" s="54"/>
      <c r="K360" s="56"/>
      <c r="L360" s="58"/>
      <c r="M360" s="24"/>
      <c r="N360" s="24"/>
      <c r="O360" s="24"/>
      <c r="P360" s="24"/>
      <c r="Q360" s="24"/>
      <c r="R360" s="27"/>
      <c r="S360" s="56"/>
      <c r="T360" s="54"/>
      <c r="U360" s="55"/>
    </row>
    <row r="361" spans="1:21">
      <c r="A361" s="57"/>
      <c r="B361" s="54"/>
      <c r="C361" s="57"/>
      <c r="D361" s="54"/>
      <c r="E361" s="8" t="s">
        <v>26</v>
      </c>
      <c r="F361" s="54"/>
      <c r="G361" s="54"/>
      <c r="H361" s="53"/>
      <c r="I361" s="54"/>
      <c r="J361" s="54"/>
      <c r="K361" s="56"/>
      <c r="L361" s="58"/>
      <c r="M361" s="25"/>
      <c r="N361" s="25"/>
      <c r="O361" s="25"/>
      <c r="P361" s="25"/>
      <c r="Q361" s="25"/>
      <c r="R361" s="28"/>
      <c r="S361" s="56"/>
      <c r="T361" s="54"/>
      <c r="U361" s="55"/>
    </row>
    <row r="362" spans="1:21">
      <c r="A362" s="57" t="s">
        <v>570</v>
      </c>
      <c r="B362" s="54" t="s">
        <v>392</v>
      </c>
      <c r="C362" s="57" t="s">
        <v>34</v>
      </c>
      <c r="D362" s="54" t="s">
        <v>21</v>
      </c>
      <c r="E362" s="8" t="s">
        <v>460</v>
      </c>
      <c r="F362" s="54" t="s">
        <v>571</v>
      </c>
      <c r="G362" s="54" t="s">
        <v>572</v>
      </c>
      <c r="H362" s="53">
        <v>0.14849999999999999</v>
      </c>
      <c r="I362" s="54">
        <v>18.829999999999998</v>
      </c>
      <c r="J362" s="54">
        <v>9.42</v>
      </c>
      <c r="K362" s="56">
        <v>0.5</v>
      </c>
      <c r="L362" s="58">
        <v>-5.0200000000000002E-2</v>
      </c>
      <c r="M362" s="23">
        <v>0.35</v>
      </c>
      <c r="N362" s="23"/>
      <c r="O362" s="23">
        <v>-0.41499999999999998</v>
      </c>
      <c r="P362" s="23">
        <v>-0.35</v>
      </c>
      <c r="Q362" s="23">
        <v>0.57199999999999995</v>
      </c>
      <c r="R362" s="26">
        <f>ABS(Q362/O362)</f>
        <v>1.3783132530120481</v>
      </c>
      <c r="S362" s="53">
        <v>8.0000000000000002E-3</v>
      </c>
      <c r="T362" s="54" t="s">
        <v>20</v>
      </c>
      <c r="U362" s="55">
        <v>46311</v>
      </c>
    </row>
    <row r="363" spans="1:21">
      <c r="A363" s="57"/>
      <c r="B363" s="54"/>
      <c r="C363" s="57"/>
      <c r="D363" s="54"/>
      <c r="E363" s="8" t="s">
        <v>281</v>
      </c>
      <c r="F363" s="54"/>
      <c r="G363" s="54"/>
      <c r="H363" s="53"/>
      <c r="I363" s="54"/>
      <c r="J363" s="54"/>
      <c r="K363" s="56"/>
      <c r="L363" s="58"/>
      <c r="M363" s="24"/>
      <c r="N363" s="24"/>
      <c r="O363" s="24"/>
      <c r="P363" s="24"/>
      <c r="Q363" s="24"/>
      <c r="R363" s="27"/>
      <c r="S363" s="53"/>
      <c r="T363" s="54"/>
      <c r="U363" s="55"/>
    </row>
    <row r="364" spans="1:21">
      <c r="A364" s="57"/>
      <c r="B364" s="54"/>
      <c r="C364" s="57"/>
      <c r="D364" s="54"/>
      <c r="E364" s="8" t="s">
        <v>34</v>
      </c>
      <c r="F364" s="54"/>
      <c r="G364" s="54"/>
      <c r="H364" s="53"/>
      <c r="I364" s="54"/>
      <c r="J364" s="54"/>
      <c r="K364" s="56"/>
      <c r="L364" s="58"/>
      <c r="M364" s="25"/>
      <c r="N364" s="25"/>
      <c r="O364" s="25"/>
      <c r="P364" s="25"/>
      <c r="Q364" s="25"/>
      <c r="R364" s="28"/>
      <c r="S364" s="53"/>
      <c r="T364" s="54"/>
      <c r="U364" s="55"/>
    </row>
    <row r="365" spans="1:21">
      <c r="A365" s="57" t="s">
        <v>573</v>
      </c>
      <c r="B365" s="54" t="s">
        <v>1393</v>
      </c>
      <c r="C365" s="57" t="s">
        <v>34</v>
      </c>
      <c r="D365" s="54" t="s">
        <v>35</v>
      </c>
      <c r="E365" s="8" t="s">
        <v>34</v>
      </c>
      <c r="F365" s="54" t="s">
        <v>574</v>
      </c>
      <c r="G365" s="54" t="s">
        <v>575</v>
      </c>
      <c r="H365" s="53">
        <v>6.8699999999999997E-2</v>
      </c>
      <c r="I365" s="54">
        <v>18.77</v>
      </c>
      <c r="J365" s="54">
        <v>9.39</v>
      </c>
      <c r="K365" s="56">
        <v>0.5</v>
      </c>
      <c r="L365" s="58">
        <v>-4.7E-2</v>
      </c>
      <c r="M365" s="23">
        <v>0.16200000000000001</v>
      </c>
      <c r="N365" s="23"/>
      <c r="O365" s="23">
        <v>-0.245</v>
      </c>
      <c r="P365" s="23">
        <v>-0.16200000000000001</v>
      </c>
      <c r="Q365" s="23">
        <v>0.85299999999999998</v>
      </c>
      <c r="R365" s="26">
        <f>ABS(Q365/O365)</f>
        <v>3.4816326530612245</v>
      </c>
      <c r="S365" s="53">
        <v>8.0000000000000002E-3</v>
      </c>
      <c r="T365" s="54" t="s">
        <v>40</v>
      </c>
      <c r="U365" s="55">
        <v>46323</v>
      </c>
    </row>
    <row r="366" spans="1:21">
      <c r="A366" s="57"/>
      <c r="B366" s="54"/>
      <c r="C366" s="57"/>
      <c r="D366" s="54"/>
      <c r="E366" s="8" t="s">
        <v>31</v>
      </c>
      <c r="F366" s="54"/>
      <c r="G366" s="54"/>
      <c r="H366" s="53"/>
      <c r="I366" s="54"/>
      <c r="J366" s="54"/>
      <c r="K366" s="56"/>
      <c r="L366" s="58"/>
      <c r="M366" s="24"/>
      <c r="N366" s="24"/>
      <c r="O366" s="24"/>
      <c r="P366" s="24"/>
      <c r="Q366" s="24"/>
      <c r="R366" s="27"/>
      <c r="S366" s="53"/>
      <c r="T366" s="54"/>
      <c r="U366" s="55"/>
    </row>
    <row r="367" spans="1:21">
      <c r="A367" s="57"/>
      <c r="B367" s="54"/>
      <c r="C367" s="57"/>
      <c r="D367" s="54"/>
      <c r="E367" s="8" t="s">
        <v>44</v>
      </c>
      <c r="F367" s="54"/>
      <c r="G367" s="54"/>
      <c r="H367" s="53"/>
      <c r="I367" s="54"/>
      <c r="J367" s="54"/>
      <c r="K367" s="56"/>
      <c r="L367" s="58"/>
      <c r="M367" s="25"/>
      <c r="N367" s="25"/>
      <c r="O367" s="25"/>
      <c r="P367" s="25"/>
      <c r="Q367" s="25"/>
      <c r="R367" s="28"/>
      <c r="S367" s="53"/>
      <c r="T367" s="54"/>
      <c r="U367" s="55"/>
    </row>
    <row r="368" spans="1:21">
      <c r="A368" s="57" t="s">
        <v>576</v>
      </c>
      <c r="B368" s="54" t="s">
        <v>1392</v>
      </c>
      <c r="C368" s="57" t="s">
        <v>34</v>
      </c>
      <c r="D368" s="54" t="s">
        <v>60</v>
      </c>
      <c r="E368" s="8" t="s">
        <v>233</v>
      </c>
      <c r="F368" s="54" t="s">
        <v>577</v>
      </c>
      <c r="G368" s="54" t="s">
        <v>578</v>
      </c>
      <c r="H368" s="53">
        <v>0.129</v>
      </c>
      <c r="I368" s="54">
        <v>17.32</v>
      </c>
      <c r="J368" s="54">
        <v>8.66</v>
      </c>
      <c r="K368" s="56">
        <v>0.5</v>
      </c>
      <c r="L368" s="58">
        <v>3.4099999999999998E-2</v>
      </c>
      <c r="M368" s="23"/>
      <c r="N368" s="23">
        <v>0.22800000000000001</v>
      </c>
      <c r="O368" s="23">
        <v>-0.03</v>
      </c>
      <c r="P368" s="23">
        <v>0.22800000000000001</v>
      </c>
      <c r="Q368" s="23">
        <v>0.22800000000000001</v>
      </c>
      <c r="R368" s="26">
        <f>ABS(Q368/O368)</f>
        <v>7.6000000000000005</v>
      </c>
      <c r="S368" s="56">
        <v>0.01</v>
      </c>
      <c r="T368" s="54" t="s">
        <v>20</v>
      </c>
      <c r="U368" s="55">
        <v>46331</v>
      </c>
    </row>
    <row r="369" spans="1:21">
      <c r="A369" s="57"/>
      <c r="B369" s="54"/>
      <c r="C369" s="57"/>
      <c r="D369" s="54"/>
      <c r="E369" s="8" t="s">
        <v>17</v>
      </c>
      <c r="F369" s="54"/>
      <c r="G369" s="54"/>
      <c r="H369" s="53"/>
      <c r="I369" s="54"/>
      <c r="J369" s="54"/>
      <c r="K369" s="56"/>
      <c r="L369" s="58"/>
      <c r="M369" s="24"/>
      <c r="N369" s="24"/>
      <c r="O369" s="24"/>
      <c r="P369" s="24"/>
      <c r="Q369" s="24"/>
      <c r="R369" s="27"/>
      <c r="S369" s="56"/>
      <c r="T369" s="54"/>
      <c r="U369" s="55"/>
    </row>
    <row r="370" spans="1:21">
      <c r="A370" s="57"/>
      <c r="B370" s="54"/>
      <c r="C370" s="57"/>
      <c r="D370" s="54"/>
      <c r="E370" s="8" t="s">
        <v>34</v>
      </c>
      <c r="F370" s="54"/>
      <c r="G370" s="54"/>
      <c r="H370" s="53"/>
      <c r="I370" s="54"/>
      <c r="J370" s="54"/>
      <c r="K370" s="56"/>
      <c r="L370" s="58"/>
      <c r="M370" s="24"/>
      <c r="N370" s="24"/>
      <c r="O370" s="24"/>
      <c r="P370" s="24"/>
      <c r="Q370" s="24"/>
      <c r="R370" s="27"/>
      <c r="S370" s="56"/>
      <c r="T370" s="54"/>
      <c r="U370" s="55"/>
    </row>
    <row r="371" spans="1:21">
      <c r="A371" s="57"/>
      <c r="B371" s="54"/>
      <c r="C371" s="57"/>
      <c r="D371" s="54"/>
      <c r="E371" s="8" t="s">
        <v>26</v>
      </c>
      <c r="F371" s="54"/>
      <c r="G371" s="54"/>
      <c r="H371" s="53"/>
      <c r="I371" s="54"/>
      <c r="J371" s="54"/>
      <c r="K371" s="56"/>
      <c r="L371" s="58"/>
      <c r="M371" s="25"/>
      <c r="N371" s="25"/>
      <c r="O371" s="25"/>
      <c r="P371" s="25"/>
      <c r="Q371" s="25"/>
      <c r="R371" s="28"/>
      <c r="S371" s="56"/>
      <c r="T371" s="54"/>
      <c r="U371" s="55"/>
    </row>
    <row r="372" spans="1:21">
      <c r="A372" s="57" t="s">
        <v>579</v>
      </c>
      <c r="B372" s="54" t="s">
        <v>1393</v>
      </c>
      <c r="C372" s="57" t="s">
        <v>34</v>
      </c>
      <c r="D372" s="54" t="s">
        <v>60</v>
      </c>
      <c r="E372" s="8" t="s">
        <v>17</v>
      </c>
      <c r="F372" s="54" t="s">
        <v>580</v>
      </c>
      <c r="G372" s="54" t="s">
        <v>581</v>
      </c>
      <c r="H372" s="53">
        <v>8.5500000000000007E-2</v>
      </c>
      <c r="I372" s="54">
        <v>17.04</v>
      </c>
      <c r="J372" s="54">
        <v>9.0299999999999994</v>
      </c>
      <c r="K372" s="56">
        <v>0.53</v>
      </c>
      <c r="L372" s="58">
        <v>-7.4000000000000003E-3</v>
      </c>
      <c r="M372" s="23">
        <v>0.186</v>
      </c>
      <c r="N372" s="23"/>
      <c r="O372" s="23">
        <v>-0.26700000000000002</v>
      </c>
      <c r="P372" s="23">
        <v>-0.186</v>
      </c>
      <c r="Q372" s="23">
        <v>0.54600000000000004</v>
      </c>
      <c r="R372" s="26">
        <f>ABS(Q372/O372)</f>
        <v>2.0449438202247192</v>
      </c>
      <c r="S372" s="53">
        <v>1.15E-2</v>
      </c>
      <c r="T372" s="54" t="s">
        <v>40</v>
      </c>
      <c r="U372" s="55">
        <v>46332</v>
      </c>
    </row>
    <row r="373" spans="1:21">
      <c r="A373" s="57"/>
      <c r="B373" s="54"/>
      <c r="C373" s="57"/>
      <c r="D373" s="54"/>
      <c r="E373" s="8" t="s">
        <v>21</v>
      </c>
      <c r="F373" s="54"/>
      <c r="G373" s="54"/>
      <c r="H373" s="53"/>
      <c r="I373" s="54"/>
      <c r="J373" s="54"/>
      <c r="K373" s="56"/>
      <c r="L373" s="58"/>
      <c r="M373" s="24"/>
      <c r="N373" s="24"/>
      <c r="O373" s="24"/>
      <c r="P373" s="24"/>
      <c r="Q373" s="24"/>
      <c r="R373" s="27"/>
      <c r="S373" s="53"/>
      <c r="T373" s="54"/>
      <c r="U373" s="55"/>
    </row>
    <row r="374" spans="1:21">
      <c r="A374" s="57"/>
      <c r="B374" s="54"/>
      <c r="C374" s="57"/>
      <c r="D374" s="54"/>
      <c r="E374" s="8" t="s">
        <v>92</v>
      </c>
      <c r="F374" s="54"/>
      <c r="G374" s="54"/>
      <c r="H374" s="53"/>
      <c r="I374" s="54"/>
      <c r="J374" s="54"/>
      <c r="K374" s="56"/>
      <c r="L374" s="58"/>
      <c r="M374" s="24"/>
      <c r="N374" s="24"/>
      <c r="O374" s="24"/>
      <c r="P374" s="24"/>
      <c r="Q374" s="24"/>
      <c r="R374" s="27"/>
      <c r="S374" s="53"/>
      <c r="T374" s="54"/>
      <c r="U374" s="55"/>
    </row>
    <row r="375" spans="1:21">
      <c r="A375" s="57"/>
      <c r="B375" s="54"/>
      <c r="C375" s="57"/>
      <c r="D375" s="54"/>
      <c r="E375" s="8" t="s">
        <v>34</v>
      </c>
      <c r="F375" s="54"/>
      <c r="G375" s="54"/>
      <c r="H375" s="53"/>
      <c r="I375" s="54"/>
      <c r="J375" s="54"/>
      <c r="K375" s="56"/>
      <c r="L375" s="58"/>
      <c r="M375" s="25"/>
      <c r="N375" s="25"/>
      <c r="O375" s="25"/>
      <c r="P375" s="25"/>
      <c r="Q375" s="25"/>
      <c r="R375" s="28"/>
      <c r="S375" s="53"/>
      <c r="T375" s="54"/>
      <c r="U375" s="55"/>
    </row>
    <row r="376" spans="1:21">
      <c r="A376" s="57" t="s">
        <v>582</v>
      </c>
      <c r="B376" s="54" t="s">
        <v>392</v>
      </c>
      <c r="C376" s="57" t="s">
        <v>18</v>
      </c>
      <c r="D376" s="54" t="s">
        <v>37</v>
      </c>
      <c r="E376" s="8" t="s">
        <v>17</v>
      </c>
      <c r="F376" s="54" t="s">
        <v>513</v>
      </c>
      <c r="G376" s="54" t="s">
        <v>514</v>
      </c>
      <c r="H376" s="53">
        <v>0.1128</v>
      </c>
      <c r="I376" s="54">
        <v>60.73</v>
      </c>
      <c r="J376" s="54">
        <v>39.47</v>
      </c>
      <c r="K376" s="56">
        <v>0.65</v>
      </c>
      <c r="L376" s="58">
        <v>3.2000000000000001E-2</v>
      </c>
      <c r="M376" s="23"/>
      <c r="N376" s="23">
        <v>0.39100000000000001</v>
      </c>
      <c r="O376" s="23">
        <v>-0.25900000000000001</v>
      </c>
      <c r="P376" s="23">
        <v>0.39100000000000001</v>
      </c>
      <c r="Q376" s="23">
        <v>0.39100000000000001</v>
      </c>
      <c r="R376" s="26">
        <f>ABS(Q376/O376)</f>
        <v>1.5096525096525097</v>
      </c>
      <c r="S376" s="53">
        <v>2.2499999999999999E-2</v>
      </c>
      <c r="T376" s="54" t="s">
        <v>40</v>
      </c>
      <c r="U376" s="55">
        <v>46336</v>
      </c>
    </row>
    <row r="377" spans="1:21">
      <c r="A377" s="57"/>
      <c r="B377" s="54"/>
      <c r="C377" s="57"/>
      <c r="D377" s="54"/>
      <c r="E377" s="8" t="s">
        <v>583</v>
      </c>
      <c r="F377" s="54"/>
      <c r="G377" s="54"/>
      <c r="H377" s="53"/>
      <c r="I377" s="54"/>
      <c r="J377" s="54"/>
      <c r="K377" s="56"/>
      <c r="L377" s="58"/>
      <c r="M377" s="24"/>
      <c r="N377" s="24"/>
      <c r="O377" s="24"/>
      <c r="P377" s="24"/>
      <c r="Q377" s="24"/>
      <c r="R377" s="27"/>
      <c r="S377" s="53"/>
      <c r="T377" s="54"/>
      <c r="U377" s="55"/>
    </row>
    <row r="378" spans="1:21">
      <c r="A378" s="57"/>
      <c r="B378" s="54"/>
      <c r="C378" s="57"/>
      <c r="D378" s="54"/>
      <c r="E378" s="8" t="s">
        <v>18</v>
      </c>
      <c r="F378" s="54"/>
      <c r="G378" s="54"/>
      <c r="H378" s="53"/>
      <c r="I378" s="54"/>
      <c r="J378" s="54"/>
      <c r="K378" s="56"/>
      <c r="L378" s="58"/>
      <c r="M378" s="24"/>
      <c r="N378" s="24"/>
      <c r="O378" s="24"/>
      <c r="P378" s="24"/>
      <c r="Q378" s="24"/>
      <c r="R378" s="27"/>
      <c r="S378" s="53"/>
      <c r="T378" s="54"/>
      <c r="U378" s="55"/>
    </row>
    <row r="379" spans="1:21">
      <c r="A379" s="57"/>
      <c r="B379" s="54"/>
      <c r="C379" s="57"/>
      <c r="D379" s="54"/>
      <c r="E379" s="8" t="s">
        <v>127</v>
      </c>
      <c r="F379" s="54"/>
      <c r="G379" s="54"/>
      <c r="H379" s="53"/>
      <c r="I379" s="54"/>
      <c r="J379" s="54"/>
      <c r="K379" s="56"/>
      <c r="L379" s="58"/>
      <c r="M379" s="25"/>
      <c r="N379" s="25"/>
      <c r="O379" s="25"/>
      <c r="P379" s="25"/>
      <c r="Q379" s="25"/>
      <c r="R379" s="28"/>
      <c r="S379" s="53"/>
      <c r="T379" s="54"/>
      <c r="U379" s="55"/>
    </row>
    <row r="380" spans="1:21">
      <c r="A380" s="57" t="s">
        <v>584</v>
      </c>
      <c r="B380" s="54" t="s">
        <v>1399</v>
      </c>
      <c r="C380" s="57" t="s">
        <v>34</v>
      </c>
      <c r="D380" s="54" t="s">
        <v>1390</v>
      </c>
      <c r="E380" s="8" t="s">
        <v>42</v>
      </c>
      <c r="F380" s="54" t="s">
        <v>585</v>
      </c>
      <c r="G380" s="54" t="s">
        <v>586</v>
      </c>
      <c r="H380" s="53">
        <v>0.1109</v>
      </c>
      <c r="I380" s="54">
        <v>18.34</v>
      </c>
      <c r="J380" s="54">
        <v>9.17</v>
      </c>
      <c r="K380" s="56">
        <v>0.5</v>
      </c>
      <c r="L380" s="58">
        <v>-2.2599999999999999E-2</v>
      </c>
      <c r="M380" s="23">
        <v>0.53400000000000003</v>
      </c>
      <c r="N380" s="23"/>
      <c r="O380" s="23">
        <v>-0.57999999999999996</v>
      </c>
      <c r="P380" s="23">
        <v>-0.53400000000000003</v>
      </c>
      <c r="Q380" s="23">
        <v>0.115</v>
      </c>
      <c r="R380" s="26">
        <f>ABS(Q380/O380)</f>
        <v>0.19827586206896555</v>
      </c>
      <c r="S380" s="53">
        <v>8.9999999999999993E-3</v>
      </c>
      <c r="T380" s="54" t="s">
        <v>20</v>
      </c>
      <c r="U380" s="55">
        <v>46337</v>
      </c>
    </row>
    <row r="381" spans="1:21">
      <c r="A381" s="57"/>
      <c r="B381" s="54"/>
      <c r="C381" s="57"/>
      <c r="D381" s="54"/>
      <c r="E381" s="8" t="s">
        <v>34</v>
      </c>
      <c r="F381" s="54"/>
      <c r="G381" s="54"/>
      <c r="H381" s="53"/>
      <c r="I381" s="54"/>
      <c r="J381" s="54"/>
      <c r="K381" s="56"/>
      <c r="L381" s="58"/>
      <c r="M381" s="24"/>
      <c r="N381" s="24"/>
      <c r="O381" s="24"/>
      <c r="P381" s="24"/>
      <c r="Q381" s="24"/>
      <c r="R381" s="27"/>
      <c r="S381" s="53"/>
      <c r="T381" s="54"/>
      <c r="U381" s="55"/>
    </row>
    <row r="382" spans="1:21">
      <c r="A382" s="57"/>
      <c r="B382" s="54"/>
      <c r="C382" s="57"/>
      <c r="D382" s="54"/>
      <c r="E382" s="8" t="s">
        <v>26</v>
      </c>
      <c r="F382" s="54"/>
      <c r="G382" s="54"/>
      <c r="H382" s="53"/>
      <c r="I382" s="54"/>
      <c r="J382" s="54"/>
      <c r="K382" s="56"/>
      <c r="L382" s="58"/>
      <c r="M382" s="24"/>
      <c r="N382" s="24"/>
      <c r="O382" s="24"/>
      <c r="P382" s="24"/>
      <c r="Q382" s="24"/>
      <c r="R382" s="27"/>
      <c r="S382" s="53"/>
      <c r="T382" s="54"/>
      <c r="U382" s="55"/>
    </row>
    <row r="383" spans="1:21">
      <c r="A383" s="57"/>
      <c r="B383" s="54"/>
      <c r="C383" s="57"/>
      <c r="D383" s="54"/>
      <c r="E383" s="8" t="s">
        <v>39</v>
      </c>
      <c r="F383" s="54"/>
      <c r="G383" s="54"/>
      <c r="H383" s="53"/>
      <c r="I383" s="54"/>
      <c r="J383" s="54"/>
      <c r="K383" s="56"/>
      <c r="L383" s="58"/>
      <c r="M383" s="25"/>
      <c r="N383" s="25"/>
      <c r="O383" s="25"/>
      <c r="P383" s="25"/>
      <c r="Q383" s="25"/>
      <c r="R383" s="28"/>
      <c r="S383" s="53"/>
      <c r="T383" s="54"/>
      <c r="U383" s="55"/>
    </row>
    <row r="384" spans="1:21">
      <c r="A384" s="57" t="s">
        <v>587</v>
      </c>
      <c r="B384" s="54" t="s">
        <v>392</v>
      </c>
      <c r="C384" s="57" t="s">
        <v>135</v>
      </c>
      <c r="D384" s="54" t="s">
        <v>60</v>
      </c>
      <c r="E384" s="8" t="s">
        <v>588</v>
      </c>
      <c r="F384" s="54" t="s">
        <v>590</v>
      </c>
      <c r="G384" s="54" t="s">
        <v>591</v>
      </c>
      <c r="H384" s="53">
        <v>0.17730000000000001</v>
      </c>
      <c r="I384" s="54">
        <v>41.43</v>
      </c>
      <c r="J384" s="54">
        <v>24.86</v>
      </c>
      <c r="K384" s="56">
        <v>0.6</v>
      </c>
      <c r="L384" s="58">
        <v>-5.0000000000000001E-3</v>
      </c>
      <c r="M384" s="23">
        <v>-0.16200000000000001</v>
      </c>
      <c r="N384" s="23"/>
      <c r="O384" s="23">
        <v>-0.246</v>
      </c>
      <c r="P384" s="23">
        <v>-0.16200000000000001</v>
      </c>
      <c r="Q384" s="23">
        <v>0.66500000000000004</v>
      </c>
      <c r="R384" s="26">
        <f>ABS(Q384/O384)</f>
        <v>2.7032520325203255</v>
      </c>
      <c r="S384" s="53">
        <v>7.4999999999999997E-3</v>
      </c>
      <c r="T384" s="54" t="s">
        <v>20</v>
      </c>
      <c r="U384" s="55">
        <v>46342</v>
      </c>
    </row>
    <row r="385" spans="1:21">
      <c r="A385" s="57"/>
      <c r="B385" s="54"/>
      <c r="C385" s="57"/>
      <c r="D385" s="54"/>
      <c r="E385" s="8" t="s">
        <v>135</v>
      </c>
      <c r="F385" s="54"/>
      <c r="G385" s="54"/>
      <c r="H385" s="53"/>
      <c r="I385" s="54"/>
      <c r="J385" s="54"/>
      <c r="K385" s="56"/>
      <c r="L385" s="58"/>
      <c r="M385" s="24"/>
      <c r="N385" s="24"/>
      <c r="O385" s="24"/>
      <c r="P385" s="24"/>
      <c r="Q385" s="24"/>
      <c r="R385" s="27"/>
      <c r="S385" s="53"/>
      <c r="T385" s="54"/>
      <c r="U385" s="55"/>
    </row>
    <row r="386" spans="1:21">
      <c r="A386" s="57"/>
      <c r="B386" s="54"/>
      <c r="C386" s="57"/>
      <c r="D386" s="54"/>
      <c r="E386" s="8" t="s">
        <v>589</v>
      </c>
      <c r="F386" s="54"/>
      <c r="G386" s="54"/>
      <c r="H386" s="53"/>
      <c r="I386" s="54"/>
      <c r="J386" s="54"/>
      <c r="K386" s="56"/>
      <c r="L386" s="58"/>
      <c r="M386" s="24"/>
      <c r="N386" s="24"/>
      <c r="O386" s="24"/>
      <c r="P386" s="24"/>
      <c r="Q386" s="24"/>
      <c r="R386" s="27"/>
      <c r="S386" s="53"/>
      <c r="T386" s="54"/>
      <c r="U386" s="55"/>
    </row>
    <row r="387" spans="1:21">
      <c r="A387" s="57"/>
      <c r="B387" s="54"/>
      <c r="C387" s="57"/>
      <c r="D387" s="54"/>
      <c r="E387" s="8" t="s">
        <v>136</v>
      </c>
      <c r="F387" s="54"/>
      <c r="G387" s="54"/>
      <c r="H387" s="53"/>
      <c r="I387" s="54"/>
      <c r="J387" s="54"/>
      <c r="K387" s="56"/>
      <c r="L387" s="58"/>
      <c r="M387" s="25"/>
      <c r="N387" s="25"/>
      <c r="O387" s="25"/>
      <c r="P387" s="25"/>
      <c r="Q387" s="25"/>
      <c r="R387" s="28"/>
      <c r="S387" s="53"/>
      <c r="T387" s="54"/>
      <c r="U387" s="55"/>
    </row>
    <row r="388" spans="1:21">
      <c r="A388" s="57" t="s">
        <v>592</v>
      </c>
      <c r="B388" s="54" t="s">
        <v>1395</v>
      </c>
      <c r="C388" s="57" t="s">
        <v>31</v>
      </c>
      <c r="D388" s="54" t="s">
        <v>35</v>
      </c>
      <c r="E388" s="8" t="s">
        <v>147</v>
      </c>
      <c r="F388" s="54" t="s">
        <v>594</v>
      </c>
      <c r="G388" s="54" t="s">
        <v>471</v>
      </c>
      <c r="H388" s="53">
        <v>0.14530000000000001</v>
      </c>
      <c r="I388" s="54">
        <v>38.57</v>
      </c>
      <c r="J388" s="54">
        <v>21.21</v>
      </c>
      <c r="K388" s="56">
        <v>0.55000000000000004</v>
      </c>
      <c r="L388" s="58">
        <v>4.0500000000000001E-2</v>
      </c>
      <c r="M388" s="23"/>
      <c r="N388" s="23">
        <v>0.48099999999999998</v>
      </c>
      <c r="O388" s="23">
        <v>-0.34699999999999998</v>
      </c>
      <c r="P388" s="23">
        <v>0.48099999999999998</v>
      </c>
      <c r="Q388" s="23">
        <v>0.48099999999999998</v>
      </c>
      <c r="R388" s="26">
        <f>ABS(Q388/O388)</f>
        <v>1.3861671469740635</v>
      </c>
      <c r="S388" s="53">
        <v>9.4999999999999998E-3</v>
      </c>
      <c r="T388" s="54" t="s">
        <v>20</v>
      </c>
      <c r="U388" s="55">
        <v>46344</v>
      </c>
    </row>
    <row r="389" spans="1:21">
      <c r="A389" s="57"/>
      <c r="B389" s="54"/>
      <c r="C389" s="57"/>
      <c r="D389" s="54"/>
      <c r="E389" s="8" t="s">
        <v>24</v>
      </c>
      <c r="F389" s="54"/>
      <c r="G389" s="54"/>
      <c r="H389" s="53"/>
      <c r="I389" s="54"/>
      <c r="J389" s="54"/>
      <c r="K389" s="56"/>
      <c r="L389" s="58"/>
      <c r="M389" s="24"/>
      <c r="N389" s="24"/>
      <c r="O389" s="24"/>
      <c r="P389" s="24"/>
      <c r="Q389" s="24"/>
      <c r="R389" s="27"/>
      <c r="S389" s="53"/>
      <c r="T389" s="54"/>
      <c r="U389" s="55"/>
    </row>
    <row r="390" spans="1:21">
      <c r="A390" s="57"/>
      <c r="B390" s="54"/>
      <c r="C390" s="57"/>
      <c r="D390" s="54"/>
      <c r="E390" s="8" t="s">
        <v>31</v>
      </c>
      <c r="F390" s="54"/>
      <c r="G390" s="54"/>
      <c r="H390" s="53"/>
      <c r="I390" s="54"/>
      <c r="J390" s="54"/>
      <c r="K390" s="56"/>
      <c r="L390" s="58"/>
      <c r="M390" s="25"/>
      <c r="N390" s="25"/>
      <c r="O390" s="25"/>
      <c r="P390" s="25"/>
      <c r="Q390" s="25"/>
      <c r="R390" s="28"/>
      <c r="S390" s="53"/>
      <c r="T390" s="54"/>
      <c r="U390" s="55"/>
    </row>
    <row r="391" spans="1:21">
      <c r="A391" s="57" t="s">
        <v>595</v>
      </c>
      <c r="B391" s="54" t="s">
        <v>1395</v>
      </c>
      <c r="C391" s="57" t="s">
        <v>34</v>
      </c>
      <c r="D391" s="54" t="s">
        <v>35</v>
      </c>
      <c r="E391" s="8" t="s">
        <v>21</v>
      </c>
      <c r="F391" s="54" t="s">
        <v>596</v>
      </c>
      <c r="G391" s="54" t="s">
        <v>597</v>
      </c>
      <c r="H391" s="53">
        <v>0.2036</v>
      </c>
      <c r="I391" s="54">
        <v>18.13</v>
      </c>
      <c r="J391" s="54">
        <v>9.06</v>
      </c>
      <c r="K391" s="56">
        <v>0.5</v>
      </c>
      <c r="L391" s="58">
        <v>-1.09E-2</v>
      </c>
      <c r="M391" s="23">
        <v>0.28599999999999998</v>
      </c>
      <c r="N391" s="23"/>
      <c r="O391" s="23">
        <v>-0.35699999999999998</v>
      </c>
      <c r="P391" s="23">
        <v>-0.28599999999999998</v>
      </c>
      <c r="Q391" s="23">
        <v>0.747</v>
      </c>
      <c r="R391" s="26">
        <f>ABS(Q391/O391)</f>
        <v>2.0924369747899161</v>
      </c>
      <c r="S391" s="53">
        <v>1.0500000000000001E-2</v>
      </c>
      <c r="T391" s="54" t="s">
        <v>20</v>
      </c>
      <c r="U391" s="55">
        <v>46344</v>
      </c>
    </row>
    <row r="392" spans="1:21">
      <c r="A392" s="57"/>
      <c r="B392" s="54"/>
      <c r="C392" s="57"/>
      <c r="D392" s="54"/>
      <c r="E392" s="8" t="s">
        <v>34</v>
      </c>
      <c r="F392" s="54"/>
      <c r="G392" s="54"/>
      <c r="H392" s="53"/>
      <c r="I392" s="54"/>
      <c r="J392" s="54"/>
      <c r="K392" s="56"/>
      <c r="L392" s="58"/>
      <c r="M392" s="24"/>
      <c r="N392" s="24"/>
      <c r="O392" s="24"/>
      <c r="P392" s="24"/>
      <c r="Q392" s="24"/>
      <c r="R392" s="27"/>
      <c r="S392" s="53"/>
      <c r="T392" s="54"/>
      <c r="U392" s="55"/>
    </row>
    <row r="393" spans="1:21">
      <c r="A393" s="57"/>
      <c r="B393" s="54"/>
      <c r="C393" s="57"/>
      <c r="D393" s="54"/>
      <c r="E393" s="8" t="s">
        <v>31</v>
      </c>
      <c r="F393" s="54"/>
      <c r="G393" s="54"/>
      <c r="H393" s="53"/>
      <c r="I393" s="54"/>
      <c r="J393" s="54"/>
      <c r="K393" s="56"/>
      <c r="L393" s="58"/>
      <c r="M393" s="25"/>
      <c r="N393" s="25"/>
      <c r="O393" s="25"/>
      <c r="P393" s="25"/>
      <c r="Q393" s="25"/>
      <c r="R393" s="28"/>
      <c r="S393" s="53"/>
      <c r="T393" s="54"/>
      <c r="U393" s="55"/>
    </row>
    <row r="394" spans="1:21">
      <c r="A394" s="57" t="s">
        <v>598</v>
      </c>
      <c r="B394" s="54" t="s">
        <v>29</v>
      </c>
      <c r="C394" s="57" t="s">
        <v>28</v>
      </c>
      <c r="D394" s="54" t="s">
        <v>26</v>
      </c>
      <c r="E394" s="8" t="s">
        <v>45</v>
      </c>
      <c r="F394" s="54" t="s">
        <v>599</v>
      </c>
      <c r="G394" s="54" t="s">
        <v>600</v>
      </c>
      <c r="H394" s="53">
        <v>0.12709999999999999</v>
      </c>
      <c r="I394" s="54">
        <v>270.25</v>
      </c>
      <c r="J394" s="54">
        <v>162.15</v>
      </c>
      <c r="K394" s="56">
        <v>0.6</v>
      </c>
      <c r="L394" s="58">
        <v>5.9200000000000003E-2</v>
      </c>
      <c r="M394" s="23"/>
      <c r="N394" s="23">
        <v>0.438</v>
      </c>
      <c r="O394" s="23">
        <v>-0.125</v>
      </c>
      <c r="P394" s="23">
        <v>0.438</v>
      </c>
      <c r="Q394" s="23">
        <v>0.438</v>
      </c>
      <c r="R394" s="26">
        <f>ABS(Q394/O394)</f>
        <v>3.504</v>
      </c>
      <c r="S394" s="53">
        <v>2.53E-2</v>
      </c>
      <c r="T394" s="54" t="s">
        <v>40</v>
      </c>
      <c r="U394" s="55">
        <v>46345</v>
      </c>
    </row>
    <row r="395" spans="1:21">
      <c r="A395" s="57"/>
      <c r="B395" s="54"/>
      <c r="C395" s="57"/>
      <c r="D395" s="54"/>
      <c r="E395" s="8" t="s">
        <v>28</v>
      </c>
      <c r="F395" s="54"/>
      <c r="G395" s="54"/>
      <c r="H395" s="53"/>
      <c r="I395" s="54"/>
      <c r="J395" s="54"/>
      <c r="K395" s="56"/>
      <c r="L395" s="58"/>
      <c r="M395" s="24"/>
      <c r="N395" s="24"/>
      <c r="O395" s="24"/>
      <c r="P395" s="24"/>
      <c r="Q395" s="24"/>
      <c r="R395" s="27"/>
      <c r="S395" s="53"/>
      <c r="T395" s="54"/>
      <c r="U395" s="55"/>
    </row>
    <row r="396" spans="1:21">
      <c r="A396" s="57"/>
      <c r="B396" s="54"/>
      <c r="C396" s="57"/>
      <c r="D396" s="54"/>
      <c r="E396" s="8" t="s">
        <v>116</v>
      </c>
      <c r="F396" s="54"/>
      <c r="G396" s="54"/>
      <c r="H396" s="53"/>
      <c r="I396" s="54"/>
      <c r="J396" s="54"/>
      <c r="K396" s="56"/>
      <c r="L396" s="58"/>
      <c r="M396" s="25"/>
      <c r="N396" s="25"/>
      <c r="O396" s="25"/>
      <c r="P396" s="25"/>
      <c r="Q396" s="25"/>
      <c r="R396" s="28"/>
      <c r="S396" s="53"/>
      <c r="T396" s="54"/>
      <c r="U396" s="55"/>
    </row>
    <row r="397" spans="1:21">
      <c r="A397" s="57" t="s">
        <v>601</v>
      </c>
      <c r="B397" s="54" t="s">
        <v>29</v>
      </c>
      <c r="C397" s="57" t="s">
        <v>28</v>
      </c>
      <c r="D397" s="54" t="s">
        <v>26</v>
      </c>
      <c r="E397" s="8" t="s">
        <v>28</v>
      </c>
      <c r="F397" s="54" t="s">
        <v>602</v>
      </c>
      <c r="G397" s="54" t="s">
        <v>603</v>
      </c>
      <c r="H397" s="53">
        <v>0.15440000000000001</v>
      </c>
      <c r="I397" s="54">
        <v>270.25</v>
      </c>
      <c r="J397" s="54">
        <v>162.15</v>
      </c>
      <c r="K397" s="56">
        <v>0.6</v>
      </c>
      <c r="L397" s="58">
        <v>5.9200000000000003E-2</v>
      </c>
      <c r="M397" s="23"/>
      <c r="N397" s="23">
        <v>0.46800000000000003</v>
      </c>
      <c r="O397" s="23">
        <v>-9.7500000000000003E-2</v>
      </c>
      <c r="P397" s="23">
        <v>0.46800000000000003</v>
      </c>
      <c r="Q397" s="23">
        <v>0.46800000000000003</v>
      </c>
      <c r="R397" s="26">
        <f>ABS(Q397/O397)</f>
        <v>4.8</v>
      </c>
      <c r="S397" s="53">
        <v>3.1E-2</v>
      </c>
      <c r="T397" s="54" t="s">
        <v>40</v>
      </c>
      <c r="U397" s="55">
        <v>46345</v>
      </c>
    </row>
    <row r="398" spans="1:21">
      <c r="A398" s="57"/>
      <c r="B398" s="54"/>
      <c r="C398" s="57"/>
      <c r="D398" s="54"/>
      <c r="E398" s="8" t="s">
        <v>116</v>
      </c>
      <c r="F398" s="54"/>
      <c r="G398" s="54"/>
      <c r="H398" s="53"/>
      <c r="I398" s="54"/>
      <c r="J398" s="54"/>
      <c r="K398" s="56"/>
      <c r="L398" s="58"/>
      <c r="M398" s="24"/>
      <c r="N398" s="24"/>
      <c r="O398" s="24"/>
      <c r="P398" s="24"/>
      <c r="Q398" s="24"/>
      <c r="R398" s="27"/>
      <c r="S398" s="53"/>
      <c r="T398" s="54"/>
      <c r="U398" s="55"/>
    </row>
    <row r="399" spans="1:21">
      <c r="A399" s="57"/>
      <c r="B399" s="54"/>
      <c r="C399" s="57"/>
      <c r="D399" s="54"/>
      <c r="E399" s="8" t="s">
        <v>366</v>
      </c>
      <c r="F399" s="54"/>
      <c r="G399" s="54"/>
      <c r="H399" s="53"/>
      <c r="I399" s="54"/>
      <c r="J399" s="54"/>
      <c r="K399" s="56"/>
      <c r="L399" s="58"/>
      <c r="M399" s="25"/>
      <c r="N399" s="25"/>
      <c r="O399" s="25"/>
      <c r="P399" s="25"/>
      <c r="Q399" s="25"/>
      <c r="R399" s="28"/>
      <c r="S399" s="53"/>
      <c r="T399" s="54"/>
      <c r="U399" s="55"/>
    </row>
    <row r="400" spans="1:21">
      <c r="A400" s="57" t="s">
        <v>604</v>
      </c>
      <c r="B400" s="54" t="s">
        <v>605</v>
      </c>
      <c r="C400" s="57" t="s">
        <v>135</v>
      </c>
      <c r="D400" s="54" t="s">
        <v>43</v>
      </c>
      <c r="E400" s="8" t="s">
        <v>135</v>
      </c>
      <c r="F400" s="54" t="s">
        <v>606</v>
      </c>
      <c r="G400" s="54" t="s">
        <v>607</v>
      </c>
      <c r="H400" s="53">
        <v>0.1181</v>
      </c>
      <c r="I400" s="54">
        <v>40.6</v>
      </c>
      <c r="J400" s="54">
        <v>24.36</v>
      </c>
      <c r="K400" s="56">
        <v>0.6</v>
      </c>
      <c r="L400" s="58">
        <v>1.52E-2</v>
      </c>
      <c r="M400" s="23"/>
      <c r="N400" s="23">
        <v>0.49199999999999999</v>
      </c>
      <c r="O400" s="23">
        <v>-0.10199999999999999</v>
      </c>
      <c r="P400" s="23">
        <v>0.49199999999999999</v>
      </c>
      <c r="Q400" s="23">
        <v>0.49199999999999999</v>
      </c>
      <c r="R400" s="26">
        <f>ABS(Q400/O400)</f>
        <v>4.8235294117647065</v>
      </c>
      <c r="S400" s="53">
        <v>7.4999999999999997E-3</v>
      </c>
      <c r="T400" s="54" t="s">
        <v>20</v>
      </c>
      <c r="U400" s="55">
        <v>46349</v>
      </c>
    </row>
    <row r="401" spans="1:21">
      <c r="A401" s="57"/>
      <c r="B401" s="54"/>
      <c r="C401" s="57"/>
      <c r="D401" s="54"/>
      <c r="E401" s="8" t="s">
        <v>30</v>
      </c>
      <c r="F401" s="54"/>
      <c r="G401" s="54"/>
      <c r="H401" s="53"/>
      <c r="I401" s="54"/>
      <c r="J401" s="54"/>
      <c r="K401" s="56"/>
      <c r="L401" s="58"/>
      <c r="M401" s="24"/>
      <c r="N401" s="24"/>
      <c r="O401" s="24"/>
      <c r="P401" s="24"/>
      <c r="Q401" s="24"/>
      <c r="R401" s="27"/>
      <c r="S401" s="53"/>
      <c r="T401" s="54"/>
      <c r="U401" s="55"/>
    </row>
    <row r="402" spans="1:21">
      <c r="A402" s="57"/>
      <c r="B402" s="54"/>
      <c r="C402" s="57"/>
      <c r="D402" s="54"/>
      <c r="E402" s="8" t="s">
        <v>284</v>
      </c>
      <c r="F402" s="54"/>
      <c r="G402" s="54"/>
      <c r="H402" s="53"/>
      <c r="I402" s="54"/>
      <c r="J402" s="54"/>
      <c r="K402" s="56"/>
      <c r="L402" s="58"/>
      <c r="M402" s="24"/>
      <c r="N402" s="24"/>
      <c r="O402" s="24"/>
      <c r="P402" s="24"/>
      <c r="Q402" s="24"/>
      <c r="R402" s="27"/>
      <c r="S402" s="53"/>
      <c r="T402" s="54"/>
      <c r="U402" s="55"/>
    </row>
    <row r="403" spans="1:21">
      <c r="A403" s="57"/>
      <c r="B403" s="54"/>
      <c r="C403" s="57"/>
      <c r="D403" s="54"/>
      <c r="E403" s="8" t="s">
        <v>39</v>
      </c>
      <c r="F403" s="54"/>
      <c r="G403" s="54"/>
      <c r="H403" s="53"/>
      <c r="I403" s="54"/>
      <c r="J403" s="54"/>
      <c r="K403" s="56"/>
      <c r="L403" s="58"/>
      <c r="M403" s="25"/>
      <c r="N403" s="25"/>
      <c r="O403" s="25"/>
      <c r="P403" s="25"/>
      <c r="Q403" s="25"/>
      <c r="R403" s="28"/>
      <c r="S403" s="53"/>
      <c r="T403" s="54"/>
      <c r="U403" s="55"/>
    </row>
    <row r="404" spans="1:21">
      <c r="A404" s="57" t="s">
        <v>608</v>
      </c>
      <c r="B404" s="54" t="s">
        <v>392</v>
      </c>
      <c r="C404" s="57" t="s">
        <v>609</v>
      </c>
      <c r="D404" s="54" t="s">
        <v>1390</v>
      </c>
      <c r="E404" s="8" t="s">
        <v>495</v>
      </c>
      <c r="F404" s="54" t="s">
        <v>611</v>
      </c>
      <c r="G404" s="54" t="s">
        <v>612</v>
      </c>
      <c r="H404" s="53">
        <v>0.17230000000000001</v>
      </c>
      <c r="I404" s="54">
        <v>711</v>
      </c>
      <c r="J404" s="54">
        <v>426.6</v>
      </c>
      <c r="K404" s="56">
        <v>0.6</v>
      </c>
      <c r="L404" s="58">
        <v>6.7299999999999999E-2</v>
      </c>
      <c r="M404" s="23"/>
      <c r="N404" s="23">
        <v>0.26900000000000002</v>
      </c>
      <c r="O404" s="23">
        <v>-0.26500000000000001</v>
      </c>
      <c r="P404" s="23">
        <v>0.26900000000000002</v>
      </c>
      <c r="Q404" s="23">
        <v>0.52900000000000003</v>
      </c>
      <c r="R404" s="26">
        <f>ABS(Q404/O404)</f>
        <v>1.9962264150943396</v>
      </c>
      <c r="S404" s="53">
        <v>1.0200000000000001E-2</v>
      </c>
      <c r="T404" s="54" t="s">
        <v>20</v>
      </c>
      <c r="U404" s="55">
        <v>46351</v>
      </c>
    </row>
    <row r="405" spans="1:21">
      <c r="A405" s="57"/>
      <c r="B405" s="54"/>
      <c r="C405" s="57"/>
      <c r="D405" s="54"/>
      <c r="E405" s="8" t="s">
        <v>610</v>
      </c>
      <c r="F405" s="54"/>
      <c r="G405" s="54"/>
      <c r="H405" s="53"/>
      <c r="I405" s="54"/>
      <c r="J405" s="54"/>
      <c r="K405" s="56"/>
      <c r="L405" s="58"/>
      <c r="M405" s="24"/>
      <c r="N405" s="24"/>
      <c r="O405" s="24"/>
      <c r="P405" s="24"/>
      <c r="Q405" s="24"/>
      <c r="R405" s="27"/>
      <c r="S405" s="53"/>
      <c r="T405" s="54"/>
      <c r="U405" s="55"/>
    </row>
    <row r="406" spans="1:21">
      <c r="A406" s="57"/>
      <c r="B406" s="54"/>
      <c r="C406" s="57"/>
      <c r="D406" s="54"/>
      <c r="E406" s="8" t="s">
        <v>147</v>
      </c>
      <c r="F406" s="54"/>
      <c r="G406" s="54"/>
      <c r="H406" s="53"/>
      <c r="I406" s="54"/>
      <c r="J406" s="54"/>
      <c r="K406" s="56"/>
      <c r="L406" s="58"/>
      <c r="M406" s="24"/>
      <c r="N406" s="24"/>
      <c r="O406" s="24"/>
      <c r="P406" s="24"/>
      <c r="Q406" s="24"/>
      <c r="R406" s="27"/>
      <c r="S406" s="53"/>
      <c r="T406" s="54"/>
      <c r="U406" s="55"/>
    </row>
    <row r="407" spans="1:21">
      <c r="A407" s="57"/>
      <c r="B407" s="54"/>
      <c r="C407" s="57"/>
      <c r="D407" s="54"/>
      <c r="E407" s="8" t="s">
        <v>609</v>
      </c>
      <c r="F407" s="54"/>
      <c r="G407" s="54"/>
      <c r="H407" s="53"/>
      <c r="I407" s="54"/>
      <c r="J407" s="54"/>
      <c r="K407" s="56"/>
      <c r="L407" s="58"/>
      <c r="M407" s="25"/>
      <c r="N407" s="25"/>
      <c r="O407" s="25"/>
      <c r="P407" s="25"/>
      <c r="Q407" s="25"/>
      <c r="R407" s="28"/>
      <c r="S407" s="53"/>
      <c r="T407" s="54"/>
      <c r="U407" s="55"/>
    </row>
    <row r="408" spans="1:21">
      <c r="A408" s="57" t="s">
        <v>613</v>
      </c>
      <c r="B408" s="54" t="s">
        <v>29</v>
      </c>
      <c r="C408" s="57" t="s">
        <v>614</v>
      </c>
      <c r="D408" s="54" t="s">
        <v>35</v>
      </c>
      <c r="E408" s="8" t="s">
        <v>615</v>
      </c>
      <c r="F408" s="54" t="s">
        <v>618</v>
      </c>
      <c r="G408" s="54" t="s">
        <v>619</v>
      </c>
      <c r="H408" s="53">
        <v>0.1133</v>
      </c>
      <c r="I408" s="54">
        <v>73.709999999999994</v>
      </c>
      <c r="J408" s="54">
        <v>44.23</v>
      </c>
      <c r="K408" s="56">
        <v>0.6</v>
      </c>
      <c r="L408" s="58">
        <v>0.09</v>
      </c>
      <c r="M408" s="23"/>
      <c r="N408" s="23">
        <v>0.35799999999999998</v>
      </c>
      <c r="O408" s="23">
        <v>-0.124</v>
      </c>
      <c r="P408" s="23">
        <v>0.35799999999999998</v>
      </c>
      <c r="Q408" s="23">
        <v>0.35799999999999998</v>
      </c>
      <c r="R408" s="26">
        <f>ABS(Q408/O408)</f>
        <v>2.8870967741935485</v>
      </c>
      <c r="S408" s="53">
        <v>8.0000000000000002E-3</v>
      </c>
      <c r="T408" s="54" t="s">
        <v>20</v>
      </c>
      <c r="U408" s="55">
        <v>46351</v>
      </c>
    </row>
    <row r="409" spans="1:21">
      <c r="A409" s="57"/>
      <c r="B409" s="54"/>
      <c r="C409" s="57"/>
      <c r="D409" s="54"/>
      <c r="E409" s="8" t="s">
        <v>614</v>
      </c>
      <c r="F409" s="54"/>
      <c r="G409" s="54"/>
      <c r="H409" s="53"/>
      <c r="I409" s="54"/>
      <c r="J409" s="54"/>
      <c r="K409" s="56"/>
      <c r="L409" s="58"/>
      <c r="M409" s="24"/>
      <c r="N409" s="24"/>
      <c r="O409" s="24"/>
      <c r="P409" s="24"/>
      <c r="Q409" s="24"/>
      <c r="R409" s="27"/>
      <c r="S409" s="53"/>
      <c r="T409" s="54"/>
      <c r="U409" s="55"/>
    </row>
    <row r="410" spans="1:21">
      <c r="A410" s="57"/>
      <c r="B410" s="54"/>
      <c r="C410" s="57"/>
      <c r="D410" s="54"/>
      <c r="E410" s="8" t="s">
        <v>616</v>
      </c>
      <c r="F410" s="54"/>
      <c r="G410" s="54"/>
      <c r="H410" s="53"/>
      <c r="I410" s="54"/>
      <c r="J410" s="54"/>
      <c r="K410" s="56"/>
      <c r="L410" s="58"/>
      <c r="M410" s="24"/>
      <c r="N410" s="24"/>
      <c r="O410" s="24"/>
      <c r="P410" s="24"/>
      <c r="Q410" s="24"/>
      <c r="R410" s="27"/>
      <c r="S410" s="53"/>
      <c r="T410" s="54"/>
      <c r="U410" s="55"/>
    </row>
    <row r="411" spans="1:21">
      <c r="A411" s="57"/>
      <c r="B411" s="54"/>
      <c r="C411" s="57"/>
      <c r="D411" s="54"/>
      <c r="E411" s="8" t="s">
        <v>617</v>
      </c>
      <c r="F411" s="54"/>
      <c r="G411" s="54"/>
      <c r="H411" s="53"/>
      <c r="I411" s="54"/>
      <c r="J411" s="54"/>
      <c r="K411" s="56"/>
      <c r="L411" s="58"/>
      <c r="M411" s="25"/>
      <c r="N411" s="25"/>
      <c r="O411" s="25"/>
      <c r="P411" s="25"/>
      <c r="Q411" s="25"/>
      <c r="R411" s="28"/>
      <c r="S411" s="53"/>
      <c r="T411" s="54"/>
      <c r="U411" s="55"/>
    </row>
    <row r="412" spans="1:21">
      <c r="A412" s="57" t="s">
        <v>620</v>
      </c>
      <c r="B412" s="54" t="s">
        <v>1389</v>
      </c>
      <c r="C412" s="57" t="s">
        <v>34</v>
      </c>
      <c r="D412" s="54" t="s">
        <v>1386</v>
      </c>
      <c r="E412" s="8" t="s">
        <v>53</v>
      </c>
      <c r="F412" s="54" t="s">
        <v>621</v>
      </c>
      <c r="G412" s="54" t="s">
        <v>622</v>
      </c>
      <c r="H412" s="53">
        <v>0.1787</v>
      </c>
      <c r="I412" s="54">
        <v>18.8</v>
      </c>
      <c r="J412" s="54">
        <v>9.4</v>
      </c>
      <c r="K412" s="56">
        <v>0.5</v>
      </c>
      <c r="L412" s="58">
        <v>-4.8399999999999999E-2</v>
      </c>
      <c r="M412" s="23">
        <v>0.35099999999999998</v>
      </c>
      <c r="N412" s="23"/>
      <c r="O412" s="23">
        <v>-0.41599999999999998</v>
      </c>
      <c r="P412" s="23">
        <v>-0.35099999999999998</v>
      </c>
      <c r="Q412" s="23">
        <v>0.63200000000000001</v>
      </c>
      <c r="R412" s="26">
        <f>ABS(Q412/O412)</f>
        <v>1.5192307692307694</v>
      </c>
      <c r="S412" s="56">
        <v>0.01</v>
      </c>
      <c r="T412" s="54" t="s">
        <v>20</v>
      </c>
      <c r="U412" s="55">
        <v>46356</v>
      </c>
    </row>
    <row r="413" spans="1:21">
      <c r="A413" s="57"/>
      <c r="B413" s="54"/>
      <c r="C413" s="57"/>
      <c r="D413" s="54"/>
      <c r="E413" s="8" t="s">
        <v>34</v>
      </c>
      <c r="F413" s="54"/>
      <c r="G413" s="54"/>
      <c r="H413" s="53"/>
      <c r="I413" s="54"/>
      <c r="J413" s="54"/>
      <c r="K413" s="56"/>
      <c r="L413" s="58"/>
      <c r="M413" s="25"/>
      <c r="N413" s="25"/>
      <c r="O413" s="25"/>
      <c r="P413" s="25"/>
      <c r="Q413" s="25"/>
      <c r="R413" s="28"/>
      <c r="S413" s="56"/>
      <c r="T413" s="54"/>
      <c r="U413" s="55"/>
    </row>
    <row r="414" spans="1:21">
      <c r="A414" s="8" t="s">
        <v>623</v>
      </c>
      <c r="B414" s="9" t="s">
        <v>392</v>
      </c>
      <c r="C414" s="8" t="s">
        <v>135</v>
      </c>
      <c r="D414" s="9" t="s">
        <v>60</v>
      </c>
      <c r="E414" s="8" t="s">
        <v>135</v>
      </c>
      <c r="F414" s="9">
        <v>79</v>
      </c>
      <c r="G414" s="9">
        <v>80</v>
      </c>
      <c r="H414" s="10">
        <v>0.1003</v>
      </c>
      <c r="I414" s="9">
        <v>32.65</v>
      </c>
      <c r="J414" s="9">
        <v>22.85</v>
      </c>
      <c r="K414" s="11">
        <v>0.7</v>
      </c>
      <c r="L414" s="21">
        <v>7.6100000000000001E-2</v>
      </c>
      <c r="M414" s="13"/>
      <c r="N414" s="13">
        <v>0.40300000000000002</v>
      </c>
      <c r="O414" s="13">
        <v>-0.14699999999999999</v>
      </c>
      <c r="P414" s="13">
        <v>0.40300000000000002</v>
      </c>
      <c r="Q414" s="13">
        <v>0.40300000000000002</v>
      </c>
      <c r="R414" s="20">
        <f>ABS(Q414/O414)</f>
        <v>2.7414965986394559</v>
      </c>
      <c r="S414" s="10">
        <v>2.0400000000000001E-2</v>
      </c>
      <c r="T414" s="9" t="s">
        <v>40</v>
      </c>
      <c r="U414" s="12">
        <v>46357</v>
      </c>
    </row>
    <row r="415" spans="1:21">
      <c r="A415" s="57" t="s">
        <v>624</v>
      </c>
      <c r="B415" s="54" t="s">
        <v>1395</v>
      </c>
      <c r="C415" s="57" t="s">
        <v>215</v>
      </c>
      <c r="D415" s="54" t="s">
        <v>1388</v>
      </c>
      <c r="E415" s="8" t="s">
        <v>215</v>
      </c>
      <c r="F415" s="54" t="s">
        <v>625</v>
      </c>
      <c r="G415" s="54" t="s">
        <v>626</v>
      </c>
      <c r="H415" s="53">
        <v>0.11310000000000001</v>
      </c>
      <c r="I415" s="54">
        <v>10.039999999999999</v>
      </c>
      <c r="J415" s="54">
        <v>6.02</v>
      </c>
      <c r="K415" s="56">
        <v>0.6</v>
      </c>
      <c r="L415" s="58">
        <v>-4.82E-2</v>
      </c>
      <c r="M415" s="23">
        <v>0.28299999999999997</v>
      </c>
      <c r="N415" s="23"/>
      <c r="O415" s="23">
        <v>-0.35399999999999998</v>
      </c>
      <c r="P415" s="23">
        <v>-0.28299999999999997</v>
      </c>
      <c r="Q415" s="23">
        <v>0.42499999999999999</v>
      </c>
      <c r="R415" s="26">
        <f>ABS(Q415/O415)</f>
        <v>1.2005649717514124</v>
      </c>
      <c r="S415" s="53">
        <v>6.0000000000000001E-3</v>
      </c>
      <c r="T415" s="54" t="s">
        <v>20</v>
      </c>
      <c r="U415" s="55">
        <v>46358</v>
      </c>
    </row>
    <row r="416" spans="1:21">
      <c r="A416" s="57"/>
      <c r="B416" s="54"/>
      <c r="C416" s="57"/>
      <c r="D416" s="54"/>
      <c r="E416" s="8" t="s">
        <v>21</v>
      </c>
      <c r="F416" s="54"/>
      <c r="G416" s="54"/>
      <c r="H416" s="53"/>
      <c r="I416" s="54"/>
      <c r="J416" s="54"/>
      <c r="K416" s="56"/>
      <c r="L416" s="58"/>
      <c r="M416" s="25"/>
      <c r="N416" s="25"/>
      <c r="O416" s="25"/>
      <c r="P416" s="25"/>
      <c r="Q416" s="25"/>
      <c r="R416" s="28"/>
      <c r="S416" s="53"/>
      <c r="T416" s="54"/>
      <c r="U416" s="55"/>
    </row>
    <row r="417" spans="1:21">
      <c r="A417" s="57" t="s">
        <v>627</v>
      </c>
      <c r="B417" s="54" t="s">
        <v>392</v>
      </c>
      <c r="C417" s="57" t="s">
        <v>27</v>
      </c>
      <c r="D417" s="54" t="s">
        <v>37</v>
      </c>
      <c r="E417" s="8" t="s">
        <v>27</v>
      </c>
      <c r="F417" s="54" t="s">
        <v>629</v>
      </c>
      <c r="G417" s="54" t="s">
        <v>630</v>
      </c>
      <c r="H417" s="53">
        <v>0.1754</v>
      </c>
      <c r="I417" s="54">
        <v>30.75</v>
      </c>
      <c r="J417" s="54">
        <v>18.45</v>
      </c>
      <c r="K417" s="56">
        <v>0.6</v>
      </c>
      <c r="L417" s="58">
        <v>5.6300000000000003E-2</v>
      </c>
      <c r="M417" s="23"/>
      <c r="N417" s="23">
        <v>0.45600000000000002</v>
      </c>
      <c r="O417" s="23">
        <v>-0.32100000000000001</v>
      </c>
      <c r="P417" s="23">
        <v>0.45600000000000002</v>
      </c>
      <c r="Q417" s="23">
        <v>0.45600000000000002</v>
      </c>
      <c r="R417" s="26">
        <f>ABS(Q417/O417)</f>
        <v>1.4205607476635513</v>
      </c>
      <c r="S417" s="53">
        <v>1.2E-2</v>
      </c>
      <c r="T417" s="54" t="s">
        <v>20</v>
      </c>
      <c r="U417" s="55">
        <v>46363</v>
      </c>
    </row>
    <row r="418" spans="1:21">
      <c r="A418" s="57"/>
      <c r="B418" s="54"/>
      <c r="C418" s="57"/>
      <c r="D418" s="54"/>
      <c r="E418" s="8" t="s">
        <v>223</v>
      </c>
      <c r="F418" s="54"/>
      <c r="G418" s="54"/>
      <c r="H418" s="53"/>
      <c r="I418" s="54"/>
      <c r="J418" s="54"/>
      <c r="K418" s="56"/>
      <c r="L418" s="58"/>
      <c r="M418" s="24"/>
      <c r="N418" s="24"/>
      <c r="O418" s="24"/>
      <c r="P418" s="24"/>
      <c r="Q418" s="24"/>
      <c r="R418" s="27"/>
      <c r="S418" s="53"/>
      <c r="T418" s="54"/>
      <c r="U418" s="55"/>
    </row>
    <row r="419" spans="1:21">
      <c r="A419" s="57"/>
      <c r="B419" s="54"/>
      <c r="C419" s="57"/>
      <c r="D419" s="54"/>
      <c r="E419" s="8" t="s">
        <v>628</v>
      </c>
      <c r="F419" s="54"/>
      <c r="G419" s="54"/>
      <c r="H419" s="53"/>
      <c r="I419" s="54"/>
      <c r="J419" s="54"/>
      <c r="K419" s="56"/>
      <c r="L419" s="58"/>
      <c r="M419" s="24"/>
      <c r="N419" s="24"/>
      <c r="O419" s="24"/>
      <c r="P419" s="24"/>
      <c r="Q419" s="24"/>
      <c r="R419" s="27"/>
      <c r="S419" s="53"/>
      <c r="T419" s="54"/>
      <c r="U419" s="55"/>
    </row>
    <row r="420" spans="1:21">
      <c r="A420" s="57"/>
      <c r="B420" s="54"/>
      <c r="C420" s="57"/>
      <c r="D420" s="54"/>
      <c r="E420" s="8" t="s">
        <v>38</v>
      </c>
      <c r="F420" s="54"/>
      <c r="G420" s="54"/>
      <c r="H420" s="53"/>
      <c r="I420" s="54"/>
      <c r="J420" s="54"/>
      <c r="K420" s="56"/>
      <c r="L420" s="58"/>
      <c r="M420" s="25"/>
      <c r="N420" s="25"/>
      <c r="O420" s="25"/>
      <c r="P420" s="25"/>
      <c r="Q420" s="25"/>
      <c r="R420" s="28"/>
      <c r="S420" s="53"/>
      <c r="T420" s="54"/>
      <c r="U420" s="55"/>
    </row>
    <row r="421" spans="1:21">
      <c r="A421" s="57" t="s">
        <v>631</v>
      </c>
      <c r="B421" s="54" t="s">
        <v>1392</v>
      </c>
      <c r="C421" s="57" t="s">
        <v>25</v>
      </c>
      <c r="D421" s="54" t="s">
        <v>26</v>
      </c>
      <c r="E421" s="8" t="s">
        <v>25</v>
      </c>
      <c r="F421" s="54" t="s">
        <v>632</v>
      </c>
      <c r="G421" s="54" t="s">
        <v>633</v>
      </c>
      <c r="H421" s="53">
        <v>0.1673</v>
      </c>
      <c r="I421" s="54">
        <v>170.94</v>
      </c>
      <c r="J421" s="54">
        <v>102.56</v>
      </c>
      <c r="K421" s="56">
        <v>0.6</v>
      </c>
      <c r="L421" s="58">
        <v>7.3700000000000002E-2</v>
      </c>
      <c r="M421" s="23"/>
      <c r="N421" s="23">
        <v>0.309</v>
      </c>
      <c r="O421" s="37">
        <v>0.02</v>
      </c>
      <c r="P421" s="23">
        <v>0.309</v>
      </c>
      <c r="Q421" s="23">
        <v>0.309</v>
      </c>
      <c r="R421" s="40">
        <f>ABS(Q421/O421)</f>
        <v>15.45</v>
      </c>
      <c r="S421" s="53">
        <v>1.2999999999999999E-2</v>
      </c>
      <c r="T421" s="54" t="s">
        <v>20</v>
      </c>
      <c r="U421" s="55">
        <v>46366</v>
      </c>
    </row>
    <row r="422" spans="1:21">
      <c r="A422" s="57"/>
      <c r="B422" s="54"/>
      <c r="C422" s="57"/>
      <c r="D422" s="54"/>
      <c r="E422" s="8" t="s">
        <v>223</v>
      </c>
      <c r="F422" s="54"/>
      <c r="G422" s="54"/>
      <c r="H422" s="53"/>
      <c r="I422" s="54"/>
      <c r="J422" s="54"/>
      <c r="K422" s="56"/>
      <c r="L422" s="58"/>
      <c r="M422" s="24"/>
      <c r="N422" s="24"/>
      <c r="O422" s="38"/>
      <c r="P422" s="24"/>
      <c r="Q422" s="24"/>
      <c r="R422" s="41"/>
      <c r="S422" s="53"/>
      <c r="T422" s="54"/>
      <c r="U422" s="55"/>
    </row>
    <row r="423" spans="1:21">
      <c r="A423" s="57"/>
      <c r="B423" s="54"/>
      <c r="C423" s="57"/>
      <c r="D423" s="54"/>
      <c r="E423" s="8" t="s">
        <v>80</v>
      </c>
      <c r="F423" s="54"/>
      <c r="G423" s="54"/>
      <c r="H423" s="53"/>
      <c r="I423" s="54"/>
      <c r="J423" s="54"/>
      <c r="K423" s="56"/>
      <c r="L423" s="58"/>
      <c r="M423" s="24"/>
      <c r="N423" s="24"/>
      <c r="O423" s="38"/>
      <c r="P423" s="24"/>
      <c r="Q423" s="24"/>
      <c r="R423" s="41"/>
      <c r="S423" s="53"/>
      <c r="T423" s="54"/>
      <c r="U423" s="55"/>
    </row>
    <row r="424" spans="1:21">
      <c r="A424" s="57"/>
      <c r="B424" s="54"/>
      <c r="C424" s="57"/>
      <c r="D424" s="54"/>
      <c r="E424" s="8" t="s">
        <v>38</v>
      </c>
      <c r="F424" s="54"/>
      <c r="G424" s="54"/>
      <c r="H424" s="53"/>
      <c r="I424" s="54"/>
      <c r="J424" s="54"/>
      <c r="K424" s="56"/>
      <c r="L424" s="58"/>
      <c r="M424" s="25"/>
      <c r="N424" s="25"/>
      <c r="O424" s="39"/>
      <c r="P424" s="25"/>
      <c r="Q424" s="25"/>
      <c r="R424" s="42"/>
      <c r="S424" s="53"/>
      <c r="T424" s="54"/>
      <c r="U424" s="55"/>
    </row>
    <row r="425" spans="1:21">
      <c r="A425" s="57" t="s">
        <v>634</v>
      </c>
      <c r="B425" s="54" t="s">
        <v>392</v>
      </c>
      <c r="C425" s="57" t="s">
        <v>71</v>
      </c>
      <c r="D425" s="54" t="s">
        <v>35</v>
      </c>
      <c r="E425" s="8" t="s">
        <v>46</v>
      </c>
      <c r="F425" s="54" t="s">
        <v>635</v>
      </c>
      <c r="G425" s="54" t="s">
        <v>636</v>
      </c>
      <c r="H425" s="53">
        <v>0.2172</v>
      </c>
      <c r="I425" s="54">
        <v>44.5</v>
      </c>
      <c r="J425" s="54">
        <v>22.25</v>
      </c>
      <c r="K425" s="56">
        <v>0.5</v>
      </c>
      <c r="L425" s="58">
        <v>-6.6E-3</v>
      </c>
      <c r="M425" s="23">
        <v>0.34100000000000003</v>
      </c>
      <c r="N425" s="23"/>
      <c r="O425" s="23">
        <v>-0.40699999999999997</v>
      </c>
      <c r="P425" s="23">
        <v>-0.34100000000000003</v>
      </c>
      <c r="Q425" s="23">
        <v>0.32500000000000001</v>
      </c>
      <c r="R425" s="26">
        <f>ABS(Q425/O425)</f>
        <v>0.79852579852579864</v>
      </c>
      <c r="S425" s="53">
        <v>9.1999999999999998E-3</v>
      </c>
      <c r="T425" s="54" t="s">
        <v>20</v>
      </c>
      <c r="U425" s="55">
        <v>46374</v>
      </c>
    </row>
    <row r="426" spans="1:21">
      <c r="A426" s="57"/>
      <c r="B426" s="54"/>
      <c r="C426" s="57"/>
      <c r="D426" s="54"/>
      <c r="E426" s="8" t="s">
        <v>71</v>
      </c>
      <c r="F426" s="54"/>
      <c r="G426" s="54"/>
      <c r="H426" s="53"/>
      <c r="I426" s="54"/>
      <c r="J426" s="54"/>
      <c r="K426" s="56"/>
      <c r="L426" s="58"/>
      <c r="M426" s="24"/>
      <c r="N426" s="24"/>
      <c r="O426" s="24"/>
      <c r="P426" s="24"/>
      <c r="Q426" s="24"/>
      <c r="R426" s="27"/>
      <c r="S426" s="53"/>
      <c r="T426" s="54"/>
      <c r="U426" s="55"/>
    </row>
    <row r="427" spans="1:21">
      <c r="A427" s="57"/>
      <c r="B427" s="54"/>
      <c r="C427" s="57"/>
      <c r="D427" s="54"/>
      <c r="E427" s="8" t="s">
        <v>26</v>
      </c>
      <c r="F427" s="54"/>
      <c r="G427" s="54"/>
      <c r="H427" s="53"/>
      <c r="I427" s="54"/>
      <c r="J427" s="54"/>
      <c r="K427" s="56"/>
      <c r="L427" s="58"/>
      <c r="M427" s="25"/>
      <c r="N427" s="25"/>
      <c r="O427" s="25"/>
      <c r="P427" s="25"/>
      <c r="Q427" s="25"/>
      <c r="R427" s="28"/>
      <c r="S427" s="53"/>
      <c r="T427" s="54"/>
      <c r="U427" s="55"/>
    </row>
    <row r="428" spans="1:21" ht="30">
      <c r="A428" s="8" t="s">
        <v>637</v>
      </c>
      <c r="B428" s="9" t="s">
        <v>29</v>
      </c>
      <c r="C428" s="8" t="s">
        <v>28</v>
      </c>
      <c r="D428" s="9" t="s">
        <v>24</v>
      </c>
      <c r="E428" s="8" t="s">
        <v>28</v>
      </c>
      <c r="F428" s="9" t="s">
        <v>638</v>
      </c>
      <c r="G428" s="9" t="s">
        <v>639</v>
      </c>
      <c r="H428" s="10">
        <v>9.1899999999999996E-2</v>
      </c>
      <c r="I428" s="9">
        <v>326.14999999999998</v>
      </c>
      <c r="J428" s="9">
        <v>179.38</v>
      </c>
      <c r="K428" s="11">
        <v>0.55000000000000004</v>
      </c>
      <c r="L428" s="21">
        <v>-4.07E-2</v>
      </c>
      <c r="M428" s="13">
        <v>0.13500000000000001</v>
      </c>
      <c r="N428" s="13"/>
      <c r="O428" s="13">
        <v>-0.20699999999999999</v>
      </c>
      <c r="P428" s="13">
        <v>-0.13500000000000001</v>
      </c>
      <c r="Q428" s="13">
        <v>0.505</v>
      </c>
      <c r="R428" s="20">
        <f>ABS(Q428/O428)</f>
        <v>2.4396135265700485</v>
      </c>
      <c r="S428" s="10">
        <v>5.7000000000000002E-3</v>
      </c>
      <c r="T428" s="9" t="s">
        <v>20</v>
      </c>
      <c r="U428" s="12">
        <v>46384</v>
      </c>
    </row>
    <row r="429" spans="1:21">
      <c r="A429" s="57" t="s">
        <v>640</v>
      </c>
      <c r="B429" s="54" t="s">
        <v>392</v>
      </c>
      <c r="C429" s="57" t="s">
        <v>34</v>
      </c>
      <c r="D429" s="54" t="s">
        <v>43</v>
      </c>
      <c r="E429" s="8" t="s">
        <v>470</v>
      </c>
      <c r="F429" s="54" t="s">
        <v>641</v>
      </c>
      <c r="G429" s="54" t="s">
        <v>642</v>
      </c>
      <c r="H429" s="53">
        <v>0.20810000000000001</v>
      </c>
      <c r="I429" s="54">
        <v>14.68</v>
      </c>
      <c r="J429" s="54">
        <v>8.81</v>
      </c>
      <c r="K429" s="56">
        <v>0.6</v>
      </c>
      <c r="L429" s="58">
        <v>1.72E-2</v>
      </c>
      <c r="M429" s="23"/>
      <c r="N429" s="23">
        <v>0.35799999999999998</v>
      </c>
      <c r="O429" s="23">
        <v>-0.437</v>
      </c>
      <c r="P429" s="23">
        <v>0.35799999999999998</v>
      </c>
      <c r="Q429" s="23">
        <v>0.35799999999999998</v>
      </c>
      <c r="R429" s="26">
        <f>ABS(Q429/O429)</f>
        <v>0.81922196796338664</v>
      </c>
      <c r="S429" s="53">
        <v>1.55E-2</v>
      </c>
      <c r="T429" s="54" t="s">
        <v>20</v>
      </c>
      <c r="U429" s="55">
        <v>46385</v>
      </c>
    </row>
    <row r="430" spans="1:21">
      <c r="A430" s="57"/>
      <c r="B430" s="54"/>
      <c r="C430" s="57"/>
      <c r="D430" s="54"/>
      <c r="E430" s="8" t="s">
        <v>34</v>
      </c>
      <c r="F430" s="54"/>
      <c r="G430" s="54"/>
      <c r="H430" s="53"/>
      <c r="I430" s="54"/>
      <c r="J430" s="54"/>
      <c r="K430" s="56"/>
      <c r="L430" s="58"/>
      <c r="M430" s="24"/>
      <c r="N430" s="24"/>
      <c r="O430" s="24"/>
      <c r="P430" s="24"/>
      <c r="Q430" s="24"/>
      <c r="R430" s="27"/>
      <c r="S430" s="53"/>
      <c r="T430" s="54"/>
      <c r="U430" s="55"/>
    </row>
    <row r="431" spans="1:21">
      <c r="A431" s="57"/>
      <c r="B431" s="54"/>
      <c r="C431" s="57"/>
      <c r="D431" s="54"/>
      <c r="E431" s="8" t="s">
        <v>44</v>
      </c>
      <c r="F431" s="54"/>
      <c r="G431" s="54"/>
      <c r="H431" s="53"/>
      <c r="I431" s="54"/>
      <c r="J431" s="54"/>
      <c r="K431" s="56"/>
      <c r="L431" s="58"/>
      <c r="M431" s="25"/>
      <c r="N431" s="25"/>
      <c r="O431" s="25"/>
      <c r="P431" s="25"/>
      <c r="Q431" s="25"/>
      <c r="R431" s="28"/>
      <c r="S431" s="53"/>
      <c r="T431" s="54"/>
      <c r="U431" s="55"/>
    </row>
    <row r="432" spans="1:21">
      <c r="A432" s="57" t="s">
        <v>643</v>
      </c>
      <c r="B432" s="54" t="s">
        <v>1394</v>
      </c>
      <c r="C432" s="57" t="s">
        <v>214</v>
      </c>
      <c r="D432" s="54" t="s">
        <v>35</v>
      </c>
      <c r="E432" s="8" t="s">
        <v>409</v>
      </c>
      <c r="F432" s="54" t="s">
        <v>645</v>
      </c>
      <c r="G432" s="54" t="s">
        <v>646</v>
      </c>
      <c r="H432" s="53">
        <v>0.1108</v>
      </c>
      <c r="I432" s="54">
        <v>162.1</v>
      </c>
      <c r="J432" s="54">
        <v>97.26</v>
      </c>
      <c r="K432" s="56">
        <v>0.6</v>
      </c>
      <c r="L432" s="58">
        <v>-6.8599999999999994E-2</v>
      </c>
      <c r="M432" s="23"/>
      <c r="N432" s="23">
        <v>8.2000000000000003E-2</v>
      </c>
      <c r="O432" s="23">
        <v>-2.5000000000000001E-2</v>
      </c>
      <c r="P432" s="23">
        <v>8.2000000000000003E-2</v>
      </c>
      <c r="Q432" s="23">
        <v>0.33500000000000002</v>
      </c>
      <c r="R432" s="26">
        <f>ABS(Q432/O432)</f>
        <v>13.4</v>
      </c>
      <c r="S432" s="53">
        <v>7.0000000000000001E-3</v>
      </c>
      <c r="T432" s="54" t="s">
        <v>20</v>
      </c>
      <c r="U432" s="55">
        <v>46387</v>
      </c>
    </row>
    <row r="433" spans="1:21">
      <c r="A433" s="57"/>
      <c r="B433" s="54"/>
      <c r="C433" s="57"/>
      <c r="D433" s="54"/>
      <c r="E433" s="8" t="s">
        <v>552</v>
      </c>
      <c r="F433" s="54"/>
      <c r="G433" s="54"/>
      <c r="H433" s="53"/>
      <c r="I433" s="54"/>
      <c r="J433" s="54"/>
      <c r="K433" s="56"/>
      <c r="L433" s="58"/>
      <c r="M433" s="24"/>
      <c r="N433" s="24"/>
      <c r="O433" s="24"/>
      <c r="P433" s="24"/>
      <c r="Q433" s="24"/>
      <c r="R433" s="27"/>
      <c r="S433" s="53"/>
      <c r="T433" s="54"/>
      <c r="U433" s="55"/>
    </row>
    <row r="434" spans="1:21">
      <c r="A434" s="57"/>
      <c r="B434" s="54"/>
      <c r="C434" s="57"/>
      <c r="D434" s="54"/>
      <c r="E434" s="8" t="s">
        <v>214</v>
      </c>
      <c r="F434" s="54"/>
      <c r="G434" s="54"/>
      <c r="H434" s="53"/>
      <c r="I434" s="54"/>
      <c r="J434" s="54"/>
      <c r="K434" s="56"/>
      <c r="L434" s="58"/>
      <c r="M434" s="25"/>
      <c r="N434" s="25"/>
      <c r="O434" s="25"/>
      <c r="P434" s="25"/>
      <c r="Q434" s="25"/>
      <c r="R434" s="28"/>
      <c r="S434" s="53"/>
      <c r="T434" s="54"/>
      <c r="U434" s="55"/>
    </row>
    <row r="435" spans="1:21">
      <c r="A435" s="57" t="s">
        <v>647</v>
      </c>
      <c r="B435" s="54" t="s">
        <v>1394</v>
      </c>
      <c r="C435" s="57" t="s">
        <v>648</v>
      </c>
      <c r="D435" s="54" t="s">
        <v>35</v>
      </c>
      <c r="E435" s="8" t="s">
        <v>104</v>
      </c>
      <c r="F435" s="54" t="s">
        <v>650</v>
      </c>
      <c r="G435" s="54" t="s">
        <v>651</v>
      </c>
      <c r="H435" s="53">
        <v>0.16220000000000001</v>
      </c>
      <c r="I435" s="54">
        <v>312.2</v>
      </c>
      <c r="J435" s="54">
        <v>187.32</v>
      </c>
      <c r="K435" s="56">
        <v>0.6</v>
      </c>
      <c r="L435" s="58">
        <v>-3.4299999999999997E-2</v>
      </c>
      <c r="M435" s="23"/>
      <c r="N435" s="23">
        <v>0.26400000000000001</v>
      </c>
      <c r="O435" s="37">
        <v>0.13800000000000001</v>
      </c>
      <c r="P435" s="23">
        <v>0.26400000000000001</v>
      </c>
      <c r="Q435" s="23">
        <v>0.56799999999999995</v>
      </c>
      <c r="R435" s="40">
        <f>ABS(Q435/O435)</f>
        <v>4.1159420289855069</v>
      </c>
      <c r="S435" s="53">
        <v>1.0500000000000001E-2</v>
      </c>
      <c r="T435" s="54" t="s">
        <v>20</v>
      </c>
      <c r="U435" s="55">
        <v>46387</v>
      </c>
    </row>
    <row r="436" spans="1:21">
      <c r="A436" s="57"/>
      <c r="B436" s="54"/>
      <c r="C436" s="57"/>
      <c r="D436" s="54"/>
      <c r="E436" s="8" t="s">
        <v>648</v>
      </c>
      <c r="F436" s="54"/>
      <c r="G436" s="54"/>
      <c r="H436" s="53"/>
      <c r="I436" s="54"/>
      <c r="J436" s="54"/>
      <c r="K436" s="56"/>
      <c r="L436" s="58"/>
      <c r="M436" s="24"/>
      <c r="N436" s="24"/>
      <c r="O436" s="38"/>
      <c r="P436" s="24"/>
      <c r="Q436" s="24"/>
      <c r="R436" s="41"/>
      <c r="S436" s="53"/>
      <c r="T436" s="54"/>
      <c r="U436" s="55"/>
    </row>
    <row r="437" spans="1:21">
      <c r="A437" s="57"/>
      <c r="B437" s="54"/>
      <c r="C437" s="57"/>
      <c r="D437" s="54"/>
      <c r="E437" s="8" t="s">
        <v>649</v>
      </c>
      <c r="F437" s="54"/>
      <c r="G437" s="54"/>
      <c r="H437" s="53"/>
      <c r="I437" s="54"/>
      <c r="J437" s="54"/>
      <c r="K437" s="56"/>
      <c r="L437" s="58"/>
      <c r="M437" s="25"/>
      <c r="N437" s="25"/>
      <c r="O437" s="39"/>
      <c r="P437" s="25"/>
      <c r="Q437" s="25"/>
      <c r="R437" s="42"/>
      <c r="S437" s="53"/>
      <c r="T437" s="54"/>
      <c r="U437" s="55"/>
    </row>
    <row r="438" spans="1:21">
      <c r="A438" s="57" t="s">
        <v>652</v>
      </c>
      <c r="B438" s="54" t="s">
        <v>392</v>
      </c>
      <c r="C438" s="57" t="s">
        <v>653</v>
      </c>
      <c r="D438" s="54" t="s">
        <v>35</v>
      </c>
      <c r="E438" s="8" t="s">
        <v>200</v>
      </c>
      <c r="F438" s="54" t="s">
        <v>396</v>
      </c>
      <c r="G438" s="54" t="s">
        <v>654</v>
      </c>
      <c r="H438" s="53">
        <v>0.2039</v>
      </c>
      <c r="I438" s="54">
        <v>24.74</v>
      </c>
      <c r="J438" s="54">
        <v>12.37</v>
      </c>
      <c r="K438" s="56">
        <v>0.5</v>
      </c>
      <c r="L438" s="58">
        <v>7.0599999999999996E-2</v>
      </c>
      <c r="M438" s="23"/>
      <c r="N438" s="23">
        <v>0.65600000000000003</v>
      </c>
      <c r="O438" s="23">
        <v>-0.35699999999999998</v>
      </c>
      <c r="P438" s="23">
        <v>0.65600000000000003</v>
      </c>
      <c r="Q438" s="23">
        <v>0.65600000000000003</v>
      </c>
      <c r="R438" s="26">
        <f>ABS(Q438/O438)</f>
        <v>1.8375350140056024</v>
      </c>
      <c r="S438" s="53">
        <v>1.2999999999999999E-2</v>
      </c>
      <c r="T438" s="54" t="s">
        <v>20</v>
      </c>
      <c r="U438" s="55">
        <v>46387</v>
      </c>
    </row>
    <row r="439" spans="1:21">
      <c r="A439" s="57"/>
      <c r="B439" s="54"/>
      <c r="C439" s="57"/>
      <c r="D439" s="54"/>
      <c r="E439" s="8" t="s">
        <v>80</v>
      </c>
      <c r="F439" s="54"/>
      <c r="G439" s="54"/>
      <c r="H439" s="53"/>
      <c r="I439" s="54"/>
      <c r="J439" s="54"/>
      <c r="K439" s="56"/>
      <c r="L439" s="58"/>
      <c r="M439" s="24"/>
      <c r="N439" s="24"/>
      <c r="O439" s="24"/>
      <c r="P439" s="24"/>
      <c r="Q439" s="24"/>
      <c r="R439" s="27"/>
      <c r="S439" s="53"/>
      <c r="T439" s="54"/>
      <c r="U439" s="55"/>
    </row>
    <row r="440" spans="1:21">
      <c r="A440" s="57"/>
      <c r="B440" s="54"/>
      <c r="C440" s="57"/>
      <c r="D440" s="54"/>
      <c r="E440" s="8" t="s">
        <v>653</v>
      </c>
      <c r="F440" s="54"/>
      <c r="G440" s="54"/>
      <c r="H440" s="53"/>
      <c r="I440" s="54"/>
      <c r="J440" s="54"/>
      <c r="K440" s="56"/>
      <c r="L440" s="58"/>
      <c r="M440" s="25"/>
      <c r="N440" s="25"/>
      <c r="O440" s="25"/>
      <c r="P440" s="25"/>
      <c r="Q440" s="25"/>
      <c r="R440" s="28"/>
      <c r="S440" s="53"/>
      <c r="T440" s="54"/>
      <c r="U440" s="55"/>
    </row>
    <row r="441" spans="1:21">
      <c r="A441" s="57" t="s">
        <v>655</v>
      </c>
      <c r="B441" s="54" t="s">
        <v>392</v>
      </c>
      <c r="C441" s="57" t="s">
        <v>656</v>
      </c>
      <c r="D441" s="54" t="s">
        <v>37</v>
      </c>
      <c r="E441" s="8" t="s">
        <v>84</v>
      </c>
      <c r="F441" s="54" t="s">
        <v>514</v>
      </c>
      <c r="G441" s="54" t="s">
        <v>657</v>
      </c>
      <c r="H441" s="53">
        <v>0.2964</v>
      </c>
      <c r="I441" s="54">
        <v>42.37</v>
      </c>
      <c r="J441" s="54">
        <v>25.42</v>
      </c>
      <c r="K441" s="56">
        <v>0.6</v>
      </c>
      <c r="L441" s="58">
        <v>4.2799999999999998E-2</v>
      </c>
      <c r="M441" s="23"/>
      <c r="N441" s="23">
        <v>0.69199999999999995</v>
      </c>
      <c r="O441" s="23">
        <v>-0.316</v>
      </c>
      <c r="P441" s="23">
        <v>0.69199999999999995</v>
      </c>
      <c r="Q441" s="23">
        <v>0.69199999999999995</v>
      </c>
      <c r="R441" s="26">
        <f>ABS(Q441/O441)</f>
        <v>2.1898734177215187</v>
      </c>
      <c r="S441" s="53">
        <v>1.9800000000000002E-2</v>
      </c>
      <c r="T441" s="54" t="s">
        <v>20</v>
      </c>
      <c r="U441" s="55">
        <v>46391</v>
      </c>
    </row>
    <row r="442" spans="1:21">
      <c r="A442" s="57"/>
      <c r="B442" s="54"/>
      <c r="C442" s="57"/>
      <c r="D442" s="54"/>
      <c r="E442" s="8" t="s">
        <v>51</v>
      </c>
      <c r="F442" s="54"/>
      <c r="G442" s="54"/>
      <c r="H442" s="53"/>
      <c r="I442" s="54"/>
      <c r="J442" s="54"/>
      <c r="K442" s="56"/>
      <c r="L442" s="58"/>
      <c r="M442" s="24"/>
      <c r="N442" s="24"/>
      <c r="O442" s="24"/>
      <c r="P442" s="24"/>
      <c r="Q442" s="24"/>
      <c r="R442" s="27"/>
      <c r="S442" s="53"/>
      <c r="T442" s="54"/>
      <c r="U442" s="55"/>
    </row>
    <row r="443" spans="1:21">
      <c r="A443" s="57"/>
      <c r="B443" s="54"/>
      <c r="C443" s="57"/>
      <c r="D443" s="54"/>
      <c r="E443" s="8" t="s">
        <v>656</v>
      </c>
      <c r="F443" s="54"/>
      <c r="G443" s="54"/>
      <c r="H443" s="53"/>
      <c r="I443" s="54"/>
      <c r="J443" s="54"/>
      <c r="K443" s="56"/>
      <c r="L443" s="58"/>
      <c r="M443" s="24"/>
      <c r="N443" s="24"/>
      <c r="O443" s="24"/>
      <c r="P443" s="24"/>
      <c r="Q443" s="24"/>
      <c r="R443" s="27"/>
      <c r="S443" s="53"/>
      <c r="T443" s="54"/>
      <c r="U443" s="55"/>
    </row>
    <row r="444" spans="1:21">
      <c r="A444" s="57"/>
      <c r="B444" s="54"/>
      <c r="C444" s="57"/>
      <c r="D444" s="54"/>
      <c r="E444" s="8" t="s">
        <v>136</v>
      </c>
      <c r="F444" s="54"/>
      <c r="G444" s="54"/>
      <c r="H444" s="53"/>
      <c r="I444" s="54"/>
      <c r="J444" s="54"/>
      <c r="K444" s="56"/>
      <c r="L444" s="58"/>
      <c r="M444" s="25"/>
      <c r="N444" s="25"/>
      <c r="O444" s="25"/>
      <c r="P444" s="25"/>
      <c r="Q444" s="25"/>
      <c r="R444" s="28"/>
      <c r="S444" s="53"/>
      <c r="T444" s="54"/>
      <c r="U444" s="55"/>
    </row>
    <row r="445" spans="1:21">
      <c r="A445" s="57" t="s">
        <v>658</v>
      </c>
      <c r="B445" s="54" t="s">
        <v>392</v>
      </c>
      <c r="C445" s="57" t="s">
        <v>197</v>
      </c>
      <c r="D445" s="54" t="s">
        <v>60</v>
      </c>
      <c r="E445" s="8" t="s">
        <v>659</v>
      </c>
      <c r="F445" s="54" t="s">
        <v>661</v>
      </c>
      <c r="G445" s="54" t="s">
        <v>662</v>
      </c>
      <c r="H445" s="53">
        <v>0.25290000000000001</v>
      </c>
      <c r="I445" s="54">
        <v>544.65</v>
      </c>
      <c r="J445" s="54">
        <v>272.32</v>
      </c>
      <c r="K445" s="56">
        <v>0.5</v>
      </c>
      <c r="L445" s="58">
        <v>3.9100000000000003E-2</v>
      </c>
      <c r="M445" s="23"/>
      <c r="N445" s="23">
        <v>0.51600000000000001</v>
      </c>
      <c r="O445" s="23">
        <v>-0.28899999999999998</v>
      </c>
      <c r="P445" s="23">
        <v>0.51600000000000001</v>
      </c>
      <c r="Q445" s="23">
        <v>0.51600000000000001</v>
      </c>
      <c r="R445" s="26">
        <f>ABS(Q445/O445)</f>
        <v>1.7854671280276819</v>
      </c>
      <c r="S445" s="56">
        <v>0.03</v>
      </c>
      <c r="T445" s="54" t="s">
        <v>40</v>
      </c>
      <c r="U445" s="55">
        <v>46391</v>
      </c>
    </row>
    <row r="446" spans="1:21">
      <c r="A446" s="57"/>
      <c r="B446" s="54"/>
      <c r="C446" s="57"/>
      <c r="D446" s="54"/>
      <c r="E446" s="8" t="s">
        <v>197</v>
      </c>
      <c r="F446" s="54"/>
      <c r="G446" s="54"/>
      <c r="H446" s="53"/>
      <c r="I446" s="54"/>
      <c r="J446" s="54"/>
      <c r="K446" s="56"/>
      <c r="L446" s="58"/>
      <c r="M446" s="24"/>
      <c r="N446" s="24"/>
      <c r="O446" s="24"/>
      <c r="P446" s="24"/>
      <c r="Q446" s="24"/>
      <c r="R446" s="27"/>
      <c r="S446" s="56"/>
      <c r="T446" s="54"/>
      <c r="U446" s="55"/>
    </row>
    <row r="447" spans="1:21">
      <c r="A447" s="57"/>
      <c r="B447" s="54"/>
      <c r="C447" s="57"/>
      <c r="D447" s="54"/>
      <c r="E447" s="8" t="s">
        <v>180</v>
      </c>
      <c r="F447" s="54"/>
      <c r="G447" s="54"/>
      <c r="H447" s="53"/>
      <c r="I447" s="54"/>
      <c r="J447" s="54"/>
      <c r="K447" s="56"/>
      <c r="L447" s="58"/>
      <c r="M447" s="24"/>
      <c r="N447" s="24"/>
      <c r="O447" s="24"/>
      <c r="P447" s="24"/>
      <c r="Q447" s="24"/>
      <c r="R447" s="27"/>
      <c r="S447" s="56"/>
      <c r="T447" s="54"/>
      <c r="U447" s="55"/>
    </row>
    <row r="448" spans="1:21">
      <c r="A448" s="57"/>
      <c r="B448" s="54"/>
      <c r="C448" s="57"/>
      <c r="D448" s="54"/>
      <c r="E448" s="8" t="s">
        <v>660</v>
      </c>
      <c r="F448" s="54"/>
      <c r="G448" s="54"/>
      <c r="H448" s="53"/>
      <c r="I448" s="54"/>
      <c r="J448" s="54"/>
      <c r="K448" s="56"/>
      <c r="L448" s="58"/>
      <c r="M448" s="25"/>
      <c r="N448" s="25"/>
      <c r="O448" s="25"/>
      <c r="P448" s="25"/>
      <c r="Q448" s="25"/>
      <c r="R448" s="28"/>
      <c r="S448" s="56"/>
      <c r="T448" s="54"/>
      <c r="U448" s="55"/>
    </row>
    <row r="449" spans="1:21">
      <c r="A449" s="57" t="s">
        <v>663</v>
      </c>
      <c r="B449" s="54" t="s">
        <v>392</v>
      </c>
      <c r="C449" s="57" t="s">
        <v>609</v>
      </c>
      <c r="D449" s="54" t="s">
        <v>37</v>
      </c>
      <c r="E449" s="8" t="s">
        <v>135</v>
      </c>
      <c r="F449" s="54" t="s">
        <v>664</v>
      </c>
      <c r="G449" s="54" t="s">
        <v>665</v>
      </c>
      <c r="H449" s="53">
        <v>0.15190000000000001</v>
      </c>
      <c r="I449" s="54">
        <v>719.2</v>
      </c>
      <c r="J449" s="54">
        <v>431.52</v>
      </c>
      <c r="K449" s="56">
        <v>0.6</v>
      </c>
      <c r="L449" s="58">
        <v>5.6500000000000002E-2</v>
      </c>
      <c r="M449" s="23"/>
      <c r="N449" s="23">
        <v>0.70899999999999996</v>
      </c>
      <c r="O449" s="23">
        <v>-0.16300000000000001</v>
      </c>
      <c r="P449" s="23">
        <v>0.70899999999999996</v>
      </c>
      <c r="Q449" s="23">
        <v>0.70899999999999996</v>
      </c>
      <c r="R449" s="26">
        <f>ABS(Q449/O449)</f>
        <v>4.3496932515337416</v>
      </c>
      <c r="S449" s="53">
        <v>7.7000000000000002E-3</v>
      </c>
      <c r="T449" s="54" t="s">
        <v>20</v>
      </c>
      <c r="U449" s="55">
        <v>46395</v>
      </c>
    </row>
    <row r="450" spans="1:21">
      <c r="A450" s="57"/>
      <c r="B450" s="54"/>
      <c r="C450" s="57"/>
      <c r="D450" s="54"/>
      <c r="E450" s="8" t="s">
        <v>109</v>
      </c>
      <c r="F450" s="54"/>
      <c r="G450" s="54"/>
      <c r="H450" s="53"/>
      <c r="I450" s="54"/>
      <c r="J450" s="54"/>
      <c r="K450" s="56"/>
      <c r="L450" s="58"/>
      <c r="M450" s="24"/>
      <c r="N450" s="24"/>
      <c r="O450" s="24"/>
      <c r="P450" s="24"/>
      <c r="Q450" s="24"/>
      <c r="R450" s="27"/>
      <c r="S450" s="53"/>
      <c r="T450" s="54"/>
      <c r="U450" s="55"/>
    </row>
    <row r="451" spans="1:21">
      <c r="A451" s="57"/>
      <c r="B451" s="54"/>
      <c r="C451" s="57"/>
      <c r="D451" s="54"/>
      <c r="E451" s="8" t="s">
        <v>609</v>
      </c>
      <c r="F451" s="54"/>
      <c r="G451" s="54"/>
      <c r="H451" s="53"/>
      <c r="I451" s="54"/>
      <c r="J451" s="54"/>
      <c r="K451" s="56"/>
      <c r="L451" s="58"/>
      <c r="M451" s="24"/>
      <c r="N451" s="24"/>
      <c r="O451" s="24"/>
      <c r="P451" s="24"/>
      <c r="Q451" s="24"/>
      <c r="R451" s="27"/>
      <c r="S451" s="53"/>
      <c r="T451" s="54"/>
      <c r="U451" s="55"/>
    </row>
    <row r="452" spans="1:21">
      <c r="A452" s="57"/>
      <c r="B452" s="54"/>
      <c r="C452" s="57"/>
      <c r="D452" s="54"/>
      <c r="E452" s="8" t="s">
        <v>136</v>
      </c>
      <c r="F452" s="54"/>
      <c r="G452" s="54"/>
      <c r="H452" s="53"/>
      <c r="I452" s="54"/>
      <c r="J452" s="54"/>
      <c r="K452" s="56"/>
      <c r="L452" s="58"/>
      <c r="M452" s="25"/>
      <c r="N452" s="25"/>
      <c r="O452" s="25"/>
      <c r="P452" s="25"/>
      <c r="Q452" s="25"/>
      <c r="R452" s="28"/>
      <c r="S452" s="53"/>
      <c r="T452" s="54"/>
      <c r="U452" s="55"/>
    </row>
    <row r="453" spans="1:21">
      <c r="A453" s="57" t="s">
        <v>666</v>
      </c>
      <c r="B453" s="54" t="s">
        <v>392</v>
      </c>
      <c r="C453" s="57" t="s">
        <v>27</v>
      </c>
      <c r="D453" s="54" t="s">
        <v>37</v>
      </c>
      <c r="E453" s="8" t="s">
        <v>25</v>
      </c>
      <c r="F453" s="54" t="s">
        <v>667</v>
      </c>
      <c r="G453" s="54" t="s">
        <v>668</v>
      </c>
      <c r="H453" s="53">
        <v>0.26240000000000002</v>
      </c>
      <c r="I453" s="54">
        <v>34.590000000000003</v>
      </c>
      <c r="J453" s="54">
        <v>20.75</v>
      </c>
      <c r="K453" s="56">
        <v>0.6</v>
      </c>
      <c r="L453" s="58">
        <v>-6.1600000000000002E-2</v>
      </c>
      <c r="M453" s="23">
        <v>0.23899999999999999</v>
      </c>
      <c r="N453" s="23"/>
      <c r="O453" s="23">
        <v>-0.315</v>
      </c>
      <c r="P453" s="23">
        <v>-0.23899999999999999</v>
      </c>
      <c r="Q453" s="23">
        <v>0.77600000000000002</v>
      </c>
      <c r="R453" s="26">
        <f>ABS(Q453/O453)</f>
        <v>2.4634920634920636</v>
      </c>
      <c r="S453" s="53">
        <v>3.5499999999999997E-2</v>
      </c>
      <c r="T453" s="54" t="s">
        <v>40</v>
      </c>
      <c r="U453" s="55">
        <v>46398</v>
      </c>
    </row>
    <row r="454" spans="1:21">
      <c r="A454" s="57"/>
      <c r="B454" s="54"/>
      <c r="C454" s="57"/>
      <c r="D454" s="54"/>
      <c r="E454" s="8" t="s">
        <v>27</v>
      </c>
      <c r="F454" s="54"/>
      <c r="G454" s="54"/>
      <c r="H454" s="53"/>
      <c r="I454" s="54"/>
      <c r="J454" s="54"/>
      <c r="K454" s="56"/>
      <c r="L454" s="58"/>
      <c r="M454" s="24"/>
      <c r="N454" s="24"/>
      <c r="O454" s="24"/>
      <c r="P454" s="24"/>
      <c r="Q454" s="24"/>
      <c r="R454" s="27"/>
      <c r="S454" s="53"/>
      <c r="T454" s="54"/>
      <c r="U454" s="55"/>
    </row>
    <row r="455" spans="1:21">
      <c r="A455" s="57"/>
      <c r="B455" s="54"/>
      <c r="C455" s="57"/>
      <c r="D455" s="54"/>
      <c r="E455" s="8" t="s">
        <v>80</v>
      </c>
      <c r="F455" s="54"/>
      <c r="G455" s="54"/>
      <c r="H455" s="53"/>
      <c r="I455" s="54"/>
      <c r="J455" s="54"/>
      <c r="K455" s="56"/>
      <c r="L455" s="58"/>
      <c r="M455" s="24"/>
      <c r="N455" s="24"/>
      <c r="O455" s="24"/>
      <c r="P455" s="24"/>
      <c r="Q455" s="24"/>
      <c r="R455" s="27"/>
      <c r="S455" s="53"/>
      <c r="T455" s="54"/>
      <c r="U455" s="55"/>
    </row>
    <row r="456" spans="1:21">
      <c r="A456" s="57"/>
      <c r="B456" s="54"/>
      <c r="C456" s="57"/>
      <c r="D456" s="54"/>
      <c r="E456" s="8" t="s">
        <v>111</v>
      </c>
      <c r="F456" s="54"/>
      <c r="G456" s="54"/>
      <c r="H456" s="53"/>
      <c r="I456" s="54"/>
      <c r="J456" s="54"/>
      <c r="K456" s="56"/>
      <c r="L456" s="58"/>
      <c r="M456" s="25"/>
      <c r="N456" s="25"/>
      <c r="O456" s="25"/>
      <c r="P456" s="25"/>
      <c r="Q456" s="25"/>
      <c r="R456" s="28"/>
      <c r="S456" s="53"/>
      <c r="T456" s="54"/>
      <c r="U456" s="55"/>
    </row>
    <row r="457" spans="1:21">
      <c r="A457" s="57" t="s">
        <v>669</v>
      </c>
      <c r="B457" s="54" t="s">
        <v>392</v>
      </c>
      <c r="C457" s="57" t="s">
        <v>27</v>
      </c>
      <c r="D457" s="54" t="s">
        <v>37</v>
      </c>
      <c r="E457" s="8" t="s">
        <v>53</v>
      </c>
      <c r="F457" s="54">
        <v>73</v>
      </c>
      <c r="G457" s="54" t="s">
        <v>672</v>
      </c>
      <c r="H457" s="53">
        <v>0.2208</v>
      </c>
      <c r="I457" s="54">
        <v>34.590000000000003</v>
      </c>
      <c r="J457" s="54">
        <v>20.75</v>
      </c>
      <c r="K457" s="56">
        <v>0.6</v>
      </c>
      <c r="L457" s="58">
        <v>-6.1600000000000002E-2</v>
      </c>
      <c r="M457" s="23">
        <v>0.24199999999999999</v>
      </c>
      <c r="N457" s="23"/>
      <c r="O457" s="23">
        <v>-0.318</v>
      </c>
      <c r="P457" s="23">
        <v>-0.24199999999999999</v>
      </c>
      <c r="Q457" s="23">
        <v>0.70199999999999996</v>
      </c>
      <c r="R457" s="26">
        <f>ABS(Q457/O457)</f>
        <v>2.2075471698113205</v>
      </c>
      <c r="S457" s="56">
        <v>0.03</v>
      </c>
      <c r="T457" s="54" t="s">
        <v>40</v>
      </c>
      <c r="U457" s="55">
        <v>46398</v>
      </c>
    </row>
    <row r="458" spans="1:21">
      <c r="A458" s="57"/>
      <c r="B458" s="54"/>
      <c r="C458" s="57"/>
      <c r="D458" s="54"/>
      <c r="E458" s="8" t="s">
        <v>670</v>
      </c>
      <c r="F458" s="54"/>
      <c r="G458" s="54"/>
      <c r="H458" s="53"/>
      <c r="I458" s="54"/>
      <c r="J458" s="54"/>
      <c r="K458" s="56"/>
      <c r="L458" s="58"/>
      <c r="M458" s="24"/>
      <c r="N458" s="24"/>
      <c r="O458" s="24"/>
      <c r="P458" s="24"/>
      <c r="Q458" s="24"/>
      <c r="R458" s="27"/>
      <c r="S458" s="56"/>
      <c r="T458" s="54"/>
      <c r="U458" s="55"/>
    </row>
    <row r="459" spans="1:21">
      <c r="A459" s="57"/>
      <c r="B459" s="54"/>
      <c r="C459" s="57"/>
      <c r="D459" s="54"/>
      <c r="E459" s="8" t="s">
        <v>27</v>
      </c>
      <c r="F459" s="54"/>
      <c r="G459" s="54"/>
      <c r="H459" s="53"/>
      <c r="I459" s="54"/>
      <c r="J459" s="54"/>
      <c r="K459" s="56"/>
      <c r="L459" s="58"/>
      <c r="M459" s="24"/>
      <c r="N459" s="24"/>
      <c r="O459" s="24"/>
      <c r="P459" s="24"/>
      <c r="Q459" s="24"/>
      <c r="R459" s="27"/>
      <c r="S459" s="56"/>
      <c r="T459" s="54"/>
      <c r="U459" s="55"/>
    </row>
    <row r="460" spans="1:21">
      <c r="A460" s="57"/>
      <c r="B460" s="54"/>
      <c r="C460" s="57"/>
      <c r="D460" s="54"/>
      <c r="E460" s="8" t="s">
        <v>671</v>
      </c>
      <c r="F460" s="54"/>
      <c r="G460" s="54"/>
      <c r="H460" s="53"/>
      <c r="I460" s="54"/>
      <c r="J460" s="54"/>
      <c r="K460" s="56"/>
      <c r="L460" s="58"/>
      <c r="M460" s="25"/>
      <c r="N460" s="25"/>
      <c r="O460" s="25"/>
      <c r="P460" s="25"/>
      <c r="Q460" s="25"/>
      <c r="R460" s="28"/>
      <c r="S460" s="56"/>
      <c r="T460" s="54"/>
      <c r="U460" s="55"/>
    </row>
    <row r="461" spans="1:21">
      <c r="A461" s="57" t="s">
        <v>673</v>
      </c>
      <c r="B461" s="54" t="s">
        <v>392</v>
      </c>
      <c r="C461" s="57" t="s">
        <v>28</v>
      </c>
      <c r="D461" s="54" t="s">
        <v>1390</v>
      </c>
      <c r="E461" s="8" t="s">
        <v>42</v>
      </c>
      <c r="F461" s="54" t="s">
        <v>674</v>
      </c>
      <c r="G461" s="54" t="s">
        <v>675</v>
      </c>
      <c r="H461" s="53">
        <v>0.20649999999999999</v>
      </c>
      <c r="I461" s="54">
        <v>366.85</v>
      </c>
      <c r="J461" s="54">
        <v>183.43</v>
      </c>
      <c r="K461" s="56">
        <v>0.5</v>
      </c>
      <c r="L461" s="58">
        <v>-6.4199999999999993E-2</v>
      </c>
      <c r="M461" s="23">
        <v>0.223</v>
      </c>
      <c r="N461" s="23"/>
      <c r="O461" s="23">
        <v>-0.30099999999999999</v>
      </c>
      <c r="P461" s="23">
        <v>-0.223</v>
      </c>
      <c r="Q461" s="23">
        <v>0.65200000000000002</v>
      </c>
      <c r="R461" s="26">
        <f>ABS(Q461/O461)</f>
        <v>2.1661129568106312</v>
      </c>
      <c r="S461" s="53">
        <v>9.2999999999999992E-3</v>
      </c>
      <c r="T461" s="54" t="s">
        <v>20</v>
      </c>
      <c r="U461" s="55">
        <v>46400</v>
      </c>
    </row>
    <row r="462" spans="1:21">
      <c r="A462" s="57"/>
      <c r="B462" s="54"/>
      <c r="C462" s="57"/>
      <c r="D462" s="54"/>
      <c r="E462" s="8" t="s">
        <v>28</v>
      </c>
      <c r="F462" s="54"/>
      <c r="G462" s="54"/>
      <c r="H462" s="53"/>
      <c r="I462" s="54"/>
      <c r="J462" s="54"/>
      <c r="K462" s="56"/>
      <c r="L462" s="58"/>
      <c r="M462" s="24"/>
      <c r="N462" s="24"/>
      <c r="O462" s="24"/>
      <c r="P462" s="24"/>
      <c r="Q462" s="24"/>
      <c r="R462" s="27"/>
      <c r="S462" s="53"/>
      <c r="T462" s="54"/>
      <c r="U462" s="55"/>
    </row>
    <row r="463" spans="1:21">
      <c r="A463" s="57"/>
      <c r="B463" s="54"/>
      <c r="C463" s="57"/>
      <c r="D463" s="54"/>
      <c r="E463" s="8" t="s">
        <v>71</v>
      </c>
      <c r="F463" s="54"/>
      <c r="G463" s="54"/>
      <c r="H463" s="53"/>
      <c r="I463" s="54"/>
      <c r="J463" s="54"/>
      <c r="K463" s="56"/>
      <c r="L463" s="58"/>
      <c r="M463" s="24"/>
      <c r="N463" s="24"/>
      <c r="O463" s="24"/>
      <c r="P463" s="24"/>
      <c r="Q463" s="24"/>
      <c r="R463" s="27"/>
      <c r="S463" s="53"/>
      <c r="T463" s="54"/>
      <c r="U463" s="55"/>
    </row>
    <row r="464" spans="1:21">
      <c r="A464" s="57"/>
      <c r="B464" s="54"/>
      <c r="C464" s="57"/>
      <c r="D464" s="54"/>
      <c r="E464" s="8" t="s">
        <v>39</v>
      </c>
      <c r="F464" s="54"/>
      <c r="G464" s="54"/>
      <c r="H464" s="53"/>
      <c r="I464" s="54"/>
      <c r="J464" s="54"/>
      <c r="K464" s="56"/>
      <c r="L464" s="58"/>
      <c r="M464" s="25"/>
      <c r="N464" s="25"/>
      <c r="O464" s="25"/>
      <c r="P464" s="25"/>
      <c r="Q464" s="25"/>
      <c r="R464" s="28"/>
      <c r="S464" s="53"/>
      <c r="T464" s="54"/>
      <c r="U464" s="55"/>
    </row>
    <row r="465" spans="1:21">
      <c r="A465" s="57" t="s">
        <v>676</v>
      </c>
      <c r="B465" s="54" t="s">
        <v>1395</v>
      </c>
      <c r="C465" s="57" t="s">
        <v>28</v>
      </c>
      <c r="D465" s="54" t="s">
        <v>35</v>
      </c>
      <c r="E465" s="8" t="s">
        <v>409</v>
      </c>
      <c r="F465" s="54" t="s">
        <v>677</v>
      </c>
      <c r="G465" s="54" t="s">
        <v>678</v>
      </c>
      <c r="H465" s="53">
        <v>0.16270000000000001</v>
      </c>
      <c r="I465" s="54">
        <v>379.45</v>
      </c>
      <c r="J465" s="54">
        <v>189.73</v>
      </c>
      <c r="K465" s="56">
        <v>0.5</v>
      </c>
      <c r="L465" s="58">
        <v>-0.1007</v>
      </c>
      <c r="M465" s="23">
        <v>0.309</v>
      </c>
      <c r="N465" s="23"/>
      <c r="O465" s="23">
        <v>-0.378</v>
      </c>
      <c r="P465" s="23">
        <v>-0.309</v>
      </c>
      <c r="Q465" s="23">
        <v>0.78700000000000003</v>
      </c>
      <c r="R465" s="26">
        <f>ABS(Q465/O465)</f>
        <v>2.0820105820105819</v>
      </c>
      <c r="S465" s="53">
        <v>8.0000000000000002E-3</v>
      </c>
      <c r="T465" s="54" t="s">
        <v>20</v>
      </c>
      <c r="U465" s="55">
        <v>46400</v>
      </c>
    </row>
    <row r="466" spans="1:21">
      <c r="A466" s="57"/>
      <c r="B466" s="54"/>
      <c r="C466" s="57"/>
      <c r="D466" s="54"/>
      <c r="E466" s="8" t="s">
        <v>28</v>
      </c>
      <c r="F466" s="54"/>
      <c r="G466" s="54"/>
      <c r="H466" s="53"/>
      <c r="I466" s="54"/>
      <c r="J466" s="54"/>
      <c r="K466" s="56"/>
      <c r="L466" s="58"/>
      <c r="M466" s="24"/>
      <c r="N466" s="24"/>
      <c r="O466" s="24"/>
      <c r="P466" s="24"/>
      <c r="Q466" s="24"/>
      <c r="R466" s="27"/>
      <c r="S466" s="53"/>
      <c r="T466" s="54"/>
      <c r="U466" s="55"/>
    </row>
    <row r="467" spans="1:21">
      <c r="A467" s="57"/>
      <c r="B467" s="54"/>
      <c r="C467" s="57"/>
      <c r="D467" s="54"/>
      <c r="E467" s="8" t="s">
        <v>47</v>
      </c>
      <c r="F467" s="54"/>
      <c r="G467" s="54"/>
      <c r="H467" s="53"/>
      <c r="I467" s="54"/>
      <c r="J467" s="54"/>
      <c r="K467" s="56"/>
      <c r="L467" s="58"/>
      <c r="M467" s="25"/>
      <c r="N467" s="25"/>
      <c r="O467" s="25"/>
      <c r="P467" s="25"/>
      <c r="Q467" s="25"/>
      <c r="R467" s="28"/>
      <c r="S467" s="53"/>
      <c r="T467" s="54"/>
      <c r="U467" s="55"/>
    </row>
    <row r="468" spans="1:21">
      <c r="A468" s="57" t="s">
        <v>679</v>
      </c>
      <c r="B468" s="54" t="s">
        <v>392</v>
      </c>
      <c r="C468" s="57" t="s">
        <v>31</v>
      </c>
      <c r="D468" s="54" t="s">
        <v>60</v>
      </c>
      <c r="E468" s="8" t="s">
        <v>73</v>
      </c>
      <c r="F468" s="54" t="s">
        <v>218</v>
      </c>
      <c r="G468" s="54" t="s">
        <v>680</v>
      </c>
      <c r="H468" s="53">
        <v>0.186</v>
      </c>
      <c r="I468" s="54">
        <v>41.35</v>
      </c>
      <c r="J468" s="54">
        <v>20.68</v>
      </c>
      <c r="K468" s="56">
        <v>0.5</v>
      </c>
      <c r="L468" s="58">
        <v>6.4699999999999994E-2</v>
      </c>
      <c r="M468" s="23"/>
      <c r="N468" s="23">
        <v>0.35899999999999999</v>
      </c>
      <c r="O468" s="23">
        <v>-0.34599999999999997</v>
      </c>
      <c r="P468" s="23">
        <v>0.35899999999999999</v>
      </c>
      <c r="Q468" s="23">
        <v>0.35899999999999999</v>
      </c>
      <c r="R468" s="26">
        <f>ABS(Q468/O468)</f>
        <v>1.0375722543352601</v>
      </c>
      <c r="S468" s="53">
        <v>2.5000000000000001E-2</v>
      </c>
      <c r="T468" s="54" t="s">
        <v>40</v>
      </c>
      <c r="U468" s="55">
        <v>46400</v>
      </c>
    </row>
    <row r="469" spans="1:21">
      <c r="A469" s="57"/>
      <c r="B469" s="54"/>
      <c r="C469" s="57"/>
      <c r="D469" s="54"/>
      <c r="E469" s="8" t="s">
        <v>47</v>
      </c>
      <c r="F469" s="54"/>
      <c r="G469" s="54"/>
      <c r="H469" s="53"/>
      <c r="I469" s="54"/>
      <c r="J469" s="54"/>
      <c r="K469" s="56"/>
      <c r="L469" s="58"/>
      <c r="M469" s="24"/>
      <c r="N469" s="24"/>
      <c r="O469" s="24"/>
      <c r="P469" s="24"/>
      <c r="Q469" s="24"/>
      <c r="R469" s="27"/>
      <c r="S469" s="53"/>
      <c r="T469" s="54"/>
      <c r="U469" s="55"/>
    </row>
    <row r="470" spans="1:21">
      <c r="A470" s="57"/>
      <c r="B470" s="54"/>
      <c r="C470" s="57"/>
      <c r="D470" s="54"/>
      <c r="E470" s="8" t="s">
        <v>31</v>
      </c>
      <c r="F470" s="54"/>
      <c r="G470" s="54"/>
      <c r="H470" s="53"/>
      <c r="I470" s="54"/>
      <c r="J470" s="54"/>
      <c r="K470" s="56"/>
      <c r="L470" s="58"/>
      <c r="M470" s="24"/>
      <c r="N470" s="24"/>
      <c r="O470" s="24"/>
      <c r="P470" s="24"/>
      <c r="Q470" s="24"/>
      <c r="R470" s="27"/>
      <c r="S470" s="53"/>
      <c r="T470" s="54"/>
      <c r="U470" s="55"/>
    </row>
    <row r="471" spans="1:21">
      <c r="A471" s="57"/>
      <c r="B471" s="54"/>
      <c r="C471" s="57"/>
      <c r="D471" s="54"/>
      <c r="E471" s="8" t="s">
        <v>26</v>
      </c>
      <c r="F471" s="54"/>
      <c r="G471" s="54"/>
      <c r="H471" s="53"/>
      <c r="I471" s="54"/>
      <c r="J471" s="54"/>
      <c r="K471" s="56"/>
      <c r="L471" s="58"/>
      <c r="M471" s="25"/>
      <c r="N471" s="25"/>
      <c r="O471" s="25"/>
      <c r="P471" s="25"/>
      <c r="Q471" s="25"/>
      <c r="R471" s="28"/>
      <c r="S471" s="53"/>
      <c r="T471" s="54"/>
      <c r="U471" s="55"/>
    </row>
    <row r="472" spans="1:21">
      <c r="A472" s="8" t="s">
        <v>681</v>
      </c>
      <c r="B472" s="9" t="s">
        <v>392</v>
      </c>
      <c r="C472" s="8" t="s">
        <v>682</v>
      </c>
      <c r="D472" s="9" t="s">
        <v>50</v>
      </c>
      <c r="E472" s="8" t="s">
        <v>682</v>
      </c>
      <c r="F472" s="9" t="s">
        <v>683</v>
      </c>
      <c r="G472" s="9" t="s">
        <v>684</v>
      </c>
      <c r="H472" s="10">
        <v>9.1300000000000006E-2</v>
      </c>
      <c r="I472" s="9">
        <v>54.83</v>
      </c>
      <c r="J472" s="9">
        <v>38.380000000000003</v>
      </c>
      <c r="K472" s="11">
        <v>0.7</v>
      </c>
      <c r="L472" s="21">
        <v>2.5100000000000001E-2</v>
      </c>
      <c r="M472" s="13"/>
      <c r="N472" s="13">
        <v>0.38600000000000001</v>
      </c>
      <c r="O472" s="13">
        <v>-0.20100000000000001</v>
      </c>
      <c r="P472" s="13">
        <v>0.38600000000000001</v>
      </c>
      <c r="Q472" s="13">
        <v>0.38600000000000001</v>
      </c>
      <c r="R472" s="20">
        <f>ABS(Q472/O472)</f>
        <v>1.9203980099502487</v>
      </c>
      <c r="S472" s="10">
        <v>4.0500000000000001E-2</v>
      </c>
      <c r="T472" s="9" t="s">
        <v>52</v>
      </c>
      <c r="U472" s="12">
        <v>46400</v>
      </c>
    </row>
    <row r="473" spans="1:21">
      <c r="A473" s="57" t="s">
        <v>685</v>
      </c>
      <c r="B473" s="54" t="s">
        <v>1395</v>
      </c>
      <c r="C473" s="57" t="s">
        <v>34</v>
      </c>
      <c r="D473" s="54" t="s">
        <v>1388</v>
      </c>
      <c r="E473" s="8" t="s">
        <v>193</v>
      </c>
      <c r="F473" s="54" t="s">
        <v>686</v>
      </c>
      <c r="G473" s="54" t="s">
        <v>687</v>
      </c>
      <c r="H473" s="53">
        <v>0.1371</v>
      </c>
      <c r="I473" s="54">
        <v>14.02</v>
      </c>
      <c r="J473" s="54">
        <v>8.41</v>
      </c>
      <c r="K473" s="56">
        <v>0.6</v>
      </c>
      <c r="L473" s="58">
        <v>6.1699999999999998E-2</v>
      </c>
      <c r="M473" s="23"/>
      <c r="N473" s="23">
        <v>0.38400000000000001</v>
      </c>
      <c r="O473" s="23">
        <v>-0.33600000000000002</v>
      </c>
      <c r="P473" s="23">
        <v>0.38400000000000001</v>
      </c>
      <c r="Q473" s="23">
        <v>0.38400000000000001</v>
      </c>
      <c r="R473" s="26">
        <f>ABS(Q473/O473)</f>
        <v>1.1428571428571428</v>
      </c>
      <c r="S473" s="56">
        <v>0.01</v>
      </c>
      <c r="T473" s="54" t="s">
        <v>20</v>
      </c>
      <c r="U473" s="55">
        <v>46414</v>
      </c>
    </row>
    <row r="474" spans="1:21">
      <c r="A474" s="57"/>
      <c r="B474" s="54"/>
      <c r="C474" s="57"/>
      <c r="D474" s="54"/>
      <c r="E474" s="8" t="s">
        <v>34</v>
      </c>
      <c r="F474" s="54"/>
      <c r="G474" s="54"/>
      <c r="H474" s="53"/>
      <c r="I474" s="54"/>
      <c r="J474" s="54"/>
      <c r="K474" s="56"/>
      <c r="L474" s="58"/>
      <c r="M474" s="24"/>
      <c r="N474" s="24"/>
      <c r="O474" s="24"/>
      <c r="P474" s="24"/>
      <c r="Q474" s="24"/>
      <c r="R474" s="27"/>
      <c r="S474" s="56"/>
      <c r="T474" s="54"/>
      <c r="U474" s="55"/>
    </row>
    <row r="475" spans="1:21">
      <c r="A475" s="57"/>
      <c r="B475" s="54"/>
      <c r="C475" s="57"/>
      <c r="D475" s="54"/>
      <c r="E475" s="8" t="s">
        <v>26</v>
      </c>
      <c r="F475" s="54"/>
      <c r="G475" s="54"/>
      <c r="H475" s="53"/>
      <c r="I475" s="54"/>
      <c r="J475" s="54"/>
      <c r="K475" s="56"/>
      <c r="L475" s="58"/>
      <c r="M475" s="25"/>
      <c r="N475" s="25"/>
      <c r="O475" s="25"/>
      <c r="P475" s="25"/>
      <c r="Q475" s="25"/>
      <c r="R475" s="28"/>
      <c r="S475" s="56"/>
      <c r="T475" s="54"/>
      <c r="U475" s="55"/>
    </row>
    <row r="476" spans="1:21">
      <c r="A476" s="57" t="s">
        <v>688</v>
      </c>
      <c r="B476" s="54" t="s">
        <v>1395</v>
      </c>
      <c r="C476" s="57" t="s">
        <v>366</v>
      </c>
      <c r="D476" s="54" t="s">
        <v>35</v>
      </c>
      <c r="E476" s="8" t="s">
        <v>409</v>
      </c>
      <c r="F476" s="54" t="s">
        <v>69</v>
      </c>
      <c r="G476" s="54" t="s">
        <v>689</v>
      </c>
      <c r="H476" s="53">
        <v>0.14169999999999999</v>
      </c>
      <c r="I476" s="54">
        <v>10.57</v>
      </c>
      <c r="J476" s="54">
        <v>5.29</v>
      </c>
      <c r="K476" s="56">
        <v>0.5</v>
      </c>
      <c r="L476" s="58">
        <v>7.5200000000000003E-2</v>
      </c>
      <c r="M476" s="23"/>
      <c r="N476" s="23">
        <v>0.56599999999999995</v>
      </c>
      <c r="O476" s="23">
        <v>-0.35399999999999998</v>
      </c>
      <c r="P476" s="23">
        <v>0.56599999999999995</v>
      </c>
      <c r="Q476" s="23">
        <v>0.56599999999999995</v>
      </c>
      <c r="R476" s="26">
        <f>ABS(Q476/O476)</f>
        <v>1.5988700564971752</v>
      </c>
      <c r="S476" s="53">
        <v>8.9999999999999993E-3</v>
      </c>
      <c r="T476" s="54" t="s">
        <v>20</v>
      </c>
      <c r="U476" s="55">
        <v>46415</v>
      </c>
    </row>
    <row r="477" spans="1:21">
      <c r="A477" s="57"/>
      <c r="B477" s="54"/>
      <c r="C477" s="57"/>
      <c r="D477" s="54"/>
      <c r="E477" s="8" t="s">
        <v>47</v>
      </c>
      <c r="F477" s="54"/>
      <c r="G477" s="54"/>
      <c r="H477" s="53"/>
      <c r="I477" s="54"/>
      <c r="J477" s="54"/>
      <c r="K477" s="56"/>
      <c r="L477" s="58"/>
      <c r="M477" s="24"/>
      <c r="N477" s="24"/>
      <c r="O477" s="24"/>
      <c r="P477" s="24"/>
      <c r="Q477" s="24"/>
      <c r="R477" s="27"/>
      <c r="S477" s="53"/>
      <c r="T477" s="54"/>
      <c r="U477" s="55"/>
    </row>
    <row r="478" spans="1:21">
      <c r="A478" s="57"/>
      <c r="B478" s="54"/>
      <c r="C478" s="57"/>
      <c r="D478" s="54"/>
      <c r="E478" s="8" t="s">
        <v>366</v>
      </c>
      <c r="F478" s="54"/>
      <c r="G478" s="54"/>
      <c r="H478" s="53"/>
      <c r="I478" s="54"/>
      <c r="J478" s="54"/>
      <c r="K478" s="56"/>
      <c r="L478" s="58"/>
      <c r="M478" s="25"/>
      <c r="N478" s="25"/>
      <c r="O478" s="25"/>
      <c r="P478" s="25"/>
      <c r="Q478" s="25"/>
      <c r="R478" s="28"/>
      <c r="S478" s="53"/>
      <c r="T478" s="54"/>
      <c r="U478" s="55"/>
    </row>
    <row r="479" spans="1:21">
      <c r="A479" s="57" t="s">
        <v>690</v>
      </c>
      <c r="B479" s="54" t="s">
        <v>1395</v>
      </c>
      <c r="C479" s="57" t="s">
        <v>34</v>
      </c>
      <c r="D479" s="54" t="s">
        <v>35</v>
      </c>
      <c r="E479" s="8" t="s">
        <v>42</v>
      </c>
      <c r="F479" s="54" t="s">
        <v>691</v>
      </c>
      <c r="G479" s="54" t="s">
        <v>692</v>
      </c>
      <c r="H479" s="53">
        <v>0.17230000000000001</v>
      </c>
      <c r="I479" s="54">
        <v>19.64</v>
      </c>
      <c r="J479" s="54">
        <v>9.82</v>
      </c>
      <c r="K479" s="56">
        <v>0.5</v>
      </c>
      <c r="L479" s="58">
        <v>-9.5299999999999996E-2</v>
      </c>
      <c r="M479" s="23">
        <v>0.33</v>
      </c>
      <c r="N479" s="23"/>
      <c r="O479" s="23">
        <v>-0.39700000000000002</v>
      </c>
      <c r="P479" s="23">
        <v>-0.33</v>
      </c>
      <c r="Q479" s="23">
        <v>0.75800000000000001</v>
      </c>
      <c r="R479" s="26">
        <f>ABS(Q479/O479)</f>
        <v>1.9093198992443323</v>
      </c>
      <c r="S479" s="53">
        <v>8.9999999999999993E-3</v>
      </c>
      <c r="T479" s="54" t="s">
        <v>20</v>
      </c>
      <c r="U479" s="55">
        <v>46415</v>
      </c>
    </row>
    <row r="480" spans="1:21">
      <c r="A480" s="57"/>
      <c r="B480" s="54"/>
      <c r="C480" s="57"/>
      <c r="D480" s="54"/>
      <c r="E480" s="8" t="s">
        <v>73</v>
      </c>
      <c r="F480" s="54"/>
      <c r="G480" s="54"/>
      <c r="H480" s="53"/>
      <c r="I480" s="54"/>
      <c r="J480" s="54"/>
      <c r="K480" s="56"/>
      <c r="L480" s="58"/>
      <c r="M480" s="24"/>
      <c r="N480" s="24"/>
      <c r="O480" s="24"/>
      <c r="P480" s="24"/>
      <c r="Q480" s="24"/>
      <c r="R480" s="27"/>
      <c r="S480" s="53"/>
      <c r="T480" s="54"/>
      <c r="U480" s="55"/>
    </row>
    <row r="481" spans="1:21">
      <c r="A481" s="57"/>
      <c r="B481" s="54"/>
      <c r="C481" s="57"/>
      <c r="D481" s="54"/>
      <c r="E481" s="8" t="s">
        <v>34</v>
      </c>
      <c r="F481" s="54"/>
      <c r="G481" s="54"/>
      <c r="H481" s="53"/>
      <c r="I481" s="54"/>
      <c r="J481" s="54"/>
      <c r="K481" s="56"/>
      <c r="L481" s="58"/>
      <c r="M481" s="25"/>
      <c r="N481" s="25"/>
      <c r="O481" s="25"/>
      <c r="P481" s="25"/>
      <c r="Q481" s="25"/>
      <c r="R481" s="28"/>
      <c r="S481" s="53"/>
      <c r="T481" s="54"/>
      <c r="U481" s="55"/>
    </row>
    <row r="482" spans="1:21">
      <c r="A482" s="57" t="s">
        <v>693</v>
      </c>
      <c r="B482" s="54" t="s">
        <v>1395</v>
      </c>
      <c r="C482" s="57" t="s">
        <v>28</v>
      </c>
      <c r="D482" s="54" t="s">
        <v>35</v>
      </c>
      <c r="E482" s="8" t="s">
        <v>238</v>
      </c>
      <c r="F482" s="54" t="s">
        <v>695</v>
      </c>
      <c r="G482" s="54" t="s">
        <v>696</v>
      </c>
      <c r="H482" s="53">
        <v>0.1918</v>
      </c>
      <c r="I482" s="54">
        <v>346.1</v>
      </c>
      <c r="J482" s="54">
        <v>173.05</v>
      </c>
      <c r="K482" s="56">
        <v>0.5</v>
      </c>
      <c r="L482" s="58">
        <v>-4.0000000000000001E-3</v>
      </c>
      <c r="M482" s="23">
        <v>0.23300000000000001</v>
      </c>
      <c r="N482" s="23"/>
      <c r="O482" s="23">
        <v>-0.31</v>
      </c>
      <c r="P482" s="23">
        <v>-0.23300000000000001</v>
      </c>
      <c r="Q482" s="23">
        <v>0.86299999999999999</v>
      </c>
      <c r="R482" s="26">
        <f>ABS(Q482/O482)</f>
        <v>2.7838709677419353</v>
      </c>
      <c r="S482" s="53">
        <v>1.0500000000000001E-2</v>
      </c>
      <c r="T482" s="54" t="s">
        <v>20</v>
      </c>
      <c r="U482" s="55">
        <v>46415</v>
      </c>
    </row>
    <row r="483" spans="1:21">
      <c r="A483" s="57"/>
      <c r="B483" s="54"/>
      <c r="C483" s="57"/>
      <c r="D483" s="54"/>
      <c r="E483" s="8" t="s">
        <v>28</v>
      </c>
      <c r="F483" s="54"/>
      <c r="G483" s="54"/>
      <c r="H483" s="53"/>
      <c r="I483" s="54"/>
      <c r="J483" s="54"/>
      <c r="K483" s="56"/>
      <c r="L483" s="58"/>
      <c r="M483" s="24"/>
      <c r="N483" s="24"/>
      <c r="O483" s="24"/>
      <c r="P483" s="24"/>
      <c r="Q483" s="24"/>
      <c r="R483" s="27"/>
      <c r="S483" s="53"/>
      <c r="T483" s="54"/>
      <c r="U483" s="55"/>
    </row>
    <row r="484" spans="1:21">
      <c r="A484" s="57"/>
      <c r="B484" s="54"/>
      <c r="C484" s="57"/>
      <c r="D484" s="54"/>
      <c r="E484" s="8" t="s">
        <v>694</v>
      </c>
      <c r="F484" s="54"/>
      <c r="G484" s="54"/>
      <c r="H484" s="53"/>
      <c r="I484" s="54"/>
      <c r="J484" s="54"/>
      <c r="K484" s="56"/>
      <c r="L484" s="58"/>
      <c r="M484" s="25"/>
      <c r="N484" s="25"/>
      <c r="O484" s="25"/>
      <c r="P484" s="25"/>
      <c r="Q484" s="25"/>
      <c r="R484" s="28"/>
      <c r="S484" s="53"/>
      <c r="T484" s="54"/>
      <c r="U484" s="55"/>
    </row>
    <row r="485" spans="1:21">
      <c r="A485" s="57" t="s">
        <v>697</v>
      </c>
      <c r="B485" s="54" t="s">
        <v>392</v>
      </c>
      <c r="C485" s="57" t="s">
        <v>34</v>
      </c>
      <c r="D485" s="54" t="s">
        <v>1390</v>
      </c>
      <c r="E485" s="8" t="s">
        <v>42</v>
      </c>
      <c r="F485" s="54" t="s">
        <v>698</v>
      </c>
      <c r="G485" s="54" t="s">
        <v>699</v>
      </c>
      <c r="H485" s="53">
        <v>0.16739999999999999</v>
      </c>
      <c r="I485" s="54">
        <v>22.89</v>
      </c>
      <c r="J485" s="54">
        <v>9.16</v>
      </c>
      <c r="K485" s="56">
        <v>0.4</v>
      </c>
      <c r="L485" s="58">
        <v>-2.1299999999999999E-2</v>
      </c>
      <c r="M485" s="23">
        <v>0.46800000000000003</v>
      </c>
      <c r="N485" s="23"/>
      <c r="O485" s="23">
        <v>-0.52100000000000002</v>
      </c>
      <c r="P485" s="23">
        <v>-0.46800000000000003</v>
      </c>
      <c r="Q485" s="23">
        <v>0.64200000000000002</v>
      </c>
      <c r="R485" s="26">
        <f>ABS(Q485/O485)</f>
        <v>1.2322456813819578</v>
      </c>
      <c r="S485" s="56">
        <v>0.01</v>
      </c>
      <c r="T485" s="54" t="s">
        <v>20</v>
      </c>
      <c r="U485" s="55">
        <v>46421</v>
      </c>
    </row>
    <row r="486" spans="1:21">
      <c r="A486" s="57"/>
      <c r="B486" s="54"/>
      <c r="C486" s="57"/>
      <c r="D486" s="54"/>
      <c r="E486" s="8" t="s">
        <v>17</v>
      </c>
      <c r="F486" s="54"/>
      <c r="G486" s="54"/>
      <c r="H486" s="53"/>
      <c r="I486" s="54"/>
      <c r="J486" s="54"/>
      <c r="K486" s="56"/>
      <c r="L486" s="58"/>
      <c r="M486" s="24"/>
      <c r="N486" s="24"/>
      <c r="O486" s="24"/>
      <c r="P486" s="24"/>
      <c r="Q486" s="24"/>
      <c r="R486" s="27"/>
      <c r="S486" s="56"/>
      <c r="T486" s="54"/>
      <c r="U486" s="55"/>
    </row>
    <row r="487" spans="1:21">
      <c r="A487" s="57"/>
      <c r="B487" s="54"/>
      <c r="C487" s="57"/>
      <c r="D487" s="54"/>
      <c r="E487" s="8" t="s">
        <v>34</v>
      </c>
      <c r="F487" s="54"/>
      <c r="G487" s="54"/>
      <c r="H487" s="53"/>
      <c r="I487" s="54"/>
      <c r="J487" s="54"/>
      <c r="K487" s="56"/>
      <c r="L487" s="58"/>
      <c r="M487" s="24"/>
      <c r="N487" s="24"/>
      <c r="O487" s="24"/>
      <c r="P487" s="24"/>
      <c r="Q487" s="24"/>
      <c r="R487" s="27"/>
      <c r="S487" s="56"/>
      <c r="T487" s="54"/>
      <c r="U487" s="55"/>
    </row>
    <row r="488" spans="1:21">
      <c r="A488" s="57"/>
      <c r="B488" s="54"/>
      <c r="C488" s="57"/>
      <c r="D488" s="54"/>
      <c r="E488" s="8" t="s">
        <v>26</v>
      </c>
      <c r="F488" s="54"/>
      <c r="G488" s="54"/>
      <c r="H488" s="53"/>
      <c r="I488" s="54"/>
      <c r="J488" s="54"/>
      <c r="K488" s="56"/>
      <c r="L488" s="58"/>
      <c r="M488" s="25"/>
      <c r="N488" s="25"/>
      <c r="O488" s="25"/>
      <c r="P488" s="25"/>
      <c r="Q488" s="25"/>
      <c r="R488" s="28"/>
      <c r="S488" s="56"/>
      <c r="T488" s="54"/>
      <c r="U488" s="55"/>
    </row>
    <row r="489" spans="1:21">
      <c r="A489" s="8" t="s">
        <v>700</v>
      </c>
      <c r="B489" s="9" t="s">
        <v>392</v>
      </c>
      <c r="C489" s="8" t="s">
        <v>27</v>
      </c>
      <c r="D489" s="9" t="s">
        <v>24</v>
      </c>
      <c r="E489" s="8" t="s">
        <v>27</v>
      </c>
      <c r="F489" s="9" t="s">
        <v>701</v>
      </c>
      <c r="G489" s="9" t="s">
        <v>702</v>
      </c>
      <c r="H489" s="10">
        <v>0.1159</v>
      </c>
      <c r="I489" s="9">
        <v>42.92</v>
      </c>
      <c r="J489" s="9">
        <v>21.46</v>
      </c>
      <c r="K489" s="11">
        <v>0.5</v>
      </c>
      <c r="L489" s="21">
        <v>-9.7699999999999995E-2</v>
      </c>
      <c r="M489" s="13">
        <v>0.34599999999999997</v>
      </c>
      <c r="N489" s="13"/>
      <c r="O489" s="13">
        <v>-0.41099999999999998</v>
      </c>
      <c r="P489" s="13">
        <v>-0.34599999999999997</v>
      </c>
      <c r="Q489" s="13">
        <v>0.435</v>
      </c>
      <c r="R489" s="20">
        <f>ABS(Q489/O489)</f>
        <v>1.0583941605839418</v>
      </c>
      <c r="S489" s="10">
        <v>6.6E-3</v>
      </c>
      <c r="T489" s="9" t="s">
        <v>20</v>
      </c>
      <c r="U489" s="12">
        <v>46426</v>
      </c>
    </row>
    <row r="490" spans="1:21">
      <c r="A490" s="57" t="s">
        <v>703</v>
      </c>
      <c r="B490" s="54" t="s">
        <v>1399</v>
      </c>
      <c r="C490" s="57" t="s">
        <v>83</v>
      </c>
      <c r="D490" s="54" t="s">
        <v>1388</v>
      </c>
      <c r="E490" s="8" t="s">
        <v>84</v>
      </c>
      <c r="F490" s="54" t="s">
        <v>704</v>
      </c>
      <c r="G490" s="54" t="s">
        <v>705</v>
      </c>
      <c r="H490" s="53">
        <v>0.1031</v>
      </c>
      <c r="I490" s="54">
        <v>160.22</v>
      </c>
      <c r="J490" s="54">
        <v>80.11</v>
      </c>
      <c r="K490" s="56">
        <v>0.5</v>
      </c>
      <c r="L490" s="58">
        <v>2.1899999999999999E-2</v>
      </c>
      <c r="M490" s="23"/>
      <c r="N490" s="23">
        <v>0.30499999999999999</v>
      </c>
      <c r="O490" s="23">
        <v>-0.48099999999999998</v>
      </c>
      <c r="P490" s="23">
        <v>0.30499999999999999</v>
      </c>
      <c r="Q490" s="23">
        <v>0.30499999999999999</v>
      </c>
      <c r="R490" s="26">
        <f>ABS(Q490/O490)</f>
        <v>0.63409563409563408</v>
      </c>
      <c r="S490" s="53">
        <v>7.4999999999999997E-3</v>
      </c>
      <c r="T490" s="54" t="s">
        <v>20</v>
      </c>
      <c r="U490" s="55">
        <v>46428</v>
      </c>
    </row>
    <row r="491" spans="1:21">
      <c r="A491" s="57"/>
      <c r="B491" s="54"/>
      <c r="C491" s="57"/>
      <c r="D491" s="54"/>
      <c r="E491" s="8" t="s">
        <v>83</v>
      </c>
      <c r="F491" s="54"/>
      <c r="G491" s="54"/>
      <c r="H491" s="53"/>
      <c r="I491" s="54"/>
      <c r="J491" s="54"/>
      <c r="K491" s="56"/>
      <c r="L491" s="58"/>
      <c r="M491" s="24"/>
      <c r="N491" s="24"/>
      <c r="O491" s="24"/>
      <c r="P491" s="24"/>
      <c r="Q491" s="24"/>
      <c r="R491" s="27"/>
      <c r="S491" s="53"/>
      <c r="T491" s="54"/>
      <c r="U491" s="55"/>
    </row>
    <row r="492" spans="1:21">
      <c r="A492" s="57"/>
      <c r="B492" s="54"/>
      <c r="C492" s="57"/>
      <c r="D492" s="54"/>
      <c r="E492" s="8" t="s">
        <v>1391</v>
      </c>
      <c r="F492" s="54"/>
      <c r="G492" s="54"/>
      <c r="H492" s="53"/>
      <c r="I492" s="54"/>
      <c r="J492" s="54"/>
      <c r="K492" s="56"/>
      <c r="L492" s="58"/>
      <c r="M492" s="25"/>
      <c r="N492" s="25"/>
      <c r="O492" s="25"/>
      <c r="P492" s="25"/>
      <c r="Q492" s="25"/>
      <c r="R492" s="28"/>
      <c r="S492" s="53"/>
      <c r="T492" s="54"/>
      <c r="U492" s="55"/>
    </row>
    <row r="493" spans="1:21">
      <c r="A493" s="57" t="s">
        <v>706</v>
      </c>
      <c r="B493" s="54" t="s">
        <v>1395</v>
      </c>
      <c r="C493" s="57" t="s">
        <v>34</v>
      </c>
      <c r="D493" s="54" t="s">
        <v>1388</v>
      </c>
      <c r="E493" s="8" t="s">
        <v>42</v>
      </c>
      <c r="F493" s="54" t="s">
        <v>707</v>
      </c>
      <c r="G493" s="54" t="s">
        <v>708</v>
      </c>
      <c r="H493" s="53">
        <v>0.1661</v>
      </c>
      <c r="I493" s="54">
        <v>15.41</v>
      </c>
      <c r="J493" s="54">
        <v>9.25</v>
      </c>
      <c r="K493" s="56">
        <v>0.6</v>
      </c>
      <c r="L493" s="58">
        <v>-3.15E-2</v>
      </c>
      <c r="M493" s="23">
        <v>0.27</v>
      </c>
      <c r="N493" s="23"/>
      <c r="O493" s="23">
        <v>-0.34300000000000003</v>
      </c>
      <c r="P493" s="23">
        <v>-0.27</v>
      </c>
      <c r="Q493" s="23">
        <v>0.54200000000000004</v>
      </c>
      <c r="R493" s="26">
        <f>ABS(Q493/O493)</f>
        <v>1.5801749271137027</v>
      </c>
      <c r="S493" s="56">
        <v>0.01</v>
      </c>
      <c r="T493" s="54" t="s">
        <v>20</v>
      </c>
      <c r="U493" s="55">
        <v>46433</v>
      </c>
    </row>
    <row r="494" spans="1:21">
      <c r="A494" s="57"/>
      <c r="B494" s="54"/>
      <c r="C494" s="57"/>
      <c r="D494" s="54"/>
      <c r="E494" s="8" t="s">
        <v>34</v>
      </c>
      <c r="F494" s="54"/>
      <c r="G494" s="54"/>
      <c r="H494" s="53"/>
      <c r="I494" s="54"/>
      <c r="J494" s="54"/>
      <c r="K494" s="56"/>
      <c r="L494" s="58"/>
      <c r="M494" s="24"/>
      <c r="N494" s="24"/>
      <c r="O494" s="24"/>
      <c r="P494" s="24"/>
      <c r="Q494" s="24"/>
      <c r="R494" s="27"/>
      <c r="S494" s="56"/>
      <c r="T494" s="54"/>
      <c r="U494" s="55"/>
    </row>
    <row r="495" spans="1:21">
      <c r="A495" s="57"/>
      <c r="B495" s="54"/>
      <c r="C495" s="57"/>
      <c r="D495" s="54"/>
      <c r="E495" s="8" t="s">
        <v>26</v>
      </c>
      <c r="F495" s="54"/>
      <c r="G495" s="54"/>
      <c r="H495" s="53"/>
      <c r="I495" s="54"/>
      <c r="J495" s="54"/>
      <c r="K495" s="56"/>
      <c r="L495" s="58"/>
      <c r="M495" s="25"/>
      <c r="N495" s="25"/>
      <c r="O495" s="25"/>
      <c r="P495" s="25"/>
      <c r="Q495" s="25"/>
      <c r="R495" s="28"/>
      <c r="S495" s="56"/>
      <c r="T495" s="54"/>
      <c r="U495" s="55"/>
    </row>
    <row r="496" spans="1:21">
      <c r="A496" s="57" t="s">
        <v>709</v>
      </c>
      <c r="B496" s="54" t="s">
        <v>1394</v>
      </c>
      <c r="C496" s="57" t="s">
        <v>25</v>
      </c>
      <c r="D496" s="54" t="s">
        <v>1386</v>
      </c>
      <c r="E496" s="8" t="s">
        <v>25</v>
      </c>
      <c r="F496" s="54" t="s">
        <v>711</v>
      </c>
      <c r="G496" s="54" t="s">
        <v>712</v>
      </c>
      <c r="H496" s="53">
        <v>0.1426</v>
      </c>
      <c r="I496" s="54">
        <v>172.48</v>
      </c>
      <c r="J496" s="54">
        <v>103.49</v>
      </c>
      <c r="K496" s="56">
        <v>0.6</v>
      </c>
      <c r="L496" s="58">
        <v>6.54E-2</v>
      </c>
      <c r="M496" s="23"/>
      <c r="N496" s="23">
        <v>0.28100000000000003</v>
      </c>
      <c r="O496" s="23">
        <v>-5.0000000000000001E-3</v>
      </c>
      <c r="P496" s="23">
        <v>0.28100000000000003</v>
      </c>
      <c r="Q496" s="23">
        <v>0.28100000000000003</v>
      </c>
      <c r="R496" s="26">
        <f>ABS(Q496/O496)</f>
        <v>56.2</v>
      </c>
      <c r="S496" s="56">
        <v>0.01</v>
      </c>
      <c r="T496" s="54" t="s">
        <v>20</v>
      </c>
      <c r="U496" s="55">
        <v>46434</v>
      </c>
    </row>
    <row r="497" spans="1:21">
      <c r="A497" s="57"/>
      <c r="B497" s="54"/>
      <c r="C497" s="57"/>
      <c r="D497" s="54"/>
      <c r="E497" s="8" t="s">
        <v>234</v>
      </c>
      <c r="F497" s="54"/>
      <c r="G497" s="54"/>
      <c r="H497" s="53"/>
      <c r="I497" s="54"/>
      <c r="J497" s="54"/>
      <c r="K497" s="56"/>
      <c r="L497" s="58"/>
      <c r="M497" s="24"/>
      <c r="N497" s="24"/>
      <c r="O497" s="24"/>
      <c r="P497" s="24"/>
      <c r="Q497" s="24"/>
      <c r="R497" s="27"/>
      <c r="S497" s="56"/>
      <c r="T497" s="54"/>
      <c r="U497" s="55"/>
    </row>
    <row r="498" spans="1:21">
      <c r="A498" s="57"/>
      <c r="B498" s="54"/>
      <c r="C498" s="57"/>
      <c r="D498" s="54"/>
      <c r="E498" s="8" t="s">
        <v>80</v>
      </c>
      <c r="F498" s="54"/>
      <c r="G498" s="54"/>
      <c r="H498" s="53"/>
      <c r="I498" s="54"/>
      <c r="J498" s="54"/>
      <c r="K498" s="56"/>
      <c r="L498" s="58"/>
      <c r="M498" s="25"/>
      <c r="N498" s="25"/>
      <c r="O498" s="25"/>
      <c r="P498" s="25"/>
      <c r="Q498" s="25"/>
      <c r="R498" s="28"/>
      <c r="S498" s="56"/>
      <c r="T498" s="54"/>
      <c r="U498" s="55"/>
    </row>
    <row r="499" spans="1:21">
      <c r="A499" s="57" t="s">
        <v>713</v>
      </c>
      <c r="B499" s="54" t="s">
        <v>1402</v>
      </c>
      <c r="C499" s="57" t="s">
        <v>71</v>
      </c>
      <c r="D499" s="54" t="s">
        <v>43</v>
      </c>
      <c r="E499" s="8" t="s">
        <v>42</v>
      </c>
      <c r="F499" s="54" t="s">
        <v>714</v>
      </c>
      <c r="G499" s="54" t="s">
        <v>715</v>
      </c>
      <c r="H499" s="53">
        <v>0.1502</v>
      </c>
      <c r="I499" s="54">
        <v>42.71</v>
      </c>
      <c r="J499" s="54">
        <v>21.35</v>
      </c>
      <c r="K499" s="56">
        <v>0.5</v>
      </c>
      <c r="L499" s="58">
        <v>3.4000000000000002E-2</v>
      </c>
      <c r="M499" s="23"/>
      <c r="N499" s="23">
        <v>0.30599999999999999</v>
      </c>
      <c r="O499" s="23">
        <v>-0.39100000000000001</v>
      </c>
      <c r="P499" s="23">
        <v>-0.30599999999999999</v>
      </c>
      <c r="Q499" s="23">
        <v>0.56699999999999995</v>
      </c>
      <c r="R499" s="26">
        <f>ABS(Q499/O499)</f>
        <v>1.4501278772378514</v>
      </c>
      <c r="S499" s="53">
        <v>8.0000000000000002E-3</v>
      </c>
      <c r="T499" s="54" t="s">
        <v>20</v>
      </c>
      <c r="U499" s="55">
        <v>46434</v>
      </c>
    </row>
    <row r="500" spans="1:21">
      <c r="A500" s="57"/>
      <c r="B500" s="54"/>
      <c r="C500" s="57"/>
      <c r="D500" s="54"/>
      <c r="E500" s="8" t="s">
        <v>46</v>
      </c>
      <c r="F500" s="54"/>
      <c r="G500" s="54"/>
      <c r="H500" s="53"/>
      <c r="I500" s="54"/>
      <c r="J500" s="54"/>
      <c r="K500" s="56"/>
      <c r="L500" s="58"/>
      <c r="M500" s="24"/>
      <c r="N500" s="24"/>
      <c r="O500" s="24"/>
      <c r="P500" s="24"/>
      <c r="Q500" s="24"/>
      <c r="R500" s="27"/>
      <c r="S500" s="53"/>
      <c r="T500" s="54"/>
      <c r="U500" s="55"/>
    </row>
    <row r="501" spans="1:21">
      <c r="A501" s="57"/>
      <c r="B501" s="54"/>
      <c r="C501" s="57"/>
      <c r="D501" s="54"/>
      <c r="E501" s="8" t="s">
        <v>71</v>
      </c>
      <c r="F501" s="54"/>
      <c r="G501" s="54"/>
      <c r="H501" s="53"/>
      <c r="I501" s="54"/>
      <c r="J501" s="54"/>
      <c r="K501" s="56"/>
      <c r="L501" s="58"/>
      <c r="M501" s="24"/>
      <c r="N501" s="24"/>
      <c r="O501" s="24"/>
      <c r="P501" s="24"/>
      <c r="Q501" s="24"/>
      <c r="R501" s="27"/>
      <c r="S501" s="53"/>
      <c r="T501" s="54"/>
      <c r="U501" s="55"/>
    </row>
    <row r="502" spans="1:21">
      <c r="A502" s="57"/>
      <c r="B502" s="54"/>
      <c r="C502" s="57"/>
      <c r="D502" s="54"/>
      <c r="E502" s="8" t="s">
        <v>48</v>
      </c>
      <c r="F502" s="54"/>
      <c r="G502" s="54"/>
      <c r="H502" s="53"/>
      <c r="I502" s="54"/>
      <c r="J502" s="54"/>
      <c r="K502" s="56"/>
      <c r="L502" s="58"/>
      <c r="M502" s="25"/>
      <c r="N502" s="25"/>
      <c r="O502" s="25"/>
      <c r="P502" s="25"/>
      <c r="Q502" s="25"/>
      <c r="R502" s="28"/>
      <c r="S502" s="53"/>
      <c r="T502" s="54"/>
      <c r="U502" s="55"/>
    </row>
    <row r="503" spans="1:21">
      <c r="A503" s="57" t="s">
        <v>716</v>
      </c>
      <c r="B503" s="54" t="s">
        <v>392</v>
      </c>
      <c r="C503" s="57" t="s">
        <v>34</v>
      </c>
      <c r="D503" s="54" t="s">
        <v>37</v>
      </c>
      <c r="E503" s="8" t="s">
        <v>470</v>
      </c>
      <c r="F503" s="54" t="s">
        <v>717</v>
      </c>
      <c r="G503" s="54" t="s">
        <v>718</v>
      </c>
      <c r="H503" s="53">
        <v>0.222</v>
      </c>
      <c r="I503" s="54">
        <v>14.37</v>
      </c>
      <c r="J503" s="54">
        <v>8.6199999999999992</v>
      </c>
      <c r="K503" s="56">
        <v>0.6</v>
      </c>
      <c r="L503" s="58">
        <v>3.8100000000000002E-2</v>
      </c>
      <c r="M503" s="23"/>
      <c r="N503" s="23">
        <v>0.24199999999999999</v>
      </c>
      <c r="O503" s="23">
        <v>-0.30199999999999999</v>
      </c>
      <c r="P503" s="23">
        <v>-0.24199999999999999</v>
      </c>
      <c r="Q503" s="23">
        <v>0.628</v>
      </c>
      <c r="R503" s="26">
        <f>ABS(Q503/O503)</f>
        <v>2.0794701986754967</v>
      </c>
      <c r="S503" s="53">
        <v>1.4800000000000001E-2</v>
      </c>
      <c r="T503" s="54" t="s">
        <v>20</v>
      </c>
      <c r="U503" s="55">
        <v>46434</v>
      </c>
    </row>
    <row r="504" spans="1:21">
      <c r="A504" s="57"/>
      <c r="B504" s="54"/>
      <c r="C504" s="57"/>
      <c r="D504" s="54"/>
      <c r="E504" s="8" t="s">
        <v>233</v>
      </c>
      <c r="F504" s="54"/>
      <c r="G504" s="54"/>
      <c r="H504" s="53"/>
      <c r="I504" s="54"/>
      <c r="J504" s="54"/>
      <c r="K504" s="56"/>
      <c r="L504" s="58"/>
      <c r="M504" s="24"/>
      <c r="N504" s="24"/>
      <c r="O504" s="24"/>
      <c r="P504" s="24"/>
      <c r="Q504" s="24"/>
      <c r="R504" s="27"/>
      <c r="S504" s="53"/>
      <c r="T504" s="54"/>
      <c r="U504" s="55"/>
    </row>
    <row r="505" spans="1:21">
      <c r="A505" s="57"/>
      <c r="B505" s="54"/>
      <c r="C505" s="57"/>
      <c r="D505" s="54"/>
      <c r="E505" s="8" t="s">
        <v>34</v>
      </c>
      <c r="F505" s="54"/>
      <c r="G505" s="54"/>
      <c r="H505" s="53"/>
      <c r="I505" s="54"/>
      <c r="J505" s="54"/>
      <c r="K505" s="56"/>
      <c r="L505" s="58"/>
      <c r="M505" s="24"/>
      <c r="N505" s="24"/>
      <c r="O505" s="24"/>
      <c r="P505" s="24"/>
      <c r="Q505" s="24"/>
      <c r="R505" s="27"/>
      <c r="S505" s="53"/>
      <c r="T505" s="54"/>
      <c r="U505" s="55"/>
    </row>
    <row r="506" spans="1:21">
      <c r="A506" s="57"/>
      <c r="B506" s="54"/>
      <c r="C506" s="57"/>
      <c r="D506" s="54"/>
      <c r="E506" s="8" t="s">
        <v>71</v>
      </c>
      <c r="F506" s="54"/>
      <c r="G506" s="54"/>
      <c r="H506" s="53"/>
      <c r="I506" s="54"/>
      <c r="J506" s="54"/>
      <c r="K506" s="56"/>
      <c r="L506" s="58"/>
      <c r="M506" s="25"/>
      <c r="N506" s="25"/>
      <c r="O506" s="25"/>
      <c r="P506" s="25"/>
      <c r="Q506" s="25"/>
      <c r="R506" s="28"/>
      <c r="S506" s="53"/>
      <c r="T506" s="54"/>
      <c r="U506" s="55"/>
    </row>
    <row r="507" spans="1:21">
      <c r="A507" s="57" t="s">
        <v>719</v>
      </c>
      <c r="B507" s="54" t="s">
        <v>392</v>
      </c>
      <c r="C507" s="57" t="s">
        <v>357</v>
      </c>
      <c r="D507" s="54" t="s">
        <v>37</v>
      </c>
      <c r="E507" s="8" t="s">
        <v>358</v>
      </c>
      <c r="F507" s="54" t="s">
        <v>720</v>
      </c>
      <c r="G507" s="54">
        <v>66</v>
      </c>
      <c r="H507" s="53">
        <v>0.1263</v>
      </c>
      <c r="I507" s="54">
        <v>40.53</v>
      </c>
      <c r="J507" s="54">
        <v>22.29</v>
      </c>
      <c r="K507" s="56">
        <v>0.55000000000000004</v>
      </c>
      <c r="L507" s="58">
        <v>2.23E-2</v>
      </c>
      <c r="M507" s="23"/>
      <c r="N507" s="23">
        <v>0.73399999999999999</v>
      </c>
      <c r="O507" s="23">
        <v>-0.23300000000000001</v>
      </c>
      <c r="P507" s="23">
        <v>0.73399999999999999</v>
      </c>
      <c r="Q507" s="23">
        <v>0.73399999999999999</v>
      </c>
      <c r="R507" s="26">
        <f>ABS(Q507/O507)</f>
        <v>3.1502145922746778</v>
      </c>
      <c r="S507" s="53">
        <v>6.8999999999999999E-3</v>
      </c>
      <c r="T507" s="54" t="s">
        <v>20</v>
      </c>
      <c r="U507" s="55">
        <v>46434</v>
      </c>
    </row>
    <row r="508" spans="1:21">
      <c r="A508" s="57"/>
      <c r="B508" s="54"/>
      <c r="C508" s="57"/>
      <c r="D508" s="54"/>
      <c r="E508" s="8" t="s">
        <v>47</v>
      </c>
      <c r="F508" s="54"/>
      <c r="G508" s="54"/>
      <c r="H508" s="53"/>
      <c r="I508" s="54"/>
      <c r="J508" s="54"/>
      <c r="K508" s="56"/>
      <c r="L508" s="58"/>
      <c r="M508" s="24"/>
      <c r="N508" s="24"/>
      <c r="O508" s="24"/>
      <c r="P508" s="24"/>
      <c r="Q508" s="24"/>
      <c r="R508" s="27"/>
      <c r="S508" s="53"/>
      <c r="T508" s="54"/>
      <c r="U508" s="55"/>
    </row>
    <row r="509" spans="1:21">
      <c r="A509" s="57"/>
      <c r="B509" s="54"/>
      <c r="C509" s="57"/>
      <c r="D509" s="54"/>
      <c r="E509" s="8" t="s">
        <v>62</v>
      </c>
      <c r="F509" s="54"/>
      <c r="G509" s="54"/>
      <c r="H509" s="53"/>
      <c r="I509" s="54"/>
      <c r="J509" s="54"/>
      <c r="K509" s="56"/>
      <c r="L509" s="58"/>
      <c r="M509" s="24"/>
      <c r="N509" s="24"/>
      <c r="O509" s="24"/>
      <c r="P509" s="24"/>
      <c r="Q509" s="24"/>
      <c r="R509" s="27"/>
      <c r="S509" s="53"/>
      <c r="T509" s="54"/>
      <c r="U509" s="55"/>
    </row>
    <row r="510" spans="1:21">
      <c r="A510" s="57"/>
      <c r="B510" s="54"/>
      <c r="C510" s="57"/>
      <c r="D510" s="54"/>
      <c r="E510" s="8" t="s">
        <v>357</v>
      </c>
      <c r="F510" s="54"/>
      <c r="G510" s="54"/>
      <c r="H510" s="53"/>
      <c r="I510" s="54"/>
      <c r="J510" s="54"/>
      <c r="K510" s="56"/>
      <c r="L510" s="58"/>
      <c r="M510" s="25"/>
      <c r="N510" s="25"/>
      <c r="O510" s="25"/>
      <c r="P510" s="25"/>
      <c r="Q510" s="25"/>
      <c r="R510" s="28"/>
      <c r="S510" s="53"/>
      <c r="T510" s="54"/>
      <c r="U510" s="55"/>
    </row>
    <row r="511" spans="1:21">
      <c r="A511" s="57" t="s">
        <v>721</v>
      </c>
      <c r="B511" s="54" t="s">
        <v>392</v>
      </c>
      <c r="C511" s="57" t="s">
        <v>34</v>
      </c>
      <c r="D511" s="54" t="s">
        <v>1388</v>
      </c>
      <c r="E511" s="8" t="s">
        <v>53</v>
      </c>
      <c r="F511" s="54" t="s">
        <v>722</v>
      </c>
      <c r="G511" s="54">
        <v>817</v>
      </c>
      <c r="H511" s="53">
        <v>0.11260000000000001</v>
      </c>
      <c r="I511" s="54">
        <v>15.51</v>
      </c>
      <c r="J511" s="54">
        <v>9.3000000000000007</v>
      </c>
      <c r="K511" s="56">
        <v>0.6</v>
      </c>
      <c r="L511" s="58">
        <v>-3.7900000000000003E-2</v>
      </c>
      <c r="M511" s="23">
        <v>0.29399999999999998</v>
      </c>
      <c r="N511" s="23"/>
      <c r="O511" s="23">
        <v>-0.36299999999999999</v>
      </c>
      <c r="P511" s="23">
        <v>-0.29399999999999998</v>
      </c>
      <c r="Q511" s="23">
        <v>0.88300000000000001</v>
      </c>
      <c r="R511" s="26">
        <f>ABS(Q511/O511)</f>
        <v>2.4325068870523419</v>
      </c>
      <c r="S511" s="56">
        <v>0.02</v>
      </c>
      <c r="T511" s="54" t="s">
        <v>40</v>
      </c>
      <c r="U511" s="55">
        <v>46434</v>
      </c>
    </row>
    <row r="512" spans="1:21">
      <c r="A512" s="57"/>
      <c r="B512" s="54"/>
      <c r="C512" s="57"/>
      <c r="D512" s="54"/>
      <c r="E512" s="8" t="s">
        <v>34</v>
      </c>
      <c r="F512" s="54"/>
      <c r="G512" s="54"/>
      <c r="H512" s="53"/>
      <c r="I512" s="54"/>
      <c r="J512" s="54"/>
      <c r="K512" s="56"/>
      <c r="L512" s="58"/>
      <c r="M512" s="24"/>
      <c r="N512" s="24"/>
      <c r="O512" s="24"/>
      <c r="P512" s="24"/>
      <c r="Q512" s="24"/>
      <c r="R512" s="27"/>
      <c r="S512" s="56"/>
      <c r="T512" s="54"/>
      <c r="U512" s="55"/>
    </row>
    <row r="513" spans="1:21">
      <c r="A513" s="57"/>
      <c r="B513" s="54"/>
      <c r="C513" s="57"/>
      <c r="D513" s="54"/>
      <c r="E513" s="8" t="s">
        <v>39</v>
      </c>
      <c r="F513" s="54"/>
      <c r="G513" s="54"/>
      <c r="H513" s="53"/>
      <c r="I513" s="54"/>
      <c r="J513" s="54"/>
      <c r="K513" s="56"/>
      <c r="L513" s="58"/>
      <c r="M513" s="25"/>
      <c r="N513" s="25"/>
      <c r="O513" s="25"/>
      <c r="P513" s="25"/>
      <c r="Q513" s="25"/>
      <c r="R513" s="28"/>
      <c r="S513" s="56"/>
      <c r="T513" s="54"/>
      <c r="U513" s="55"/>
    </row>
    <row r="514" spans="1:21">
      <c r="A514" s="57" t="s">
        <v>723</v>
      </c>
      <c r="B514" s="54" t="s">
        <v>392</v>
      </c>
      <c r="C514" s="57" t="s">
        <v>71</v>
      </c>
      <c r="D514" s="54" t="s">
        <v>1390</v>
      </c>
      <c r="E514" s="8" t="s">
        <v>42</v>
      </c>
      <c r="F514" s="54" t="s">
        <v>724</v>
      </c>
      <c r="G514" s="54" t="s">
        <v>725</v>
      </c>
      <c r="H514" s="53">
        <v>0.17829999999999999</v>
      </c>
      <c r="I514" s="54">
        <v>40.43</v>
      </c>
      <c r="J514" s="54">
        <v>24.26</v>
      </c>
      <c r="K514" s="56">
        <v>0.6</v>
      </c>
      <c r="L514" s="58">
        <v>-9.7299999999999998E-2</v>
      </c>
      <c r="M514" s="23">
        <v>0.25900000000000001</v>
      </c>
      <c r="N514" s="23"/>
      <c r="O514" s="23">
        <v>-0.33300000000000002</v>
      </c>
      <c r="P514" s="23">
        <v>-0.25900000000000001</v>
      </c>
      <c r="Q514" s="23">
        <v>0.66500000000000004</v>
      </c>
      <c r="R514" s="26">
        <f>ABS(Q514/O514)</f>
        <v>1.996996996996997</v>
      </c>
      <c r="S514" s="53">
        <v>9.1999999999999998E-3</v>
      </c>
      <c r="T514" s="54" t="s">
        <v>20</v>
      </c>
      <c r="U514" s="55">
        <v>46435</v>
      </c>
    </row>
    <row r="515" spans="1:21">
      <c r="A515" s="57"/>
      <c r="B515" s="54"/>
      <c r="C515" s="57"/>
      <c r="D515" s="54"/>
      <c r="E515" s="8" t="s">
        <v>17</v>
      </c>
      <c r="F515" s="54"/>
      <c r="G515" s="54"/>
      <c r="H515" s="53"/>
      <c r="I515" s="54"/>
      <c r="J515" s="54"/>
      <c r="K515" s="56"/>
      <c r="L515" s="58"/>
      <c r="M515" s="24"/>
      <c r="N515" s="24"/>
      <c r="O515" s="24"/>
      <c r="P515" s="24"/>
      <c r="Q515" s="24"/>
      <c r="R515" s="27"/>
      <c r="S515" s="53"/>
      <c r="T515" s="54"/>
      <c r="U515" s="55"/>
    </row>
    <row r="516" spans="1:21">
      <c r="A516" s="57"/>
      <c r="B516" s="54"/>
      <c r="C516" s="57"/>
      <c r="D516" s="54"/>
      <c r="E516" s="8" t="s">
        <v>21</v>
      </c>
      <c r="F516" s="54"/>
      <c r="G516" s="54"/>
      <c r="H516" s="53"/>
      <c r="I516" s="54"/>
      <c r="J516" s="54"/>
      <c r="K516" s="56"/>
      <c r="L516" s="58"/>
      <c r="M516" s="24"/>
      <c r="N516" s="24"/>
      <c r="O516" s="24"/>
      <c r="P516" s="24"/>
      <c r="Q516" s="24"/>
      <c r="R516" s="27"/>
      <c r="S516" s="53"/>
      <c r="T516" s="54"/>
      <c r="U516" s="55"/>
    </row>
    <row r="517" spans="1:21">
      <c r="A517" s="57"/>
      <c r="B517" s="54"/>
      <c r="C517" s="57"/>
      <c r="D517" s="54"/>
      <c r="E517" s="8" t="s">
        <v>71</v>
      </c>
      <c r="F517" s="54"/>
      <c r="G517" s="54"/>
      <c r="H517" s="53"/>
      <c r="I517" s="54"/>
      <c r="J517" s="54"/>
      <c r="K517" s="56"/>
      <c r="L517" s="58"/>
      <c r="M517" s="25"/>
      <c r="N517" s="25"/>
      <c r="O517" s="25"/>
      <c r="P517" s="25"/>
      <c r="Q517" s="25"/>
      <c r="R517" s="28"/>
      <c r="S517" s="53"/>
      <c r="T517" s="54"/>
      <c r="U517" s="55"/>
    </row>
    <row r="518" spans="1:21">
      <c r="A518" s="57" t="s">
        <v>726</v>
      </c>
      <c r="B518" s="54" t="s">
        <v>392</v>
      </c>
      <c r="C518" s="57" t="s">
        <v>379</v>
      </c>
      <c r="D518" s="54" t="s">
        <v>35</v>
      </c>
      <c r="E518" s="8" t="s">
        <v>87</v>
      </c>
      <c r="F518" s="54" t="s">
        <v>727</v>
      </c>
      <c r="G518" s="54" t="s">
        <v>728</v>
      </c>
      <c r="H518" s="53">
        <v>0.2175</v>
      </c>
      <c r="I518" s="54">
        <v>17.170000000000002</v>
      </c>
      <c r="J518" s="54">
        <v>10.3</v>
      </c>
      <c r="K518" s="56">
        <v>0.6</v>
      </c>
      <c r="L518" s="58">
        <v>9.7100000000000006E-2</v>
      </c>
      <c r="M518" s="23"/>
      <c r="N518" s="23">
        <v>0.53500000000000003</v>
      </c>
      <c r="O518" s="23">
        <v>-0.308</v>
      </c>
      <c r="P518" s="23">
        <v>0.53500000000000003</v>
      </c>
      <c r="Q518" s="23">
        <v>0.53500000000000003</v>
      </c>
      <c r="R518" s="26">
        <f>ABS(Q518/O518)</f>
        <v>1.7370129870129871</v>
      </c>
      <c r="S518" s="53">
        <v>1.5599999999999999E-2</v>
      </c>
      <c r="T518" s="54" t="s">
        <v>20</v>
      </c>
      <c r="U518" s="55">
        <v>46435</v>
      </c>
    </row>
    <row r="519" spans="1:21">
      <c r="A519" s="57"/>
      <c r="B519" s="54"/>
      <c r="C519" s="57"/>
      <c r="D519" s="54"/>
      <c r="E519" s="8" t="s">
        <v>379</v>
      </c>
      <c r="F519" s="54"/>
      <c r="G519" s="54"/>
      <c r="H519" s="53"/>
      <c r="I519" s="54"/>
      <c r="J519" s="54"/>
      <c r="K519" s="56"/>
      <c r="L519" s="58"/>
      <c r="M519" s="24"/>
      <c r="N519" s="24"/>
      <c r="O519" s="24"/>
      <c r="P519" s="24"/>
      <c r="Q519" s="24"/>
      <c r="R519" s="27"/>
      <c r="S519" s="53"/>
      <c r="T519" s="54"/>
      <c r="U519" s="55"/>
    </row>
    <row r="520" spans="1:21">
      <c r="A520" s="57"/>
      <c r="B520" s="54"/>
      <c r="C520" s="57"/>
      <c r="D520" s="54"/>
      <c r="E520" s="8" t="s">
        <v>424</v>
      </c>
      <c r="F520" s="54"/>
      <c r="G520" s="54"/>
      <c r="H520" s="53"/>
      <c r="I520" s="54"/>
      <c r="J520" s="54"/>
      <c r="K520" s="56"/>
      <c r="L520" s="58"/>
      <c r="M520" s="24"/>
      <c r="N520" s="24"/>
      <c r="O520" s="24"/>
      <c r="P520" s="24"/>
      <c r="Q520" s="24"/>
      <c r="R520" s="27"/>
      <c r="S520" s="53"/>
      <c r="T520" s="54"/>
      <c r="U520" s="55"/>
    </row>
    <row r="521" spans="1:21">
      <c r="A521" s="57"/>
      <c r="B521" s="54"/>
      <c r="C521" s="57"/>
      <c r="D521" s="54"/>
      <c r="E521" s="8" t="s">
        <v>284</v>
      </c>
      <c r="F521" s="54"/>
      <c r="G521" s="54"/>
      <c r="H521" s="53"/>
      <c r="I521" s="54"/>
      <c r="J521" s="54"/>
      <c r="K521" s="56"/>
      <c r="L521" s="58"/>
      <c r="M521" s="25"/>
      <c r="N521" s="25"/>
      <c r="O521" s="25"/>
      <c r="P521" s="25"/>
      <c r="Q521" s="25"/>
      <c r="R521" s="28"/>
      <c r="S521" s="53"/>
      <c r="T521" s="54"/>
      <c r="U521" s="55"/>
    </row>
    <row r="522" spans="1:21">
      <c r="A522" s="57" t="s">
        <v>729</v>
      </c>
      <c r="B522" s="54" t="s">
        <v>392</v>
      </c>
      <c r="C522" s="57" t="s">
        <v>31</v>
      </c>
      <c r="D522" s="54" t="s">
        <v>26</v>
      </c>
      <c r="E522" s="8" t="s">
        <v>31</v>
      </c>
      <c r="F522" s="54" t="s">
        <v>730</v>
      </c>
      <c r="G522" s="54" t="s">
        <v>731</v>
      </c>
      <c r="H522" s="53">
        <v>0.11940000000000001</v>
      </c>
      <c r="I522" s="54">
        <v>42.56</v>
      </c>
      <c r="J522" s="54">
        <v>21.28</v>
      </c>
      <c r="K522" s="56">
        <v>0.5</v>
      </c>
      <c r="L522" s="58">
        <v>3.73E-2</v>
      </c>
      <c r="M522" s="23"/>
      <c r="N522" s="23">
        <v>0.47899999999999998</v>
      </c>
      <c r="O522" s="23">
        <v>-0.40500000000000003</v>
      </c>
      <c r="P522" s="23">
        <v>0.47899999999999998</v>
      </c>
      <c r="Q522" s="23">
        <v>0.47899999999999998</v>
      </c>
      <c r="R522" s="26">
        <f>ABS(Q522/O522)</f>
        <v>1.182716049382716</v>
      </c>
      <c r="S522" s="53">
        <v>7.7999999999999996E-3</v>
      </c>
      <c r="T522" s="54" t="s">
        <v>20</v>
      </c>
      <c r="U522" s="55">
        <v>46436</v>
      </c>
    </row>
    <row r="523" spans="1:21">
      <c r="A523" s="57"/>
      <c r="B523" s="54"/>
      <c r="C523" s="57"/>
      <c r="D523" s="54"/>
      <c r="E523" s="8" t="s">
        <v>26</v>
      </c>
      <c r="F523" s="54"/>
      <c r="G523" s="54"/>
      <c r="H523" s="53"/>
      <c r="I523" s="54"/>
      <c r="J523" s="54"/>
      <c r="K523" s="56"/>
      <c r="L523" s="58"/>
      <c r="M523" s="25"/>
      <c r="N523" s="25"/>
      <c r="O523" s="25"/>
      <c r="P523" s="25"/>
      <c r="Q523" s="25"/>
      <c r="R523" s="28"/>
      <c r="S523" s="53"/>
      <c r="T523" s="54"/>
      <c r="U523" s="55"/>
    </row>
    <row r="524" spans="1:21">
      <c r="A524" s="57" t="s">
        <v>732</v>
      </c>
      <c r="B524" s="54" t="s">
        <v>392</v>
      </c>
      <c r="C524" s="57" t="s">
        <v>31</v>
      </c>
      <c r="D524" s="54" t="s">
        <v>26</v>
      </c>
      <c r="E524" s="8" t="s">
        <v>47</v>
      </c>
      <c r="F524" s="54" t="s">
        <v>733</v>
      </c>
      <c r="G524" s="54" t="s">
        <v>734</v>
      </c>
      <c r="H524" s="53">
        <v>0.14380000000000001</v>
      </c>
      <c r="I524" s="54">
        <v>42.56</v>
      </c>
      <c r="J524" s="54">
        <v>21.28</v>
      </c>
      <c r="K524" s="56">
        <v>0.5</v>
      </c>
      <c r="L524" s="58">
        <v>3.73E-2</v>
      </c>
      <c r="M524" s="23"/>
      <c r="N524" s="23">
        <v>0.49399999999999999</v>
      </c>
      <c r="O524" s="23">
        <v>-0.41799999999999998</v>
      </c>
      <c r="P524" s="23">
        <v>0.49399999999999999</v>
      </c>
      <c r="Q524" s="23">
        <v>0.49399999999999999</v>
      </c>
      <c r="R524" s="26">
        <f>ABS(Q524/O524)</f>
        <v>1.1818181818181819</v>
      </c>
      <c r="S524" s="53">
        <v>9.5999999999999992E-3</v>
      </c>
      <c r="T524" s="54" t="s">
        <v>20</v>
      </c>
      <c r="U524" s="55">
        <v>46436</v>
      </c>
    </row>
    <row r="525" spans="1:21">
      <c r="A525" s="57"/>
      <c r="B525" s="54"/>
      <c r="C525" s="57"/>
      <c r="D525" s="54"/>
      <c r="E525" s="8" t="s">
        <v>31</v>
      </c>
      <c r="F525" s="54"/>
      <c r="G525" s="54"/>
      <c r="H525" s="53"/>
      <c r="I525" s="54"/>
      <c r="J525" s="54"/>
      <c r="K525" s="56"/>
      <c r="L525" s="58"/>
      <c r="M525" s="24"/>
      <c r="N525" s="24"/>
      <c r="O525" s="24"/>
      <c r="P525" s="24"/>
      <c r="Q525" s="24"/>
      <c r="R525" s="27"/>
      <c r="S525" s="53"/>
      <c r="T525" s="54"/>
      <c r="U525" s="55"/>
    </row>
    <row r="526" spans="1:21">
      <c r="A526" s="57"/>
      <c r="B526" s="54"/>
      <c r="C526" s="57"/>
      <c r="D526" s="54"/>
      <c r="E526" s="8" t="s">
        <v>26</v>
      </c>
      <c r="F526" s="54"/>
      <c r="G526" s="54"/>
      <c r="H526" s="53"/>
      <c r="I526" s="54"/>
      <c r="J526" s="54"/>
      <c r="K526" s="56"/>
      <c r="L526" s="58"/>
      <c r="M526" s="25"/>
      <c r="N526" s="25"/>
      <c r="O526" s="25"/>
      <c r="P526" s="25"/>
      <c r="Q526" s="25"/>
      <c r="R526" s="28"/>
      <c r="S526" s="53"/>
      <c r="T526" s="54"/>
      <c r="U526" s="55"/>
    </row>
    <row r="527" spans="1:21">
      <c r="A527" s="57" t="s">
        <v>735</v>
      </c>
      <c r="B527" s="54" t="s">
        <v>392</v>
      </c>
      <c r="C527" s="57" t="s">
        <v>31</v>
      </c>
      <c r="D527" s="54" t="s">
        <v>26</v>
      </c>
      <c r="E527" s="8" t="s">
        <v>42</v>
      </c>
      <c r="F527" s="54" t="s">
        <v>431</v>
      </c>
      <c r="G527" s="54" t="s">
        <v>736</v>
      </c>
      <c r="H527" s="53">
        <v>0.14249999999999999</v>
      </c>
      <c r="I527" s="54">
        <v>42.56</v>
      </c>
      <c r="J527" s="54">
        <v>21.28</v>
      </c>
      <c r="K527" s="56">
        <v>0.5</v>
      </c>
      <c r="L527" s="58">
        <v>3.73E-2</v>
      </c>
      <c r="M527" s="23"/>
      <c r="N527" s="23">
        <v>0.49399999999999999</v>
      </c>
      <c r="O527" s="23">
        <v>-0.41699999999999998</v>
      </c>
      <c r="P527" s="23">
        <v>0.49399999999999999</v>
      </c>
      <c r="Q527" s="23">
        <v>0.49399999999999999</v>
      </c>
      <c r="R527" s="26">
        <f>ABS(Q527/O527)</f>
        <v>1.184652278177458</v>
      </c>
      <c r="S527" s="53">
        <v>9.4999999999999998E-3</v>
      </c>
      <c r="T527" s="54" t="s">
        <v>20</v>
      </c>
      <c r="U527" s="55">
        <v>46436</v>
      </c>
    </row>
    <row r="528" spans="1:21">
      <c r="A528" s="57"/>
      <c r="B528" s="54"/>
      <c r="C528" s="57"/>
      <c r="D528" s="54"/>
      <c r="E528" s="8" t="s">
        <v>17</v>
      </c>
      <c r="F528" s="54"/>
      <c r="G528" s="54"/>
      <c r="H528" s="53"/>
      <c r="I528" s="54"/>
      <c r="J528" s="54"/>
      <c r="K528" s="56"/>
      <c r="L528" s="58"/>
      <c r="M528" s="24"/>
      <c r="N528" s="24"/>
      <c r="O528" s="24"/>
      <c r="P528" s="24"/>
      <c r="Q528" s="24"/>
      <c r="R528" s="27"/>
      <c r="S528" s="53"/>
      <c r="T528" s="54"/>
      <c r="U528" s="55"/>
    </row>
    <row r="529" spans="1:21">
      <c r="A529" s="57"/>
      <c r="B529" s="54"/>
      <c r="C529" s="57"/>
      <c r="D529" s="54"/>
      <c r="E529" s="8" t="s">
        <v>31</v>
      </c>
      <c r="F529" s="54"/>
      <c r="G529" s="54"/>
      <c r="H529" s="53"/>
      <c r="I529" s="54"/>
      <c r="J529" s="54"/>
      <c r="K529" s="56"/>
      <c r="L529" s="58"/>
      <c r="M529" s="24"/>
      <c r="N529" s="24"/>
      <c r="O529" s="24"/>
      <c r="P529" s="24"/>
      <c r="Q529" s="24"/>
      <c r="R529" s="27"/>
      <c r="S529" s="53"/>
      <c r="T529" s="54"/>
      <c r="U529" s="55"/>
    </row>
    <row r="530" spans="1:21">
      <c r="A530" s="57"/>
      <c r="B530" s="54"/>
      <c r="C530" s="57"/>
      <c r="D530" s="54"/>
      <c r="E530" s="8" t="s">
        <v>26</v>
      </c>
      <c r="F530" s="54"/>
      <c r="G530" s="54"/>
      <c r="H530" s="53"/>
      <c r="I530" s="54"/>
      <c r="J530" s="54"/>
      <c r="K530" s="56"/>
      <c r="L530" s="58"/>
      <c r="M530" s="25"/>
      <c r="N530" s="25"/>
      <c r="O530" s="25"/>
      <c r="P530" s="25"/>
      <c r="Q530" s="25"/>
      <c r="R530" s="28"/>
      <c r="S530" s="53"/>
      <c r="T530" s="54"/>
      <c r="U530" s="55"/>
    </row>
    <row r="531" spans="1:21" ht="30">
      <c r="A531" s="8" t="s">
        <v>737</v>
      </c>
      <c r="B531" s="9" t="s">
        <v>1395</v>
      </c>
      <c r="C531" s="8" t="s">
        <v>56</v>
      </c>
      <c r="D531" s="9" t="s">
        <v>1386</v>
      </c>
      <c r="E531" s="8" t="s">
        <v>56</v>
      </c>
      <c r="F531" s="9" t="s">
        <v>738</v>
      </c>
      <c r="G531" s="9" t="s">
        <v>739</v>
      </c>
      <c r="H531" s="10">
        <v>0.1419</v>
      </c>
      <c r="I531" s="9">
        <v>557.20000000000005</v>
      </c>
      <c r="J531" s="9">
        <v>334.32</v>
      </c>
      <c r="K531" s="11">
        <v>0.6</v>
      </c>
      <c r="L531" s="21">
        <v>9.3700000000000006E-2</v>
      </c>
      <c r="M531" s="13"/>
      <c r="N531" s="13">
        <v>0.435</v>
      </c>
      <c r="O531" s="13">
        <v>-0.29299999999999998</v>
      </c>
      <c r="P531" s="13">
        <v>0.435</v>
      </c>
      <c r="Q531" s="13">
        <v>0.435</v>
      </c>
      <c r="R531" s="20">
        <f>ABS(Q531/O531)</f>
        <v>1.4846416382252561</v>
      </c>
      <c r="S531" s="11">
        <v>0.01</v>
      </c>
      <c r="T531" s="9" t="s">
        <v>20</v>
      </c>
      <c r="U531" s="12">
        <v>46440</v>
      </c>
    </row>
    <row r="532" spans="1:21">
      <c r="A532" s="57" t="s">
        <v>740</v>
      </c>
      <c r="B532" s="54" t="s">
        <v>1402</v>
      </c>
      <c r="C532" s="57" t="s">
        <v>71</v>
      </c>
      <c r="D532" s="54" t="s">
        <v>43</v>
      </c>
      <c r="E532" s="8" t="s">
        <v>233</v>
      </c>
      <c r="F532" s="54" t="s">
        <v>742</v>
      </c>
      <c r="G532" s="54" t="s">
        <v>743</v>
      </c>
      <c r="H532" s="53">
        <v>0.21779999999999999</v>
      </c>
      <c r="I532" s="54">
        <v>42.14</v>
      </c>
      <c r="J532" s="54">
        <v>21.07</v>
      </c>
      <c r="K532" s="56">
        <v>0.5</v>
      </c>
      <c r="L532" s="58">
        <v>4.6800000000000001E-2</v>
      </c>
      <c r="M532" s="23"/>
      <c r="N532" s="23">
        <v>0.21299999999999999</v>
      </c>
      <c r="O532" s="23">
        <v>-0.42699999999999999</v>
      </c>
      <c r="P532" s="23">
        <v>0.21299999999999999</v>
      </c>
      <c r="Q532" s="23">
        <v>0.21299999999999999</v>
      </c>
      <c r="R532" s="26">
        <f>ABS(Q532/O532)</f>
        <v>0.49882903981264637</v>
      </c>
      <c r="S532" s="53">
        <v>1.0500000000000001E-2</v>
      </c>
      <c r="T532" s="54" t="s">
        <v>20</v>
      </c>
      <c r="U532" s="55">
        <v>46440</v>
      </c>
    </row>
    <row r="533" spans="1:21">
      <c r="A533" s="57"/>
      <c r="B533" s="54"/>
      <c r="C533" s="57"/>
      <c r="D533" s="54"/>
      <c r="E533" s="8" t="s">
        <v>155</v>
      </c>
      <c r="F533" s="54"/>
      <c r="G533" s="54"/>
      <c r="H533" s="53"/>
      <c r="I533" s="54"/>
      <c r="J533" s="54"/>
      <c r="K533" s="56"/>
      <c r="L533" s="58"/>
      <c r="M533" s="24"/>
      <c r="N533" s="24"/>
      <c r="O533" s="24"/>
      <c r="P533" s="24"/>
      <c r="Q533" s="24"/>
      <c r="R533" s="27"/>
      <c r="S533" s="53"/>
      <c r="T533" s="54"/>
      <c r="U533" s="55"/>
    </row>
    <row r="534" spans="1:21">
      <c r="A534" s="57"/>
      <c r="B534" s="54"/>
      <c r="C534" s="57"/>
      <c r="D534" s="54"/>
      <c r="E534" s="8" t="s">
        <v>71</v>
      </c>
      <c r="F534" s="54"/>
      <c r="G534" s="54"/>
      <c r="H534" s="53"/>
      <c r="I534" s="54"/>
      <c r="J534" s="54"/>
      <c r="K534" s="56"/>
      <c r="L534" s="58"/>
      <c r="M534" s="25"/>
      <c r="N534" s="25"/>
      <c r="O534" s="25"/>
      <c r="P534" s="25"/>
      <c r="Q534" s="25"/>
      <c r="R534" s="28"/>
      <c r="S534" s="53"/>
      <c r="T534" s="54"/>
      <c r="U534" s="55"/>
    </row>
    <row r="535" spans="1:21">
      <c r="A535" s="57" t="s">
        <v>744</v>
      </c>
      <c r="B535" s="54" t="s">
        <v>392</v>
      </c>
      <c r="C535" s="57" t="s">
        <v>31</v>
      </c>
      <c r="D535" s="54" t="s">
        <v>60</v>
      </c>
      <c r="E535" s="8" t="s">
        <v>47</v>
      </c>
      <c r="F535" s="54" t="s">
        <v>745</v>
      </c>
      <c r="G535" s="54" t="s">
        <v>746</v>
      </c>
      <c r="H535" s="53">
        <v>0.14030000000000001</v>
      </c>
      <c r="I535" s="54">
        <v>42.56</v>
      </c>
      <c r="J535" s="54">
        <v>21.28</v>
      </c>
      <c r="K535" s="56">
        <v>0.5</v>
      </c>
      <c r="L535" s="58">
        <v>3.73E-2</v>
      </c>
      <c r="M535" s="23"/>
      <c r="N535" s="23">
        <v>0.60399999999999998</v>
      </c>
      <c r="O535" s="23">
        <v>-0.36499999999999999</v>
      </c>
      <c r="P535" s="23">
        <v>0.60399999999999998</v>
      </c>
      <c r="Q535" s="23">
        <v>0.60399999999999998</v>
      </c>
      <c r="R535" s="26">
        <f>ABS(Q535/O535)</f>
        <v>1.6547945205479453</v>
      </c>
      <c r="S535" s="53">
        <v>7.9000000000000008E-3</v>
      </c>
      <c r="T535" s="54" t="s">
        <v>20</v>
      </c>
      <c r="U535" s="55">
        <v>46441</v>
      </c>
    </row>
    <row r="536" spans="1:21">
      <c r="A536" s="57"/>
      <c r="B536" s="54"/>
      <c r="C536" s="57"/>
      <c r="D536" s="54"/>
      <c r="E536" s="8" t="s">
        <v>31</v>
      </c>
      <c r="F536" s="54"/>
      <c r="G536" s="54"/>
      <c r="H536" s="53"/>
      <c r="I536" s="54"/>
      <c r="J536" s="54"/>
      <c r="K536" s="56"/>
      <c r="L536" s="58"/>
      <c r="M536" s="24"/>
      <c r="N536" s="24"/>
      <c r="O536" s="24"/>
      <c r="P536" s="24"/>
      <c r="Q536" s="24"/>
      <c r="R536" s="27"/>
      <c r="S536" s="53"/>
      <c r="T536" s="54"/>
      <c r="U536" s="55"/>
    </row>
    <row r="537" spans="1:21">
      <c r="A537" s="57"/>
      <c r="B537" s="54"/>
      <c r="C537" s="57"/>
      <c r="D537" s="54"/>
      <c r="E537" s="8" t="s">
        <v>26</v>
      </c>
      <c r="F537" s="54"/>
      <c r="G537" s="54"/>
      <c r="H537" s="53"/>
      <c r="I537" s="54"/>
      <c r="J537" s="54"/>
      <c r="K537" s="56"/>
      <c r="L537" s="58"/>
      <c r="M537" s="25"/>
      <c r="N537" s="25"/>
      <c r="O537" s="25"/>
      <c r="P537" s="25"/>
      <c r="Q537" s="25"/>
      <c r="R537" s="28"/>
      <c r="S537" s="53"/>
      <c r="T537" s="54"/>
      <c r="U537" s="55"/>
    </row>
    <row r="538" spans="1:21">
      <c r="A538" s="57" t="s">
        <v>747</v>
      </c>
      <c r="B538" s="54" t="s">
        <v>392</v>
      </c>
      <c r="C538" s="57" t="s">
        <v>283</v>
      </c>
      <c r="D538" s="54" t="s">
        <v>60</v>
      </c>
      <c r="E538" s="8" t="s">
        <v>283</v>
      </c>
      <c r="F538" s="54" t="s">
        <v>749</v>
      </c>
      <c r="G538" s="54" t="s">
        <v>750</v>
      </c>
      <c r="H538" s="53">
        <v>0.25669999999999998</v>
      </c>
      <c r="I538" s="54">
        <v>16.38</v>
      </c>
      <c r="J538" s="54">
        <v>9.83</v>
      </c>
      <c r="K538" s="56">
        <v>0.6</v>
      </c>
      <c r="L538" s="58">
        <v>-1.5100000000000001E-2</v>
      </c>
      <c r="M538" s="23">
        <v>0.28799999999999998</v>
      </c>
      <c r="N538" s="23"/>
      <c r="O538" s="23">
        <v>-0.36</v>
      </c>
      <c r="P538" s="23">
        <v>-0.28799999999999998</v>
      </c>
      <c r="Q538" s="23">
        <v>0.65600000000000003</v>
      </c>
      <c r="R538" s="26">
        <f>ABS(Q538/O538)</f>
        <v>1.8222222222222224</v>
      </c>
      <c r="S538" s="53">
        <v>3.4200000000000001E-2</v>
      </c>
      <c r="T538" s="54" t="s">
        <v>40</v>
      </c>
      <c r="U538" s="55">
        <v>46443</v>
      </c>
    </row>
    <row r="539" spans="1:21">
      <c r="A539" s="57"/>
      <c r="B539" s="54"/>
      <c r="C539" s="57"/>
      <c r="D539" s="54"/>
      <c r="E539" s="8" t="s">
        <v>380</v>
      </c>
      <c r="F539" s="54"/>
      <c r="G539" s="54"/>
      <c r="H539" s="53"/>
      <c r="I539" s="54"/>
      <c r="J539" s="54"/>
      <c r="K539" s="56"/>
      <c r="L539" s="58"/>
      <c r="M539" s="24"/>
      <c r="N539" s="24"/>
      <c r="O539" s="24"/>
      <c r="P539" s="24"/>
      <c r="Q539" s="24"/>
      <c r="R539" s="27"/>
      <c r="S539" s="53"/>
      <c r="T539" s="54"/>
      <c r="U539" s="55"/>
    </row>
    <row r="540" spans="1:21">
      <c r="A540" s="57"/>
      <c r="B540" s="54"/>
      <c r="C540" s="57"/>
      <c r="D540" s="54"/>
      <c r="E540" s="8" t="s">
        <v>284</v>
      </c>
      <c r="F540" s="54"/>
      <c r="G540" s="54"/>
      <c r="H540" s="53"/>
      <c r="I540" s="54"/>
      <c r="J540" s="54"/>
      <c r="K540" s="56"/>
      <c r="L540" s="58"/>
      <c r="M540" s="24"/>
      <c r="N540" s="24"/>
      <c r="O540" s="24"/>
      <c r="P540" s="24"/>
      <c r="Q540" s="24"/>
      <c r="R540" s="27"/>
      <c r="S540" s="53"/>
      <c r="T540" s="54"/>
      <c r="U540" s="55"/>
    </row>
    <row r="541" spans="1:21">
      <c r="A541" s="57"/>
      <c r="B541" s="54"/>
      <c r="C541" s="57"/>
      <c r="D541" s="54"/>
      <c r="E541" s="8" t="s">
        <v>748</v>
      </c>
      <c r="F541" s="54"/>
      <c r="G541" s="54"/>
      <c r="H541" s="53"/>
      <c r="I541" s="54"/>
      <c r="J541" s="54"/>
      <c r="K541" s="56"/>
      <c r="L541" s="58"/>
      <c r="M541" s="25"/>
      <c r="N541" s="25"/>
      <c r="O541" s="25"/>
      <c r="P541" s="25"/>
      <c r="Q541" s="25"/>
      <c r="R541" s="28"/>
      <c r="S541" s="53"/>
      <c r="T541" s="54"/>
      <c r="U541" s="55"/>
    </row>
    <row r="542" spans="1:21">
      <c r="A542" s="8" t="s">
        <v>751</v>
      </c>
      <c r="B542" s="9" t="s">
        <v>392</v>
      </c>
      <c r="C542" s="8" t="s">
        <v>23</v>
      </c>
      <c r="D542" s="9" t="s">
        <v>43</v>
      </c>
      <c r="E542" s="8" t="s">
        <v>23</v>
      </c>
      <c r="F542" s="9" t="s">
        <v>752</v>
      </c>
      <c r="G542" s="9" t="s">
        <v>753</v>
      </c>
      <c r="H542" s="10">
        <v>6.4500000000000002E-2</v>
      </c>
      <c r="I542" s="9">
        <v>60.43</v>
      </c>
      <c r="J542" s="9">
        <v>42.3</v>
      </c>
      <c r="K542" s="11">
        <v>0.7</v>
      </c>
      <c r="L542" s="21">
        <v>2.3E-3</v>
      </c>
      <c r="M542" s="13"/>
      <c r="N542" s="13">
        <v>0.377</v>
      </c>
      <c r="O542" s="13">
        <v>-0.20200000000000001</v>
      </c>
      <c r="P542" s="13">
        <v>0.377</v>
      </c>
      <c r="Q542" s="13">
        <v>0.377</v>
      </c>
      <c r="R542" s="20">
        <f>ABS(Q542/O542)</f>
        <v>1.8663366336633662</v>
      </c>
      <c r="S542" s="10">
        <v>2.2499999999999999E-2</v>
      </c>
      <c r="T542" s="9" t="s">
        <v>67</v>
      </c>
      <c r="U542" s="12">
        <v>46443</v>
      </c>
    </row>
    <row r="543" spans="1:21">
      <c r="A543" s="57" t="s">
        <v>754</v>
      </c>
      <c r="B543" s="54" t="s">
        <v>392</v>
      </c>
      <c r="C543" s="57" t="s">
        <v>215</v>
      </c>
      <c r="D543" s="54" t="s">
        <v>60</v>
      </c>
      <c r="E543" s="8" t="s">
        <v>215</v>
      </c>
      <c r="F543" s="54" t="s">
        <v>755</v>
      </c>
      <c r="G543" s="54" t="s">
        <v>756</v>
      </c>
      <c r="H543" s="53">
        <v>0.15029999999999999</v>
      </c>
      <c r="I543" s="54">
        <v>9.82</v>
      </c>
      <c r="J543" s="54">
        <v>5.89</v>
      </c>
      <c r="K543" s="56">
        <v>0.6</v>
      </c>
      <c r="L543" s="58">
        <v>-2.58E-2</v>
      </c>
      <c r="M543" s="23">
        <v>0.223</v>
      </c>
      <c r="N543" s="23"/>
      <c r="O543" s="23">
        <v>-0.30099999999999999</v>
      </c>
      <c r="P543" s="23">
        <v>-0.223</v>
      </c>
      <c r="Q543" s="23">
        <v>0.59299999999999997</v>
      </c>
      <c r="R543" s="26">
        <f>ABS(Q543/O543)</f>
        <v>1.9700996677740863</v>
      </c>
      <c r="S543" s="56">
        <v>0.02</v>
      </c>
      <c r="T543" s="54" t="s">
        <v>40</v>
      </c>
      <c r="U543" s="55">
        <v>46444</v>
      </c>
    </row>
    <row r="544" spans="1:21">
      <c r="A544" s="57"/>
      <c r="B544" s="54"/>
      <c r="C544" s="57"/>
      <c r="D544" s="54"/>
      <c r="E544" s="8" t="s">
        <v>46</v>
      </c>
      <c r="F544" s="54"/>
      <c r="G544" s="54"/>
      <c r="H544" s="53"/>
      <c r="I544" s="54"/>
      <c r="J544" s="54"/>
      <c r="K544" s="56"/>
      <c r="L544" s="58"/>
      <c r="M544" s="24"/>
      <c r="N544" s="24"/>
      <c r="O544" s="24"/>
      <c r="P544" s="24"/>
      <c r="Q544" s="24"/>
      <c r="R544" s="27"/>
      <c r="S544" s="56"/>
      <c r="T544" s="54"/>
      <c r="U544" s="55"/>
    </row>
    <row r="545" spans="1:21">
      <c r="A545" s="57"/>
      <c r="B545" s="54"/>
      <c r="C545" s="57"/>
      <c r="D545" s="54"/>
      <c r="E545" s="8" t="s">
        <v>47</v>
      </c>
      <c r="F545" s="54"/>
      <c r="G545" s="54"/>
      <c r="H545" s="53"/>
      <c r="I545" s="54"/>
      <c r="J545" s="54"/>
      <c r="K545" s="56"/>
      <c r="L545" s="58"/>
      <c r="M545" s="25"/>
      <c r="N545" s="25"/>
      <c r="O545" s="25"/>
      <c r="P545" s="25"/>
      <c r="Q545" s="25"/>
      <c r="R545" s="28"/>
      <c r="S545" s="56"/>
      <c r="T545" s="54"/>
      <c r="U545" s="55"/>
    </row>
    <row r="546" spans="1:21">
      <c r="A546" s="57" t="s">
        <v>757</v>
      </c>
      <c r="B546" s="54" t="s">
        <v>1399</v>
      </c>
      <c r="C546" s="57" t="s">
        <v>25</v>
      </c>
      <c r="D546" s="54" t="s">
        <v>1388</v>
      </c>
      <c r="E546" s="8" t="s">
        <v>25</v>
      </c>
      <c r="F546" s="54" t="s">
        <v>759</v>
      </c>
      <c r="G546" s="54" t="s">
        <v>760</v>
      </c>
      <c r="H546" s="53">
        <v>0.12239999999999999</v>
      </c>
      <c r="I546" s="54">
        <v>178</v>
      </c>
      <c r="J546" s="54">
        <v>106.8</v>
      </c>
      <c r="K546" s="56">
        <v>0.6</v>
      </c>
      <c r="L546" s="58">
        <v>3.5499999999999997E-2</v>
      </c>
      <c r="M546" s="23"/>
      <c r="N546" s="23">
        <v>0.251</v>
      </c>
      <c r="O546" s="23">
        <v>-0.42099999999999999</v>
      </c>
      <c r="P546" s="23">
        <v>0.251</v>
      </c>
      <c r="Q546" s="23">
        <v>0.251</v>
      </c>
      <c r="R546" s="26">
        <f>ABS(Q546/O546)</f>
        <v>0.59619952494061756</v>
      </c>
      <c r="S546" s="56">
        <v>0.01</v>
      </c>
      <c r="T546" s="54" t="s">
        <v>20</v>
      </c>
      <c r="U546" s="55">
        <v>46447</v>
      </c>
    </row>
    <row r="547" spans="1:21">
      <c r="A547" s="57"/>
      <c r="B547" s="54"/>
      <c r="C547" s="57"/>
      <c r="D547" s="54"/>
      <c r="E547" s="8" t="s">
        <v>495</v>
      </c>
      <c r="F547" s="54"/>
      <c r="G547" s="54"/>
      <c r="H547" s="53"/>
      <c r="I547" s="54"/>
      <c r="J547" s="54"/>
      <c r="K547" s="56"/>
      <c r="L547" s="58"/>
      <c r="M547" s="24"/>
      <c r="N547" s="24"/>
      <c r="O547" s="24"/>
      <c r="P547" s="24"/>
      <c r="Q547" s="24"/>
      <c r="R547" s="27"/>
      <c r="S547" s="56"/>
      <c r="T547" s="54"/>
      <c r="U547" s="55"/>
    </row>
    <row r="548" spans="1:21">
      <c r="A548" s="57"/>
      <c r="B548" s="54"/>
      <c r="C548" s="57"/>
      <c r="D548" s="54"/>
      <c r="E548" s="8" t="s">
        <v>1403</v>
      </c>
      <c r="F548" s="54"/>
      <c r="G548" s="54"/>
      <c r="H548" s="53"/>
      <c r="I548" s="54"/>
      <c r="J548" s="54"/>
      <c r="K548" s="56"/>
      <c r="L548" s="58"/>
      <c r="M548" s="25"/>
      <c r="N548" s="25"/>
      <c r="O548" s="25"/>
      <c r="P548" s="25"/>
      <c r="Q548" s="25"/>
      <c r="R548" s="28"/>
      <c r="S548" s="56"/>
      <c r="T548" s="54"/>
      <c r="U548" s="55"/>
    </row>
    <row r="549" spans="1:21">
      <c r="A549" s="57" t="s">
        <v>761</v>
      </c>
      <c r="B549" s="54" t="s">
        <v>362</v>
      </c>
      <c r="C549" s="57" t="s">
        <v>28</v>
      </c>
      <c r="D549" s="54" t="s">
        <v>43</v>
      </c>
      <c r="E549" s="8" t="s">
        <v>28</v>
      </c>
      <c r="F549" s="54" t="s">
        <v>762</v>
      </c>
      <c r="G549" s="54" t="s">
        <v>763</v>
      </c>
      <c r="H549" s="53">
        <v>0.11990000000000001</v>
      </c>
      <c r="I549" s="54">
        <v>273.89999999999998</v>
      </c>
      <c r="J549" s="54">
        <v>164.34</v>
      </c>
      <c r="K549" s="56">
        <v>0.6</v>
      </c>
      <c r="L549" s="58">
        <v>4.65E-2</v>
      </c>
      <c r="M549" s="23"/>
      <c r="N549" s="23">
        <v>0.45300000000000001</v>
      </c>
      <c r="O549" s="23">
        <v>-8.4000000000000005E-2</v>
      </c>
      <c r="P549" s="23">
        <v>0.45300000000000001</v>
      </c>
      <c r="Q549" s="23">
        <v>0.45300000000000001</v>
      </c>
      <c r="R549" s="26">
        <f>ABS(Q549/O549)</f>
        <v>5.3928571428571423</v>
      </c>
      <c r="S549" s="53">
        <v>2.46E-2</v>
      </c>
      <c r="T549" s="54" t="s">
        <v>40</v>
      </c>
      <c r="U549" s="55">
        <v>46449</v>
      </c>
    </row>
    <row r="550" spans="1:21">
      <c r="A550" s="57"/>
      <c r="B550" s="54"/>
      <c r="C550" s="57"/>
      <c r="D550" s="54"/>
      <c r="E550" s="8" t="s">
        <v>31</v>
      </c>
      <c r="F550" s="54"/>
      <c r="G550" s="54"/>
      <c r="H550" s="53"/>
      <c r="I550" s="54"/>
      <c r="J550" s="54"/>
      <c r="K550" s="56"/>
      <c r="L550" s="58"/>
      <c r="M550" s="25"/>
      <c r="N550" s="25"/>
      <c r="O550" s="25"/>
      <c r="P550" s="25"/>
      <c r="Q550" s="25"/>
      <c r="R550" s="28"/>
      <c r="S550" s="53"/>
      <c r="T550" s="54"/>
      <c r="U550" s="55"/>
    </row>
    <row r="551" spans="1:21">
      <c r="A551" s="57" t="s">
        <v>764</v>
      </c>
      <c r="B551" s="54" t="s">
        <v>392</v>
      </c>
      <c r="C551" s="57" t="s">
        <v>28</v>
      </c>
      <c r="D551" s="54" t="s">
        <v>37</v>
      </c>
      <c r="E551" s="8" t="s">
        <v>348</v>
      </c>
      <c r="F551" s="54" t="s">
        <v>765</v>
      </c>
      <c r="G551" s="54">
        <v>75</v>
      </c>
      <c r="H551" s="53">
        <v>0.17610000000000001</v>
      </c>
      <c r="I551" s="54">
        <v>257.44</v>
      </c>
      <c r="J551" s="54">
        <v>167.34</v>
      </c>
      <c r="K551" s="56">
        <v>0.65</v>
      </c>
      <c r="L551" s="58">
        <v>2.9100000000000001E-2</v>
      </c>
      <c r="M551" s="23"/>
      <c r="N551" s="23">
        <v>0.64700000000000002</v>
      </c>
      <c r="O551" s="23">
        <v>-0.19600000000000001</v>
      </c>
      <c r="P551" s="23">
        <v>0.64700000000000002</v>
      </c>
      <c r="Q551" s="23">
        <v>0.64700000000000002</v>
      </c>
      <c r="R551" s="26">
        <f>ABS(Q551/O551)</f>
        <v>3.3010204081632653</v>
      </c>
      <c r="S551" s="53">
        <v>9.7999999999999997E-3</v>
      </c>
      <c r="T551" s="54" t="s">
        <v>20</v>
      </c>
      <c r="U551" s="55">
        <v>46449</v>
      </c>
    </row>
    <row r="552" spans="1:21">
      <c r="A552" s="57"/>
      <c r="B552" s="54"/>
      <c r="C552" s="57"/>
      <c r="D552" s="54"/>
      <c r="E552" s="8" t="s">
        <v>238</v>
      </c>
      <c r="F552" s="54"/>
      <c r="G552" s="54"/>
      <c r="H552" s="53"/>
      <c r="I552" s="54"/>
      <c r="J552" s="54"/>
      <c r="K552" s="56"/>
      <c r="L552" s="58"/>
      <c r="M552" s="24"/>
      <c r="N552" s="24"/>
      <c r="O552" s="24"/>
      <c r="P552" s="24"/>
      <c r="Q552" s="24"/>
      <c r="R552" s="27"/>
      <c r="S552" s="53"/>
      <c r="T552" s="54"/>
      <c r="U552" s="55"/>
    </row>
    <row r="553" spans="1:21">
      <c r="A553" s="57"/>
      <c r="B553" s="54"/>
      <c r="C553" s="57"/>
      <c r="D553" s="54"/>
      <c r="E553" s="8" t="s">
        <v>28</v>
      </c>
      <c r="F553" s="54"/>
      <c r="G553" s="54"/>
      <c r="H553" s="53"/>
      <c r="I553" s="54"/>
      <c r="J553" s="54"/>
      <c r="K553" s="56"/>
      <c r="L553" s="58"/>
      <c r="M553" s="24"/>
      <c r="N553" s="24"/>
      <c r="O553" s="24"/>
      <c r="P553" s="24"/>
      <c r="Q553" s="24"/>
      <c r="R553" s="27"/>
      <c r="S553" s="53"/>
      <c r="T553" s="54"/>
      <c r="U553" s="55"/>
    </row>
    <row r="554" spans="1:21">
      <c r="A554" s="57"/>
      <c r="B554" s="54"/>
      <c r="C554" s="57"/>
      <c r="D554" s="54"/>
      <c r="E554" s="8" t="s">
        <v>92</v>
      </c>
      <c r="F554" s="54"/>
      <c r="G554" s="54"/>
      <c r="H554" s="53"/>
      <c r="I554" s="54"/>
      <c r="J554" s="54"/>
      <c r="K554" s="56"/>
      <c r="L554" s="58"/>
      <c r="M554" s="25"/>
      <c r="N554" s="25"/>
      <c r="O554" s="25"/>
      <c r="P554" s="25"/>
      <c r="Q554" s="25"/>
      <c r="R554" s="28"/>
      <c r="S554" s="53"/>
      <c r="T554" s="54"/>
      <c r="U554" s="55"/>
    </row>
    <row r="555" spans="1:21" ht="30">
      <c r="A555" s="8" t="s">
        <v>766</v>
      </c>
      <c r="B555" s="9" t="s">
        <v>1395</v>
      </c>
      <c r="C555" s="8" t="s">
        <v>357</v>
      </c>
      <c r="D555" s="9" t="s">
        <v>1386</v>
      </c>
      <c r="E555" s="8" t="s">
        <v>357</v>
      </c>
      <c r="F555" s="9" t="s">
        <v>767</v>
      </c>
      <c r="G555" s="9" t="s">
        <v>768</v>
      </c>
      <c r="H555" s="10">
        <v>0.17849999999999999</v>
      </c>
      <c r="I555" s="9">
        <v>40.97</v>
      </c>
      <c r="J555" s="9">
        <v>24.58</v>
      </c>
      <c r="K555" s="11">
        <v>0.6</v>
      </c>
      <c r="L555" s="21">
        <v>-7.8200000000000006E-2</v>
      </c>
      <c r="M555" s="13"/>
      <c r="N555" s="13">
        <v>0.65500000000000003</v>
      </c>
      <c r="O555" s="13">
        <v>-0.33100000000000002</v>
      </c>
      <c r="P555" s="13">
        <v>0.65500000000000003</v>
      </c>
      <c r="Q555" s="13">
        <v>0.65500000000000003</v>
      </c>
      <c r="R555" s="20">
        <f>ABS(Q555/O555)</f>
        <v>1.9788519637462236</v>
      </c>
      <c r="S555" s="11">
        <v>0.01</v>
      </c>
      <c r="T555" s="9" t="s">
        <v>20</v>
      </c>
      <c r="U555" s="12">
        <v>46454</v>
      </c>
    </row>
    <row r="556" spans="1:21">
      <c r="A556" s="57" t="s">
        <v>769</v>
      </c>
      <c r="B556" s="54" t="s">
        <v>392</v>
      </c>
      <c r="C556" s="57" t="s">
        <v>31</v>
      </c>
      <c r="D556" s="54" t="s">
        <v>60</v>
      </c>
      <c r="E556" s="8" t="s">
        <v>25</v>
      </c>
      <c r="F556" s="54" t="s">
        <v>770</v>
      </c>
      <c r="G556" s="54" t="s">
        <v>771</v>
      </c>
      <c r="H556" s="53">
        <v>0.24340000000000001</v>
      </c>
      <c r="I556" s="54">
        <v>42.92</v>
      </c>
      <c r="J556" s="54">
        <v>23.6</v>
      </c>
      <c r="K556" s="56">
        <v>0.55000000000000004</v>
      </c>
      <c r="L556" s="58">
        <v>-6.7799999999999999E-2</v>
      </c>
      <c r="M556" s="23">
        <v>0.17399999999999999</v>
      </c>
      <c r="N556" s="23"/>
      <c r="O556" s="23">
        <v>-0.25700000000000001</v>
      </c>
      <c r="P556" s="23">
        <v>-0.17399999999999999</v>
      </c>
      <c r="Q556" s="23">
        <v>1.044</v>
      </c>
      <c r="R556" s="26">
        <f>ABS(Q556/O556)</f>
        <v>4.0622568093385212</v>
      </c>
      <c r="S556" s="53">
        <v>3.0599999999999999E-2</v>
      </c>
      <c r="T556" s="54" t="s">
        <v>40</v>
      </c>
      <c r="U556" s="55">
        <v>46461</v>
      </c>
    </row>
    <row r="557" spans="1:21">
      <c r="A557" s="57"/>
      <c r="B557" s="54"/>
      <c r="C557" s="57"/>
      <c r="D557" s="54"/>
      <c r="E557" s="8" t="s">
        <v>495</v>
      </c>
      <c r="F557" s="54"/>
      <c r="G557" s="54"/>
      <c r="H557" s="53"/>
      <c r="I557" s="54"/>
      <c r="J557" s="54"/>
      <c r="K557" s="56"/>
      <c r="L557" s="58"/>
      <c r="M557" s="24"/>
      <c r="N557" s="24"/>
      <c r="O557" s="24"/>
      <c r="P557" s="24"/>
      <c r="Q557" s="24"/>
      <c r="R557" s="27"/>
      <c r="S557" s="53"/>
      <c r="T557" s="54"/>
      <c r="U557" s="55"/>
    </row>
    <row r="558" spans="1:21">
      <c r="A558" s="57"/>
      <c r="B558" s="54"/>
      <c r="C558" s="57"/>
      <c r="D558" s="54"/>
      <c r="E558" s="8" t="s">
        <v>80</v>
      </c>
      <c r="F558" s="54"/>
      <c r="G558" s="54"/>
      <c r="H558" s="53"/>
      <c r="I558" s="54"/>
      <c r="J558" s="54"/>
      <c r="K558" s="56"/>
      <c r="L558" s="58"/>
      <c r="M558" s="24"/>
      <c r="N558" s="24"/>
      <c r="O558" s="24"/>
      <c r="P558" s="24"/>
      <c r="Q558" s="24"/>
      <c r="R558" s="27"/>
      <c r="S558" s="53"/>
      <c r="T558" s="54"/>
      <c r="U558" s="55"/>
    </row>
    <row r="559" spans="1:21">
      <c r="A559" s="57"/>
      <c r="B559" s="54"/>
      <c r="C559" s="57"/>
      <c r="D559" s="54"/>
      <c r="E559" s="8" t="s">
        <v>31</v>
      </c>
      <c r="F559" s="54"/>
      <c r="G559" s="54"/>
      <c r="H559" s="53"/>
      <c r="I559" s="54"/>
      <c r="J559" s="54"/>
      <c r="K559" s="56"/>
      <c r="L559" s="58"/>
      <c r="M559" s="25"/>
      <c r="N559" s="25"/>
      <c r="O559" s="25"/>
      <c r="P559" s="25"/>
      <c r="Q559" s="25"/>
      <c r="R559" s="28"/>
      <c r="S559" s="53"/>
      <c r="T559" s="54"/>
      <c r="U559" s="55"/>
    </row>
    <row r="560" spans="1:21">
      <c r="A560" s="8" t="s">
        <v>772</v>
      </c>
      <c r="B560" s="9" t="s">
        <v>392</v>
      </c>
      <c r="C560" s="8" t="s">
        <v>28</v>
      </c>
      <c r="D560" s="9" t="s">
        <v>1390</v>
      </c>
      <c r="E560" s="8" t="s">
        <v>28</v>
      </c>
      <c r="F560" s="9" t="s">
        <v>773</v>
      </c>
      <c r="G560" s="9" t="s">
        <v>774</v>
      </c>
      <c r="H560" s="10">
        <v>0.10920000000000001</v>
      </c>
      <c r="I560" s="9">
        <v>259.05</v>
      </c>
      <c r="J560" s="9">
        <v>155.43</v>
      </c>
      <c r="K560" s="11">
        <v>0.6</v>
      </c>
      <c r="L560" s="10">
        <v>9.8199999999999996E-2</v>
      </c>
      <c r="M560" s="10"/>
      <c r="N560" s="10"/>
      <c r="O560" s="10"/>
      <c r="P560" s="10"/>
      <c r="Q560" s="10"/>
      <c r="R560" s="10"/>
      <c r="S560" s="10">
        <v>7.4000000000000003E-3</v>
      </c>
      <c r="T560" s="9" t="s">
        <v>20</v>
      </c>
      <c r="U560" s="12">
        <v>46462</v>
      </c>
    </row>
    <row r="561" spans="1:21">
      <c r="A561" s="57" t="s">
        <v>775</v>
      </c>
      <c r="B561" s="54" t="s">
        <v>1392</v>
      </c>
      <c r="C561" s="57" t="s">
        <v>283</v>
      </c>
      <c r="D561" s="54" t="s">
        <v>1388</v>
      </c>
      <c r="E561" s="8" t="s">
        <v>283</v>
      </c>
      <c r="F561" s="54" t="s">
        <v>776</v>
      </c>
      <c r="G561" s="54" t="s">
        <v>777</v>
      </c>
      <c r="H561" s="53">
        <v>0.1042</v>
      </c>
      <c r="I561" s="54">
        <v>16.989999999999998</v>
      </c>
      <c r="J561" s="54">
        <v>10.19</v>
      </c>
      <c r="K561" s="56">
        <v>0.6</v>
      </c>
      <c r="L561" s="53">
        <v>-5.2900000000000003E-2</v>
      </c>
      <c r="M561" s="43"/>
      <c r="N561" s="43"/>
      <c r="O561" s="43"/>
      <c r="P561" s="43"/>
      <c r="Q561" s="43"/>
      <c r="R561" s="43"/>
      <c r="S561" s="56">
        <v>0.02</v>
      </c>
      <c r="T561" s="54" t="s">
        <v>40</v>
      </c>
      <c r="U561" s="55">
        <v>46463</v>
      </c>
    </row>
    <row r="562" spans="1:21">
      <c r="A562" s="57"/>
      <c r="B562" s="54"/>
      <c r="C562" s="57"/>
      <c r="D562" s="54"/>
      <c r="E562" s="8" t="s">
        <v>284</v>
      </c>
      <c r="F562" s="54"/>
      <c r="G562" s="54"/>
      <c r="H562" s="53"/>
      <c r="I562" s="54"/>
      <c r="J562" s="54"/>
      <c r="K562" s="56"/>
      <c r="L562" s="53"/>
      <c r="M562" s="44"/>
      <c r="N562" s="44"/>
      <c r="O562" s="44"/>
      <c r="P562" s="44"/>
      <c r="Q562" s="44"/>
      <c r="R562" s="44"/>
      <c r="S562" s="56"/>
      <c r="T562" s="54"/>
      <c r="U562" s="55"/>
    </row>
    <row r="563" spans="1:21">
      <c r="A563" s="57"/>
      <c r="B563" s="54"/>
      <c r="C563" s="57"/>
      <c r="D563" s="54"/>
      <c r="E563" s="8" t="s">
        <v>748</v>
      </c>
      <c r="F563" s="54"/>
      <c r="G563" s="54"/>
      <c r="H563" s="53"/>
      <c r="I563" s="54"/>
      <c r="J563" s="54"/>
      <c r="K563" s="56"/>
      <c r="L563" s="53"/>
      <c r="M563" s="45"/>
      <c r="N563" s="45"/>
      <c r="O563" s="45"/>
      <c r="P563" s="45"/>
      <c r="Q563" s="45"/>
      <c r="R563" s="45"/>
      <c r="S563" s="56"/>
      <c r="T563" s="54"/>
      <c r="U563" s="55"/>
    </row>
    <row r="564" spans="1:21">
      <c r="A564" s="57" t="s">
        <v>778</v>
      </c>
      <c r="B564" s="54" t="s">
        <v>779</v>
      </c>
      <c r="C564" s="57" t="s">
        <v>31</v>
      </c>
      <c r="D564" s="54" t="s">
        <v>35</v>
      </c>
      <c r="E564" s="8" t="s">
        <v>155</v>
      </c>
      <c r="F564" s="54" t="s">
        <v>780</v>
      </c>
      <c r="G564" s="54" t="s">
        <v>781</v>
      </c>
      <c r="H564" s="53">
        <v>0.111</v>
      </c>
      <c r="I564" s="54">
        <v>44.41</v>
      </c>
      <c r="J564" s="54">
        <v>22.21</v>
      </c>
      <c r="K564" s="56">
        <v>0.5</v>
      </c>
      <c r="L564" s="53">
        <v>-4.4999999999999997E-3</v>
      </c>
      <c r="M564" s="43"/>
      <c r="N564" s="43"/>
      <c r="O564" s="43"/>
      <c r="P564" s="43"/>
      <c r="Q564" s="43"/>
      <c r="R564" s="43"/>
      <c r="S564" s="53">
        <v>8.2000000000000007E-3</v>
      </c>
      <c r="T564" s="54" t="s">
        <v>20</v>
      </c>
      <c r="U564" s="55">
        <v>46463</v>
      </c>
    </row>
    <row r="565" spans="1:21">
      <c r="A565" s="57"/>
      <c r="B565" s="54"/>
      <c r="C565" s="57"/>
      <c r="D565" s="54"/>
      <c r="E565" s="8" t="s">
        <v>31</v>
      </c>
      <c r="F565" s="54"/>
      <c r="G565" s="54"/>
      <c r="H565" s="53"/>
      <c r="I565" s="54"/>
      <c r="J565" s="54"/>
      <c r="K565" s="56"/>
      <c r="L565" s="53"/>
      <c r="M565" s="44"/>
      <c r="N565" s="44"/>
      <c r="O565" s="44"/>
      <c r="P565" s="44"/>
      <c r="Q565" s="44"/>
      <c r="R565" s="44"/>
      <c r="S565" s="53"/>
      <c r="T565" s="54"/>
      <c r="U565" s="55"/>
    </row>
    <row r="566" spans="1:21">
      <c r="A566" s="57"/>
      <c r="B566" s="54"/>
      <c r="C566" s="57"/>
      <c r="D566" s="54"/>
      <c r="E566" s="8" t="s">
        <v>44</v>
      </c>
      <c r="F566" s="54"/>
      <c r="G566" s="54"/>
      <c r="H566" s="53"/>
      <c r="I566" s="54"/>
      <c r="J566" s="54"/>
      <c r="K566" s="56"/>
      <c r="L566" s="53"/>
      <c r="M566" s="44"/>
      <c r="N566" s="44"/>
      <c r="O566" s="44"/>
      <c r="P566" s="44"/>
      <c r="Q566" s="44"/>
      <c r="R566" s="44"/>
      <c r="S566" s="53"/>
      <c r="T566" s="54"/>
      <c r="U566" s="55"/>
    </row>
    <row r="567" spans="1:21">
      <c r="A567" s="57"/>
      <c r="B567" s="54"/>
      <c r="C567" s="57"/>
      <c r="D567" s="54"/>
      <c r="E567" s="8" t="s">
        <v>26</v>
      </c>
      <c r="F567" s="54"/>
      <c r="G567" s="54"/>
      <c r="H567" s="53"/>
      <c r="I567" s="54"/>
      <c r="J567" s="54"/>
      <c r="K567" s="56"/>
      <c r="L567" s="53"/>
      <c r="M567" s="45"/>
      <c r="N567" s="45"/>
      <c r="O567" s="45"/>
      <c r="P567" s="45"/>
      <c r="Q567" s="45"/>
      <c r="R567" s="45"/>
      <c r="S567" s="53"/>
      <c r="T567" s="54"/>
      <c r="U567" s="55"/>
    </row>
    <row r="568" spans="1:21">
      <c r="A568" s="57" t="s">
        <v>782</v>
      </c>
      <c r="B568" s="54" t="s">
        <v>392</v>
      </c>
      <c r="C568" s="57" t="s">
        <v>31</v>
      </c>
      <c r="D568" s="54" t="s">
        <v>21</v>
      </c>
      <c r="E568" s="8" t="s">
        <v>42</v>
      </c>
      <c r="F568" s="54" t="s">
        <v>783</v>
      </c>
      <c r="G568" s="54" t="s">
        <v>279</v>
      </c>
      <c r="H568" s="53">
        <v>0.1429</v>
      </c>
      <c r="I568" s="54">
        <v>41.42</v>
      </c>
      <c r="J568" s="54">
        <v>20.71</v>
      </c>
      <c r="K568" s="56">
        <v>0.5</v>
      </c>
      <c r="L568" s="53">
        <v>6.3100000000000003E-2</v>
      </c>
      <c r="M568" s="43"/>
      <c r="N568" s="43"/>
      <c r="O568" s="43"/>
      <c r="P568" s="43"/>
      <c r="Q568" s="43"/>
      <c r="R568" s="43"/>
      <c r="S568" s="53">
        <v>9.4000000000000004E-3</v>
      </c>
      <c r="T568" s="54" t="s">
        <v>20</v>
      </c>
      <c r="U568" s="55">
        <v>46464</v>
      </c>
    </row>
    <row r="569" spans="1:21">
      <c r="A569" s="57"/>
      <c r="B569" s="54"/>
      <c r="C569" s="57"/>
      <c r="D569" s="54"/>
      <c r="E569" s="8" t="s">
        <v>17</v>
      </c>
      <c r="F569" s="54"/>
      <c r="G569" s="54"/>
      <c r="H569" s="53"/>
      <c r="I569" s="54"/>
      <c r="J569" s="54"/>
      <c r="K569" s="56"/>
      <c r="L569" s="53"/>
      <c r="M569" s="44"/>
      <c r="N569" s="44"/>
      <c r="O569" s="44"/>
      <c r="P569" s="44"/>
      <c r="Q569" s="44"/>
      <c r="R569" s="44"/>
      <c r="S569" s="53"/>
      <c r="T569" s="54"/>
      <c r="U569" s="55"/>
    </row>
    <row r="570" spans="1:21">
      <c r="A570" s="57"/>
      <c r="B570" s="54"/>
      <c r="C570" s="57"/>
      <c r="D570" s="54"/>
      <c r="E570" s="8" t="s">
        <v>31</v>
      </c>
      <c r="F570" s="54"/>
      <c r="G570" s="54"/>
      <c r="H570" s="53"/>
      <c r="I570" s="54"/>
      <c r="J570" s="54"/>
      <c r="K570" s="56"/>
      <c r="L570" s="53"/>
      <c r="M570" s="44"/>
      <c r="N570" s="44"/>
      <c r="O570" s="44"/>
      <c r="P570" s="44"/>
      <c r="Q570" s="44"/>
      <c r="R570" s="44"/>
      <c r="S570" s="53"/>
      <c r="T570" s="54"/>
      <c r="U570" s="55"/>
    </row>
    <row r="571" spans="1:21">
      <c r="A571" s="57"/>
      <c r="B571" s="54"/>
      <c r="C571" s="57"/>
      <c r="D571" s="54"/>
      <c r="E571" s="8" t="s">
        <v>26</v>
      </c>
      <c r="F571" s="54"/>
      <c r="G571" s="54"/>
      <c r="H571" s="53"/>
      <c r="I571" s="54"/>
      <c r="J571" s="54"/>
      <c r="K571" s="56"/>
      <c r="L571" s="53"/>
      <c r="M571" s="45"/>
      <c r="N571" s="45"/>
      <c r="O571" s="45"/>
      <c r="P571" s="45"/>
      <c r="Q571" s="45"/>
      <c r="R571" s="45"/>
      <c r="S571" s="53"/>
      <c r="T571" s="54"/>
      <c r="U571" s="55"/>
    </row>
    <row r="572" spans="1:21">
      <c r="A572" s="57" t="s">
        <v>784</v>
      </c>
      <c r="B572" s="54" t="s">
        <v>14</v>
      </c>
      <c r="C572" s="57" t="s">
        <v>31</v>
      </c>
      <c r="D572" s="54" t="s">
        <v>21</v>
      </c>
      <c r="E572" s="8" t="s">
        <v>233</v>
      </c>
      <c r="F572" s="54" t="s">
        <v>550</v>
      </c>
      <c r="G572" s="54" t="s">
        <v>785</v>
      </c>
      <c r="H572" s="53">
        <v>0.1588</v>
      </c>
      <c r="I572" s="54">
        <v>41.42</v>
      </c>
      <c r="J572" s="54">
        <v>20.71</v>
      </c>
      <c r="K572" s="56">
        <v>0.5</v>
      </c>
      <c r="L572" s="53">
        <v>6.3100000000000003E-2</v>
      </c>
      <c r="M572" s="10"/>
      <c r="N572" s="10"/>
      <c r="O572" s="10"/>
      <c r="P572" s="10"/>
      <c r="Q572" s="10"/>
      <c r="R572" s="10"/>
      <c r="S572" s="53">
        <v>1.0999999999999999E-2</v>
      </c>
      <c r="T572" s="54" t="s">
        <v>20</v>
      </c>
      <c r="U572" s="55">
        <v>46464</v>
      </c>
    </row>
    <row r="573" spans="1:21">
      <c r="A573" s="57"/>
      <c r="B573" s="54"/>
      <c r="C573" s="57"/>
      <c r="D573" s="54"/>
      <c r="E573" s="8" t="s">
        <v>31</v>
      </c>
      <c r="F573" s="54"/>
      <c r="G573" s="54"/>
      <c r="H573" s="53"/>
      <c r="I573" s="54"/>
      <c r="J573" s="54"/>
      <c r="K573" s="56"/>
      <c r="L573" s="53"/>
      <c r="M573" s="10"/>
      <c r="N573" s="10"/>
      <c r="O573" s="10"/>
      <c r="P573" s="10"/>
      <c r="Q573" s="10"/>
      <c r="R573" s="10"/>
      <c r="S573" s="53"/>
      <c r="T573" s="54"/>
      <c r="U573" s="55"/>
    </row>
    <row r="574" spans="1:21">
      <c r="A574" s="57"/>
      <c r="B574" s="54"/>
      <c r="C574" s="57"/>
      <c r="D574" s="54"/>
      <c r="E574" s="8" t="s">
        <v>26</v>
      </c>
      <c r="F574" s="54"/>
      <c r="G574" s="54"/>
      <c r="H574" s="53"/>
      <c r="I574" s="54"/>
      <c r="J574" s="54"/>
      <c r="K574" s="56"/>
      <c r="L574" s="53"/>
      <c r="M574" s="10"/>
      <c r="N574" s="10"/>
      <c r="O574" s="10"/>
      <c r="P574" s="10"/>
      <c r="Q574" s="10"/>
      <c r="R574" s="10"/>
      <c r="S574" s="53"/>
      <c r="T574" s="54"/>
      <c r="U574" s="55"/>
    </row>
    <row r="575" spans="1:21">
      <c r="A575" s="57" t="s">
        <v>786</v>
      </c>
      <c r="B575" s="54" t="s">
        <v>787</v>
      </c>
      <c r="C575" s="57" t="s">
        <v>25</v>
      </c>
      <c r="D575" s="54" t="s">
        <v>26</v>
      </c>
      <c r="E575" s="8" t="s">
        <v>25</v>
      </c>
      <c r="F575" s="54" t="s">
        <v>788</v>
      </c>
      <c r="G575" s="54" t="s">
        <v>789</v>
      </c>
      <c r="H575" s="53">
        <v>0.15329999999999999</v>
      </c>
      <c r="I575" s="54">
        <v>179.73</v>
      </c>
      <c r="J575" s="54">
        <v>107.84</v>
      </c>
      <c r="K575" s="56">
        <v>0.6</v>
      </c>
      <c r="L575" s="53">
        <v>2.6100000000000002E-2</v>
      </c>
      <c r="M575" s="10"/>
      <c r="N575" s="10"/>
      <c r="O575" s="10"/>
      <c r="P575" s="10"/>
      <c r="Q575" s="10"/>
      <c r="R575" s="10"/>
      <c r="S575" s="53">
        <v>2.7199999999999998E-2</v>
      </c>
      <c r="T575" s="54" t="s">
        <v>40</v>
      </c>
      <c r="U575" s="55">
        <v>46464</v>
      </c>
    </row>
    <row r="576" spans="1:21">
      <c r="A576" s="57"/>
      <c r="B576" s="54"/>
      <c r="C576" s="57"/>
      <c r="D576" s="54"/>
      <c r="E576" s="8" t="s">
        <v>80</v>
      </c>
      <c r="F576" s="54"/>
      <c r="G576" s="54"/>
      <c r="H576" s="53"/>
      <c r="I576" s="54"/>
      <c r="J576" s="54"/>
      <c r="K576" s="56"/>
      <c r="L576" s="53"/>
      <c r="M576" s="10"/>
      <c r="N576" s="10"/>
      <c r="O576" s="10"/>
      <c r="P576" s="10"/>
      <c r="Q576" s="10"/>
      <c r="R576" s="10"/>
      <c r="S576" s="53"/>
      <c r="T576" s="54"/>
      <c r="U576" s="55"/>
    </row>
    <row r="577" spans="1:21">
      <c r="A577" s="57"/>
      <c r="B577" s="54"/>
      <c r="C577" s="57"/>
      <c r="D577" s="54"/>
      <c r="E577" s="8" t="s">
        <v>38</v>
      </c>
      <c r="F577" s="54"/>
      <c r="G577" s="54"/>
      <c r="H577" s="53"/>
      <c r="I577" s="54"/>
      <c r="J577" s="54"/>
      <c r="K577" s="56"/>
      <c r="L577" s="53"/>
      <c r="M577" s="10"/>
      <c r="N577" s="10"/>
      <c r="O577" s="10"/>
      <c r="P577" s="10"/>
      <c r="Q577" s="10"/>
      <c r="R577" s="10"/>
      <c r="S577" s="53"/>
      <c r="T577" s="54"/>
      <c r="U577" s="55"/>
    </row>
    <row r="578" spans="1:21" ht="60">
      <c r="A578" s="8" t="s">
        <v>790</v>
      </c>
      <c r="B578" s="9" t="s">
        <v>61</v>
      </c>
      <c r="C578" s="8" t="s">
        <v>791</v>
      </c>
      <c r="D578" s="9" t="s">
        <v>16</v>
      </c>
      <c r="E578" s="8" t="s">
        <v>791</v>
      </c>
      <c r="F578" s="9" t="s">
        <v>792</v>
      </c>
      <c r="G578" s="9" t="s">
        <v>793</v>
      </c>
      <c r="H578" s="10">
        <v>0.1018</v>
      </c>
      <c r="I578" s="9">
        <v>166.67</v>
      </c>
      <c r="J578" s="9">
        <v>91.67</v>
      </c>
      <c r="K578" s="11">
        <v>0.55000000000000004</v>
      </c>
      <c r="L578" s="10">
        <v>2.4899999999999999E-2</v>
      </c>
      <c r="M578" s="10"/>
      <c r="N578" s="10"/>
      <c r="O578" s="10"/>
      <c r="P578" s="10"/>
      <c r="Q578" s="10"/>
      <c r="R578" s="10"/>
      <c r="S578" s="10">
        <v>5.5999999999999999E-3</v>
      </c>
      <c r="T578" s="9" t="s">
        <v>20</v>
      </c>
      <c r="U578" s="12">
        <v>46468</v>
      </c>
    </row>
    <row r="579" spans="1:21">
      <c r="A579" s="57" t="s">
        <v>794</v>
      </c>
      <c r="B579" s="54" t="s">
        <v>22</v>
      </c>
      <c r="C579" s="57" t="s">
        <v>71</v>
      </c>
      <c r="D579" s="54" t="s">
        <v>55</v>
      </c>
      <c r="E579" s="8" t="s">
        <v>233</v>
      </c>
      <c r="F579" s="54" t="s">
        <v>795</v>
      </c>
      <c r="G579" s="54" t="s">
        <v>796</v>
      </c>
      <c r="H579" s="53">
        <v>0.32969999999999999</v>
      </c>
      <c r="I579" s="54">
        <v>40</v>
      </c>
      <c r="J579" s="54">
        <v>20</v>
      </c>
      <c r="K579" s="56">
        <v>0.5</v>
      </c>
      <c r="L579" s="53">
        <v>9.5200000000000007E-2</v>
      </c>
      <c r="M579" s="10"/>
      <c r="N579" s="10"/>
      <c r="O579" s="10"/>
      <c r="P579" s="10"/>
      <c r="Q579" s="10"/>
      <c r="R579" s="10"/>
      <c r="S579" s="53">
        <v>1.4999999999999999E-2</v>
      </c>
      <c r="T579" s="54" t="s">
        <v>20</v>
      </c>
      <c r="U579" s="55">
        <v>46468</v>
      </c>
    </row>
    <row r="580" spans="1:21">
      <c r="A580" s="57"/>
      <c r="B580" s="54"/>
      <c r="C580" s="57"/>
      <c r="D580" s="54"/>
      <c r="E580" s="8" t="s">
        <v>192</v>
      </c>
      <c r="F580" s="54"/>
      <c r="G580" s="54"/>
      <c r="H580" s="53"/>
      <c r="I580" s="54"/>
      <c r="J580" s="54"/>
      <c r="K580" s="56"/>
      <c r="L580" s="53"/>
      <c r="M580" s="10"/>
      <c r="N580" s="10"/>
      <c r="O580" s="10"/>
      <c r="P580" s="10"/>
      <c r="Q580" s="10"/>
      <c r="R580" s="10"/>
      <c r="S580" s="53"/>
      <c r="T580" s="54"/>
      <c r="U580" s="55"/>
    </row>
    <row r="581" spans="1:21">
      <c r="A581" s="57"/>
      <c r="B581" s="54"/>
      <c r="C581" s="57"/>
      <c r="D581" s="54"/>
      <c r="E581" s="8" t="s">
        <v>71</v>
      </c>
      <c r="F581" s="54"/>
      <c r="G581" s="54"/>
      <c r="H581" s="53"/>
      <c r="I581" s="54"/>
      <c r="J581" s="54"/>
      <c r="K581" s="56"/>
      <c r="L581" s="53"/>
      <c r="M581" s="10"/>
      <c r="N581" s="10"/>
      <c r="O581" s="10"/>
      <c r="P581" s="10"/>
      <c r="Q581" s="10"/>
      <c r="R581" s="10"/>
      <c r="S581" s="53"/>
      <c r="T581" s="54"/>
      <c r="U581" s="55"/>
    </row>
    <row r="582" spans="1:21">
      <c r="A582" s="57" t="s">
        <v>797</v>
      </c>
      <c r="B582" s="54" t="s">
        <v>710</v>
      </c>
      <c r="C582" s="57" t="s">
        <v>71</v>
      </c>
      <c r="D582" s="54" t="s">
        <v>72</v>
      </c>
      <c r="E582" s="8" t="s">
        <v>233</v>
      </c>
      <c r="F582" s="54" t="s">
        <v>798</v>
      </c>
      <c r="G582" s="54" t="s">
        <v>799</v>
      </c>
      <c r="H582" s="53">
        <v>0.18410000000000001</v>
      </c>
      <c r="I582" s="54">
        <v>39.94</v>
      </c>
      <c r="J582" s="54">
        <v>23.96</v>
      </c>
      <c r="K582" s="56">
        <v>0.6</v>
      </c>
      <c r="L582" s="53">
        <v>-8.4000000000000005E-2</v>
      </c>
      <c r="M582" s="10"/>
      <c r="N582" s="10"/>
      <c r="O582" s="10"/>
      <c r="P582" s="10"/>
      <c r="Q582" s="10"/>
      <c r="R582" s="10"/>
      <c r="S582" s="53">
        <v>1.2500000000000001E-2</v>
      </c>
      <c r="T582" s="54" t="s">
        <v>20</v>
      </c>
      <c r="U582" s="55">
        <v>46476</v>
      </c>
    </row>
    <row r="583" spans="1:21">
      <c r="A583" s="57"/>
      <c r="B583" s="54"/>
      <c r="C583" s="57"/>
      <c r="D583" s="54"/>
      <c r="E583" s="8" t="s">
        <v>21</v>
      </c>
      <c r="F583" s="54"/>
      <c r="G583" s="54"/>
      <c r="H583" s="53"/>
      <c r="I583" s="54"/>
      <c r="J583" s="54"/>
      <c r="K583" s="56"/>
      <c r="L583" s="53"/>
      <c r="M583" s="10"/>
      <c r="N583" s="10"/>
      <c r="O583" s="10"/>
      <c r="P583" s="10"/>
      <c r="Q583" s="10"/>
      <c r="R583" s="10"/>
      <c r="S583" s="53"/>
      <c r="T583" s="54"/>
      <c r="U583" s="55"/>
    </row>
    <row r="584" spans="1:21">
      <c r="A584" s="57"/>
      <c r="B584" s="54"/>
      <c r="C584" s="57"/>
      <c r="D584" s="54"/>
      <c r="E584" s="8" t="s">
        <v>71</v>
      </c>
      <c r="F584" s="54"/>
      <c r="G584" s="54"/>
      <c r="H584" s="53"/>
      <c r="I584" s="54"/>
      <c r="J584" s="54"/>
      <c r="K584" s="56"/>
      <c r="L584" s="53"/>
      <c r="M584" s="10"/>
      <c r="N584" s="10"/>
      <c r="O584" s="10"/>
      <c r="P584" s="10"/>
      <c r="Q584" s="10"/>
      <c r="R584" s="10"/>
      <c r="S584" s="53"/>
      <c r="T584" s="54"/>
      <c r="U584" s="55"/>
    </row>
    <row r="585" spans="1:21" ht="30">
      <c r="A585" s="8" t="s">
        <v>800</v>
      </c>
      <c r="B585" s="9" t="s">
        <v>22</v>
      </c>
      <c r="C585" s="8" t="s">
        <v>71</v>
      </c>
      <c r="D585" s="9" t="s">
        <v>35</v>
      </c>
      <c r="E585" s="8" t="s">
        <v>71</v>
      </c>
      <c r="F585" s="9" t="s">
        <v>801</v>
      </c>
      <c r="G585" s="9" t="s">
        <v>802</v>
      </c>
      <c r="H585" s="10">
        <v>0.14050000000000001</v>
      </c>
      <c r="I585" s="9">
        <v>45.85</v>
      </c>
      <c r="J585" s="9">
        <v>22.92</v>
      </c>
      <c r="K585" s="11">
        <v>0.5</v>
      </c>
      <c r="L585" s="10">
        <v>-3.6999999999999998E-2</v>
      </c>
      <c r="M585" s="10"/>
      <c r="N585" s="10"/>
      <c r="O585" s="10"/>
      <c r="P585" s="10"/>
      <c r="Q585" s="10"/>
      <c r="R585" s="10"/>
      <c r="S585" s="10">
        <v>4.4999999999999997E-3</v>
      </c>
      <c r="T585" s="9" t="s">
        <v>20</v>
      </c>
      <c r="U585" s="12">
        <v>46477</v>
      </c>
    </row>
    <row r="586" spans="1:21">
      <c r="A586" s="57" t="s">
        <v>803</v>
      </c>
      <c r="B586" s="54" t="s">
        <v>164</v>
      </c>
      <c r="C586" s="57" t="s">
        <v>34</v>
      </c>
      <c r="D586" s="54" t="s">
        <v>55</v>
      </c>
      <c r="E586" s="8" t="s">
        <v>42</v>
      </c>
      <c r="F586" s="54" t="s">
        <v>804</v>
      </c>
      <c r="G586" s="54" t="s">
        <v>805</v>
      </c>
      <c r="H586" s="53">
        <v>0.14369999999999999</v>
      </c>
      <c r="I586" s="54">
        <v>16.25</v>
      </c>
      <c r="J586" s="54">
        <v>9.75</v>
      </c>
      <c r="K586" s="56">
        <v>0.6</v>
      </c>
      <c r="L586" s="53">
        <v>-8.77E-2</v>
      </c>
      <c r="M586" s="10"/>
      <c r="N586" s="10"/>
      <c r="O586" s="10"/>
      <c r="P586" s="10"/>
      <c r="Q586" s="10"/>
      <c r="R586" s="10"/>
      <c r="S586" s="53">
        <v>8.3000000000000001E-3</v>
      </c>
      <c r="T586" s="54" t="s">
        <v>20</v>
      </c>
      <c r="U586" s="55">
        <v>46477</v>
      </c>
    </row>
    <row r="587" spans="1:21">
      <c r="A587" s="57"/>
      <c r="B587" s="54"/>
      <c r="C587" s="57"/>
      <c r="D587" s="54"/>
      <c r="E587" s="8" t="s">
        <v>46</v>
      </c>
      <c r="F587" s="54"/>
      <c r="G587" s="54"/>
      <c r="H587" s="53"/>
      <c r="I587" s="54"/>
      <c r="J587" s="54"/>
      <c r="K587" s="56"/>
      <c r="L587" s="53"/>
      <c r="M587" s="10"/>
      <c r="N587" s="10"/>
      <c r="O587" s="10"/>
      <c r="P587" s="10"/>
      <c r="Q587" s="10"/>
      <c r="R587" s="10"/>
      <c r="S587" s="53"/>
      <c r="T587" s="54"/>
      <c r="U587" s="55"/>
    </row>
    <row r="588" spans="1:21">
      <c r="A588" s="57"/>
      <c r="B588" s="54"/>
      <c r="C588" s="57"/>
      <c r="D588" s="54"/>
      <c r="E588" s="8" t="s">
        <v>34</v>
      </c>
      <c r="F588" s="54"/>
      <c r="G588" s="54"/>
      <c r="H588" s="53"/>
      <c r="I588" s="54"/>
      <c r="J588" s="54"/>
      <c r="K588" s="56"/>
      <c r="L588" s="53"/>
      <c r="M588" s="10"/>
      <c r="N588" s="10"/>
      <c r="O588" s="10"/>
      <c r="P588" s="10"/>
      <c r="Q588" s="10"/>
      <c r="R588" s="10"/>
      <c r="S588" s="53"/>
      <c r="T588" s="54"/>
      <c r="U588" s="55"/>
    </row>
    <row r="589" spans="1:21">
      <c r="A589" s="57" t="s">
        <v>806</v>
      </c>
      <c r="B589" s="54" t="s">
        <v>593</v>
      </c>
      <c r="C589" s="57" t="s">
        <v>366</v>
      </c>
      <c r="D589" s="54" t="s">
        <v>35</v>
      </c>
      <c r="E589" s="8" t="s">
        <v>409</v>
      </c>
      <c r="F589" s="54" t="s">
        <v>492</v>
      </c>
      <c r="G589" s="54" t="s">
        <v>807</v>
      </c>
      <c r="H589" s="53">
        <v>0.13320000000000001</v>
      </c>
      <c r="I589" s="54">
        <v>11.11</v>
      </c>
      <c r="J589" s="54">
        <v>5.56</v>
      </c>
      <c r="K589" s="56">
        <v>0.5</v>
      </c>
      <c r="L589" s="53">
        <v>2.8000000000000001E-2</v>
      </c>
      <c r="M589" s="10"/>
      <c r="N589" s="10"/>
      <c r="O589" s="10"/>
      <c r="P589" s="10"/>
      <c r="Q589" s="10"/>
      <c r="R589" s="10"/>
      <c r="S589" s="53">
        <v>8.0000000000000002E-3</v>
      </c>
      <c r="T589" s="54" t="s">
        <v>20</v>
      </c>
      <c r="U589" s="55">
        <v>46479</v>
      </c>
    </row>
    <row r="590" spans="1:21">
      <c r="A590" s="57"/>
      <c r="B590" s="54"/>
      <c r="C590" s="57"/>
      <c r="D590" s="54"/>
      <c r="E590" s="8" t="s">
        <v>110</v>
      </c>
      <c r="F590" s="54"/>
      <c r="G590" s="54"/>
      <c r="H590" s="53"/>
      <c r="I590" s="54"/>
      <c r="J590" s="54"/>
      <c r="K590" s="56"/>
      <c r="L590" s="53"/>
      <c r="M590" s="10"/>
      <c r="N590" s="10"/>
      <c r="O590" s="10"/>
      <c r="P590" s="10"/>
      <c r="Q590" s="10"/>
      <c r="R590" s="10"/>
      <c r="S590" s="53"/>
      <c r="T590" s="54"/>
      <c r="U590" s="55"/>
    </row>
    <row r="591" spans="1:21">
      <c r="A591" s="57"/>
      <c r="B591" s="54"/>
      <c r="C591" s="57"/>
      <c r="D591" s="54"/>
      <c r="E591" s="8" t="s">
        <v>47</v>
      </c>
      <c r="F591" s="54"/>
      <c r="G591" s="54"/>
      <c r="H591" s="53"/>
      <c r="I591" s="54"/>
      <c r="J591" s="54"/>
      <c r="K591" s="56"/>
      <c r="L591" s="53"/>
      <c r="M591" s="10"/>
      <c r="N591" s="10"/>
      <c r="O591" s="10"/>
      <c r="P591" s="10"/>
      <c r="Q591" s="10"/>
      <c r="R591" s="10"/>
      <c r="S591" s="53"/>
      <c r="T591" s="54"/>
      <c r="U591" s="55"/>
    </row>
    <row r="592" spans="1:21">
      <c r="A592" s="57"/>
      <c r="B592" s="54"/>
      <c r="C592" s="57"/>
      <c r="D592" s="54"/>
      <c r="E592" s="8" t="s">
        <v>366</v>
      </c>
      <c r="F592" s="54"/>
      <c r="G592" s="54"/>
      <c r="H592" s="53"/>
      <c r="I592" s="54"/>
      <c r="J592" s="54"/>
      <c r="K592" s="56"/>
      <c r="L592" s="53"/>
      <c r="M592" s="10"/>
      <c r="N592" s="10"/>
      <c r="O592" s="10"/>
      <c r="P592" s="10"/>
      <c r="Q592" s="10"/>
      <c r="R592" s="10"/>
      <c r="S592" s="53"/>
      <c r="T592" s="54"/>
      <c r="U592" s="55"/>
    </row>
    <row r="593" spans="1:21">
      <c r="A593" s="57" t="s">
        <v>808</v>
      </c>
      <c r="B593" s="54" t="s">
        <v>593</v>
      </c>
      <c r="C593" s="57" t="s">
        <v>809</v>
      </c>
      <c r="D593" s="54" t="s">
        <v>35</v>
      </c>
      <c r="E593" s="8" t="s">
        <v>15</v>
      </c>
      <c r="F593" s="54" t="s">
        <v>810</v>
      </c>
      <c r="G593" s="54" t="s">
        <v>811</v>
      </c>
      <c r="H593" s="53">
        <v>0.15909999999999999</v>
      </c>
      <c r="I593" s="54">
        <v>38.22</v>
      </c>
      <c r="J593" s="54">
        <v>19.11</v>
      </c>
      <c r="K593" s="56">
        <v>0.5</v>
      </c>
      <c r="L593" s="53">
        <v>2.4500000000000001E-2</v>
      </c>
      <c r="M593" s="10"/>
      <c r="N593" s="10"/>
      <c r="O593" s="10"/>
      <c r="P593" s="10"/>
      <c r="Q593" s="10"/>
      <c r="R593" s="10"/>
      <c r="S593" s="53">
        <v>9.4999999999999998E-3</v>
      </c>
      <c r="T593" s="54" t="s">
        <v>20</v>
      </c>
      <c r="U593" s="55">
        <v>46479</v>
      </c>
    </row>
    <row r="594" spans="1:21">
      <c r="A594" s="57"/>
      <c r="B594" s="54"/>
      <c r="C594" s="57"/>
      <c r="D594" s="54"/>
      <c r="E594" s="8" t="s">
        <v>197</v>
      </c>
      <c r="F594" s="54"/>
      <c r="G594" s="54"/>
      <c r="H594" s="53"/>
      <c r="I594" s="54"/>
      <c r="J594" s="54"/>
      <c r="K594" s="56"/>
      <c r="L594" s="53"/>
      <c r="M594" s="10"/>
      <c r="N594" s="10"/>
      <c r="O594" s="10"/>
      <c r="P594" s="10"/>
      <c r="Q594" s="10"/>
      <c r="R594" s="10"/>
      <c r="S594" s="53"/>
      <c r="T594" s="54"/>
      <c r="U594" s="55"/>
    </row>
    <row r="595" spans="1:21">
      <c r="A595" s="57"/>
      <c r="B595" s="54"/>
      <c r="C595" s="57"/>
      <c r="D595" s="54"/>
      <c r="E595" s="8" t="s">
        <v>809</v>
      </c>
      <c r="F595" s="54"/>
      <c r="G595" s="54"/>
      <c r="H595" s="53"/>
      <c r="I595" s="54"/>
      <c r="J595" s="54"/>
      <c r="K595" s="56"/>
      <c r="L595" s="53"/>
      <c r="M595" s="10"/>
      <c r="N595" s="10"/>
      <c r="O595" s="10"/>
      <c r="P595" s="10"/>
      <c r="Q595" s="10"/>
      <c r="R595" s="10"/>
      <c r="S595" s="53"/>
      <c r="T595" s="54"/>
      <c r="U595" s="55"/>
    </row>
    <row r="596" spans="1:21">
      <c r="A596" s="57"/>
      <c r="B596" s="54"/>
      <c r="C596" s="57"/>
      <c r="D596" s="54"/>
      <c r="E596" s="8" t="s">
        <v>127</v>
      </c>
      <c r="F596" s="54"/>
      <c r="G596" s="54"/>
      <c r="H596" s="53"/>
      <c r="I596" s="54"/>
      <c r="J596" s="54"/>
      <c r="K596" s="56"/>
      <c r="L596" s="53"/>
      <c r="M596" s="10"/>
      <c r="N596" s="10"/>
      <c r="O596" s="10"/>
      <c r="P596" s="10"/>
      <c r="Q596" s="10"/>
      <c r="R596" s="10"/>
      <c r="S596" s="53"/>
      <c r="T596" s="54"/>
      <c r="U596" s="55"/>
    </row>
    <row r="597" spans="1:21">
      <c r="A597" s="57" t="s">
        <v>812</v>
      </c>
      <c r="B597" s="54" t="s">
        <v>593</v>
      </c>
      <c r="C597" s="57" t="s">
        <v>512</v>
      </c>
      <c r="D597" s="54" t="s">
        <v>35</v>
      </c>
      <c r="E597" s="8" t="s">
        <v>813</v>
      </c>
      <c r="F597" s="54" t="s">
        <v>814</v>
      </c>
      <c r="G597" s="54" t="s">
        <v>815</v>
      </c>
      <c r="H597" s="53">
        <v>0.33789999999999998</v>
      </c>
      <c r="I597" s="54">
        <v>65.45</v>
      </c>
      <c r="J597" s="54">
        <v>19.64</v>
      </c>
      <c r="K597" s="56">
        <v>0.3</v>
      </c>
      <c r="L597" s="53">
        <v>-9.9400000000000002E-2</v>
      </c>
      <c r="M597" s="10"/>
      <c r="N597" s="10"/>
      <c r="O597" s="10"/>
      <c r="P597" s="10"/>
      <c r="Q597" s="10"/>
      <c r="R597" s="10"/>
      <c r="S597" s="53">
        <v>1.4E-2</v>
      </c>
      <c r="T597" s="54" t="s">
        <v>20</v>
      </c>
      <c r="U597" s="55">
        <v>46479</v>
      </c>
    </row>
    <row r="598" spans="1:21">
      <c r="A598" s="57"/>
      <c r="B598" s="54"/>
      <c r="C598" s="57"/>
      <c r="D598" s="54"/>
      <c r="E598" s="8" t="s">
        <v>413</v>
      </c>
      <c r="F598" s="54"/>
      <c r="G598" s="54"/>
      <c r="H598" s="53"/>
      <c r="I598" s="54"/>
      <c r="J598" s="54"/>
      <c r="K598" s="56"/>
      <c r="L598" s="53"/>
      <c r="M598" s="10"/>
      <c r="N598" s="10"/>
      <c r="O598" s="10"/>
      <c r="P598" s="10"/>
      <c r="Q598" s="10"/>
      <c r="R598" s="10"/>
      <c r="S598" s="53"/>
      <c r="T598" s="54"/>
      <c r="U598" s="55"/>
    </row>
    <row r="599" spans="1:21">
      <c r="A599" s="57"/>
      <c r="B599" s="54"/>
      <c r="C599" s="57"/>
      <c r="D599" s="54"/>
      <c r="E599" s="8" t="s">
        <v>512</v>
      </c>
      <c r="F599" s="54"/>
      <c r="G599" s="54"/>
      <c r="H599" s="53"/>
      <c r="I599" s="54"/>
      <c r="J599" s="54"/>
      <c r="K599" s="56"/>
      <c r="L599" s="53"/>
      <c r="M599" s="10"/>
      <c r="N599" s="10"/>
      <c r="O599" s="10"/>
      <c r="P599" s="10"/>
      <c r="Q599" s="10"/>
      <c r="R599" s="10"/>
      <c r="S599" s="53"/>
      <c r="T599" s="54"/>
      <c r="U599" s="55"/>
    </row>
    <row r="600" spans="1:21">
      <c r="A600" s="57" t="s">
        <v>816</v>
      </c>
      <c r="B600" s="54" t="s">
        <v>22</v>
      </c>
      <c r="C600" s="57" t="s">
        <v>197</v>
      </c>
      <c r="D600" s="54" t="s">
        <v>16</v>
      </c>
      <c r="E600" s="8" t="s">
        <v>659</v>
      </c>
      <c r="F600" s="54" t="s">
        <v>817</v>
      </c>
      <c r="G600" s="54" t="s">
        <v>818</v>
      </c>
      <c r="H600" s="53">
        <v>0.1148</v>
      </c>
      <c r="I600" s="54">
        <v>478.9</v>
      </c>
      <c r="J600" s="54">
        <v>287.33999999999997</v>
      </c>
      <c r="K600" s="56">
        <v>0.6</v>
      </c>
      <c r="L600" s="53">
        <v>-1.3899999999999999E-2</v>
      </c>
      <c r="M600" s="10"/>
      <c r="N600" s="10"/>
      <c r="O600" s="10"/>
      <c r="P600" s="10"/>
      <c r="Q600" s="10"/>
      <c r="R600" s="10"/>
      <c r="S600" s="53">
        <v>1.7999999999999999E-2</v>
      </c>
      <c r="T600" s="54" t="s">
        <v>40</v>
      </c>
      <c r="U600" s="55">
        <v>46484</v>
      </c>
    </row>
    <row r="601" spans="1:21">
      <c r="A601" s="57"/>
      <c r="B601" s="54"/>
      <c r="C601" s="57"/>
      <c r="D601" s="54"/>
      <c r="E601" s="8" t="s">
        <v>197</v>
      </c>
      <c r="F601" s="54"/>
      <c r="G601" s="54"/>
      <c r="H601" s="53"/>
      <c r="I601" s="54"/>
      <c r="J601" s="54"/>
      <c r="K601" s="56"/>
      <c r="L601" s="53"/>
      <c r="M601" s="10"/>
      <c r="N601" s="10"/>
      <c r="O601" s="10"/>
      <c r="P601" s="10"/>
      <c r="Q601" s="10"/>
      <c r="R601" s="10"/>
      <c r="S601" s="53"/>
      <c r="T601" s="54"/>
      <c r="U601" s="55"/>
    </row>
    <row r="602" spans="1:21">
      <c r="A602" s="57"/>
      <c r="B602" s="54"/>
      <c r="C602" s="57"/>
      <c r="D602" s="54"/>
      <c r="E602" s="8" t="s">
        <v>180</v>
      </c>
      <c r="F602" s="54"/>
      <c r="G602" s="54"/>
      <c r="H602" s="53"/>
      <c r="I602" s="54"/>
      <c r="J602" s="54"/>
      <c r="K602" s="56"/>
      <c r="L602" s="53"/>
      <c r="M602" s="10"/>
      <c r="N602" s="10"/>
      <c r="O602" s="10"/>
      <c r="P602" s="10"/>
      <c r="Q602" s="10"/>
      <c r="R602" s="10"/>
      <c r="S602" s="53"/>
      <c r="T602" s="54"/>
      <c r="U602" s="55"/>
    </row>
    <row r="603" spans="1:21">
      <c r="A603" s="57" t="s">
        <v>819</v>
      </c>
      <c r="B603" s="54" t="s">
        <v>22</v>
      </c>
      <c r="C603" s="57" t="s">
        <v>34</v>
      </c>
      <c r="D603" s="54" t="s">
        <v>16</v>
      </c>
      <c r="E603" s="8" t="s">
        <v>281</v>
      </c>
      <c r="F603" s="54" t="s">
        <v>820</v>
      </c>
      <c r="G603" s="54" t="s">
        <v>821</v>
      </c>
      <c r="H603" s="53">
        <v>0.14929999999999999</v>
      </c>
      <c r="I603" s="54">
        <v>14.8</v>
      </c>
      <c r="J603" s="54">
        <v>8.8800000000000008</v>
      </c>
      <c r="K603" s="56">
        <v>0.6</v>
      </c>
      <c r="L603" s="53">
        <v>9.4999999999999998E-3</v>
      </c>
      <c r="M603" s="10"/>
      <c r="N603" s="10"/>
      <c r="O603" s="10"/>
      <c r="P603" s="10"/>
      <c r="Q603" s="10"/>
      <c r="R603" s="10"/>
      <c r="S603" s="53">
        <v>2.63E-2</v>
      </c>
      <c r="T603" s="54" t="s">
        <v>40</v>
      </c>
      <c r="U603" s="55">
        <v>46484</v>
      </c>
    </row>
    <row r="604" spans="1:21">
      <c r="A604" s="57"/>
      <c r="B604" s="54"/>
      <c r="C604" s="57"/>
      <c r="D604" s="54"/>
      <c r="E604" s="8" t="s">
        <v>34</v>
      </c>
      <c r="F604" s="54"/>
      <c r="G604" s="54"/>
      <c r="H604" s="53"/>
      <c r="I604" s="54"/>
      <c r="J604" s="54"/>
      <c r="K604" s="56"/>
      <c r="L604" s="53"/>
      <c r="M604" s="10"/>
      <c r="N604" s="10"/>
      <c r="O604" s="10"/>
      <c r="P604" s="10"/>
      <c r="Q604" s="10"/>
      <c r="R604" s="10"/>
      <c r="S604" s="53"/>
      <c r="T604" s="54"/>
      <c r="U604" s="55"/>
    </row>
    <row r="605" spans="1:21">
      <c r="A605" s="57"/>
      <c r="B605" s="54"/>
      <c r="C605" s="57"/>
      <c r="D605" s="54"/>
      <c r="E605" s="8" t="s">
        <v>39</v>
      </c>
      <c r="F605" s="54"/>
      <c r="G605" s="54"/>
      <c r="H605" s="53"/>
      <c r="I605" s="54"/>
      <c r="J605" s="54"/>
      <c r="K605" s="56"/>
      <c r="L605" s="53"/>
      <c r="M605" s="10"/>
      <c r="N605" s="10"/>
      <c r="O605" s="10"/>
      <c r="P605" s="10"/>
      <c r="Q605" s="10"/>
      <c r="R605" s="10"/>
      <c r="S605" s="53"/>
      <c r="T605" s="54"/>
      <c r="U605" s="55"/>
    </row>
    <row r="606" spans="1:21">
      <c r="A606" s="57" t="s">
        <v>822</v>
      </c>
      <c r="B606" s="54" t="s">
        <v>14</v>
      </c>
      <c r="C606" s="57" t="s">
        <v>28</v>
      </c>
      <c r="D606" s="54" t="s">
        <v>58</v>
      </c>
      <c r="E606" s="8" t="s">
        <v>348</v>
      </c>
      <c r="F606" s="54">
        <v>687</v>
      </c>
      <c r="G606" s="54" t="s">
        <v>823</v>
      </c>
      <c r="H606" s="53">
        <v>0.16089999999999999</v>
      </c>
      <c r="I606" s="54">
        <v>366.6</v>
      </c>
      <c r="J606" s="54">
        <v>183.3</v>
      </c>
      <c r="K606" s="56">
        <v>0.5</v>
      </c>
      <c r="L606" s="53">
        <v>-6.3500000000000001E-2</v>
      </c>
      <c r="M606" s="10"/>
      <c r="N606" s="10"/>
      <c r="O606" s="10"/>
      <c r="P606" s="10"/>
      <c r="Q606" s="10"/>
      <c r="R606" s="10"/>
      <c r="S606" s="53">
        <v>9.1999999999999998E-3</v>
      </c>
      <c r="T606" s="54" t="s">
        <v>20</v>
      </c>
      <c r="U606" s="55">
        <v>46485</v>
      </c>
    </row>
    <row r="607" spans="1:21">
      <c r="A607" s="57"/>
      <c r="B607" s="54"/>
      <c r="C607" s="57"/>
      <c r="D607" s="54"/>
      <c r="E607" s="8" t="s">
        <v>28</v>
      </c>
      <c r="F607" s="54"/>
      <c r="G607" s="54"/>
      <c r="H607" s="53"/>
      <c r="I607" s="54"/>
      <c r="J607" s="54"/>
      <c r="K607" s="56"/>
      <c r="L607" s="53"/>
      <c r="M607" s="10"/>
      <c r="N607" s="10"/>
      <c r="O607" s="10"/>
      <c r="P607" s="10"/>
      <c r="Q607" s="10"/>
      <c r="R607" s="10"/>
      <c r="S607" s="53"/>
      <c r="T607" s="54"/>
      <c r="U607" s="55"/>
    </row>
    <row r="608" spans="1:21">
      <c r="A608" s="57"/>
      <c r="B608" s="54"/>
      <c r="C608" s="57"/>
      <c r="D608" s="54"/>
      <c r="E608" s="8" t="s">
        <v>92</v>
      </c>
      <c r="F608" s="54"/>
      <c r="G608" s="54"/>
      <c r="H608" s="53"/>
      <c r="I608" s="54"/>
      <c r="J608" s="54"/>
      <c r="K608" s="56"/>
      <c r="L608" s="53"/>
      <c r="M608" s="10"/>
      <c r="N608" s="10"/>
      <c r="O608" s="10"/>
      <c r="P608" s="10"/>
      <c r="Q608" s="10"/>
      <c r="R608" s="10"/>
      <c r="S608" s="53"/>
      <c r="T608" s="54"/>
      <c r="U608" s="55"/>
    </row>
    <row r="609" spans="1:21">
      <c r="A609" s="57" t="s">
        <v>824</v>
      </c>
      <c r="B609" s="54" t="s">
        <v>14</v>
      </c>
      <c r="C609" s="57" t="s">
        <v>71</v>
      </c>
      <c r="D609" s="54" t="s">
        <v>55</v>
      </c>
      <c r="E609" s="8" t="s">
        <v>132</v>
      </c>
      <c r="F609" s="54" t="s">
        <v>825</v>
      </c>
      <c r="G609" s="54" t="s">
        <v>826</v>
      </c>
      <c r="H609" s="53">
        <v>0.15140000000000001</v>
      </c>
      <c r="I609" s="54">
        <v>39.08</v>
      </c>
      <c r="J609" s="54">
        <v>23.45</v>
      </c>
      <c r="K609" s="56">
        <v>0.6</v>
      </c>
      <c r="L609" s="53">
        <v>-6.0600000000000001E-2</v>
      </c>
      <c r="M609" s="10"/>
      <c r="N609" s="10"/>
      <c r="O609" s="10"/>
      <c r="P609" s="10"/>
      <c r="Q609" s="10"/>
      <c r="R609" s="10"/>
      <c r="S609" s="53">
        <v>2.5000000000000001E-2</v>
      </c>
      <c r="T609" s="54" t="s">
        <v>40</v>
      </c>
      <c r="U609" s="55">
        <v>46489</v>
      </c>
    </row>
    <row r="610" spans="1:21">
      <c r="A610" s="57"/>
      <c r="B610" s="54"/>
      <c r="C610" s="57"/>
      <c r="D610" s="54"/>
      <c r="E610" s="8" t="s">
        <v>17</v>
      </c>
      <c r="F610" s="54"/>
      <c r="G610" s="54"/>
      <c r="H610" s="53"/>
      <c r="I610" s="54"/>
      <c r="J610" s="54"/>
      <c r="K610" s="56"/>
      <c r="L610" s="53"/>
      <c r="M610" s="10"/>
      <c r="N610" s="10"/>
      <c r="O610" s="10"/>
      <c r="P610" s="10"/>
      <c r="Q610" s="10"/>
      <c r="R610" s="10"/>
      <c r="S610" s="53"/>
      <c r="T610" s="54"/>
      <c r="U610" s="55"/>
    </row>
    <row r="611" spans="1:21">
      <c r="A611" s="57"/>
      <c r="B611" s="54"/>
      <c r="C611" s="57"/>
      <c r="D611" s="54"/>
      <c r="E611" s="8" t="s">
        <v>46</v>
      </c>
      <c r="F611" s="54"/>
      <c r="G611" s="54"/>
      <c r="H611" s="53"/>
      <c r="I611" s="54"/>
      <c r="J611" s="54"/>
      <c r="K611" s="56"/>
      <c r="L611" s="53"/>
      <c r="M611" s="10"/>
      <c r="N611" s="10"/>
      <c r="O611" s="10"/>
      <c r="P611" s="10"/>
      <c r="Q611" s="10"/>
      <c r="R611" s="10"/>
      <c r="S611" s="53"/>
      <c r="T611" s="54"/>
      <c r="U611" s="55"/>
    </row>
    <row r="612" spans="1:21">
      <c r="A612" s="57"/>
      <c r="B612" s="54"/>
      <c r="C612" s="57"/>
      <c r="D612" s="54"/>
      <c r="E612" s="8" t="s">
        <v>71</v>
      </c>
      <c r="F612" s="54"/>
      <c r="G612" s="54"/>
      <c r="H612" s="53"/>
      <c r="I612" s="54"/>
      <c r="J612" s="54"/>
      <c r="K612" s="56"/>
      <c r="L612" s="53"/>
      <c r="M612" s="10"/>
      <c r="N612" s="10"/>
      <c r="O612" s="10"/>
      <c r="P612" s="10"/>
      <c r="Q612" s="10"/>
      <c r="R612" s="10"/>
      <c r="S612" s="53"/>
      <c r="T612" s="54"/>
      <c r="U612" s="55"/>
    </row>
    <row r="613" spans="1:21">
      <c r="A613" s="57" t="s">
        <v>827</v>
      </c>
      <c r="B613" s="54" t="s">
        <v>63</v>
      </c>
      <c r="C613" s="57" t="s">
        <v>31</v>
      </c>
      <c r="D613" s="54" t="s">
        <v>35</v>
      </c>
      <c r="E613" s="8" t="s">
        <v>93</v>
      </c>
      <c r="F613" s="54" t="s">
        <v>828</v>
      </c>
      <c r="G613" s="54" t="s">
        <v>829</v>
      </c>
      <c r="H613" s="53">
        <v>0.16389999999999999</v>
      </c>
      <c r="I613" s="54">
        <v>38.950000000000003</v>
      </c>
      <c r="J613" s="54">
        <v>23.37</v>
      </c>
      <c r="K613" s="56">
        <v>0.6</v>
      </c>
      <c r="L613" s="53">
        <v>-5.7099999999999998E-2</v>
      </c>
      <c r="M613" s="10"/>
      <c r="N613" s="10"/>
      <c r="O613" s="10"/>
      <c r="P613" s="10"/>
      <c r="Q613" s="10"/>
      <c r="R613" s="10"/>
      <c r="S613" s="53">
        <v>8.5000000000000006E-3</v>
      </c>
      <c r="T613" s="54" t="s">
        <v>20</v>
      </c>
      <c r="U613" s="55">
        <v>46490</v>
      </c>
    </row>
    <row r="614" spans="1:21">
      <c r="A614" s="57"/>
      <c r="B614" s="54"/>
      <c r="C614" s="57"/>
      <c r="D614" s="54"/>
      <c r="E614" s="8" t="s">
        <v>104</v>
      </c>
      <c r="F614" s="54"/>
      <c r="G614" s="54"/>
      <c r="H614" s="53"/>
      <c r="I614" s="54"/>
      <c r="J614" s="54"/>
      <c r="K614" s="56"/>
      <c r="L614" s="53"/>
      <c r="M614" s="10"/>
      <c r="N614" s="10"/>
      <c r="O614" s="10"/>
      <c r="P614" s="10"/>
      <c r="Q614" s="10"/>
      <c r="R614" s="10"/>
      <c r="S614" s="53"/>
      <c r="T614" s="54"/>
      <c r="U614" s="55"/>
    </row>
    <row r="615" spans="1:21">
      <c r="A615" s="57"/>
      <c r="B615" s="54"/>
      <c r="C615" s="57"/>
      <c r="D615" s="54"/>
      <c r="E615" s="8" t="s">
        <v>31</v>
      </c>
      <c r="F615" s="54"/>
      <c r="G615" s="54"/>
      <c r="H615" s="53"/>
      <c r="I615" s="54"/>
      <c r="J615" s="54"/>
      <c r="K615" s="56"/>
      <c r="L615" s="53"/>
      <c r="M615" s="10"/>
      <c r="N615" s="10"/>
      <c r="O615" s="10"/>
      <c r="P615" s="10"/>
      <c r="Q615" s="10"/>
      <c r="R615" s="10"/>
      <c r="S615" s="53"/>
      <c r="T615" s="54"/>
      <c r="U615" s="55"/>
    </row>
    <row r="616" spans="1:21">
      <c r="A616" s="57" t="s">
        <v>830</v>
      </c>
      <c r="B616" s="54" t="s">
        <v>14</v>
      </c>
      <c r="C616" s="57" t="s">
        <v>215</v>
      </c>
      <c r="D616" s="54" t="s">
        <v>60</v>
      </c>
      <c r="E616" s="8" t="s">
        <v>215</v>
      </c>
      <c r="F616" s="54" t="s">
        <v>832</v>
      </c>
      <c r="G616" s="54" t="s">
        <v>833</v>
      </c>
      <c r="H616" s="53">
        <v>8.0500000000000002E-2</v>
      </c>
      <c r="I616" s="54">
        <v>9.0299999999999994</v>
      </c>
      <c r="J616" s="54">
        <v>5.42</v>
      </c>
      <c r="K616" s="56">
        <v>0.6</v>
      </c>
      <c r="L616" s="53">
        <v>5.6800000000000003E-2</v>
      </c>
      <c r="M616" s="10"/>
      <c r="N616" s="10"/>
      <c r="O616" s="10"/>
      <c r="P616" s="10"/>
      <c r="Q616" s="10"/>
      <c r="R616" s="10"/>
      <c r="S616" s="53">
        <v>1.4999999999999999E-2</v>
      </c>
      <c r="T616" s="54" t="s">
        <v>40</v>
      </c>
      <c r="U616" s="55">
        <v>46492</v>
      </c>
    </row>
    <row r="617" spans="1:21">
      <c r="A617" s="57"/>
      <c r="B617" s="54"/>
      <c r="C617" s="57"/>
      <c r="D617" s="54"/>
      <c r="E617" s="8" t="s">
        <v>42</v>
      </c>
      <c r="F617" s="54"/>
      <c r="G617" s="54"/>
      <c r="H617" s="53"/>
      <c r="I617" s="54"/>
      <c r="J617" s="54"/>
      <c r="K617" s="56"/>
      <c r="L617" s="53"/>
      <c r="M617" s="10"/>
      <c r="N617" s="10"/>
      <c r="O617" s="10"/>
      <c r="P617" s="10"/>
      <c r="Q617" s="10"/>
      <c r="R617" s="10"/>
      <c r="S617" s="53"/>
      <c r="T617" s="54"/>
      <c r="U617" s="55"/>
    </row>
    <row r="618" spans="1:21">
      <c r="A618" s="57"/>
      <c r="B618" s="54"/>
      <c r="C618" s="57"/>
      <c r="D618" s="54"/>
      <c r="E618" s="8" t="s">
        <v>831</v>
      </c>
      <c r="F618" s="54"/>
      <c r="G618" s="54"/>
      <c r="H618" s="53"/>
      <c r="I618" s="54"/>
      <c r="J618" s="54"/>
      <c r="K618" s="56"/>
      <c r="L618" s="53"/>
      <c r="M618" s="10"/>
      <c r="N618" s="10"/>
      <c r="O618" s="10"/>
      <c r="P618" s="10"/>
      <c r="Q618" s="10"/>
      <c r="R618" s="10"/>
      <c r="S618" s="53"/>
      <c r="T618" s="54"/>
      <c r="U618" s="55"/>
    </row>
    <row r="619" spans="1:21">
      <c r="A619" s="57" t="s">
        <v>834</v>
      </c>
      <c r="B619" s="54" t="s">
        <v>99</v>
      </c>
      <c r="C619" s="57" t="s">
        <v>136</v>
      </c>
      <c r="D619" s="54" t="s">
        <v>35</v>
      </c>
      <c r="E619" s="8" t="s">
        <v>136</v>
      </c>
      <c r="F619" s="54" t="s">
        <v>835</v>
      </c>
      <c r="G619" s="54" t="s">
        <v>836</v>
      </c>
      <c r="H619" s="53">
        <v>0.14399999999999999</v>
      </c>
      <c r="I619" s="54">
        <v>38.630000000000003</v>
      </c>
      <c r="J619" s="54">
        <v>21.25</v>
      </c>
      <c r="K619" s="56">
        <v>0.55000000000000004</v>
      </c>
      <c r="L619" s="53">
        <v>9.5500000000000002E-2</v>
      </c>
      <c r="M619" s="10"/>
      <c r="N619" s="10"/>
      <c r="O619" s="10"/>
      <c r="P619" s="10"/>
      <c r="Q619" s="10"/>
      <c r="R619" s="10"/>
      <c r="S619" s="53">
        <v>1.7000000000000001E-2</v>
      </c>
      <c r="T619" s="54" t="s">
        <v>40</v>
      </c>
      <c r="U619" s="55">
        <v>46492</v>
      </c>
    </row>
    <row r="620" spans="1:21">
      <c r="A620" s="57"/>
      <c r="B620" s="54"/>
      <c r="C620" s="57"/>
      <c r="D620" s="54"/>
      <c r="E620" s="8" t="s">
        <v>167</v>
      </c>
      <c r="F620" s="54"/>
      <c r="G620" s="54"/>
      <c r="H620" s="53"/>
      <c r="I620" s="54"/>
      <c r="J620" s="54"/>
      <c r="K620" s="56"/>
      <c r="L620" s="53"/>
      <c r="M620" s="10"/>
      <c r="N620" s="10"/>
      <c r="O620" s="10"/>
      <c r="P620" s="10"/>
      <c r="Q620" s="10"/>
      <c r="R620" s="10"/>
      <c r="S620" s="53"/>
      <c r="T620" s="54"/>
      <c r="U620" s="55"/>
    </row>
    <row r="621" spans="1:21">
      <c r="A621" s="57" t="s">
        <v>837</v>
      </c>
      <c r="B621" s="54" t="s">
        <v>36</v>
      </c>
      <c r="C621" s="57" t="s">
        <v>366</v>
      </c>
      <c r="D621" s="54" t="s">
        <v>35</v>
      </c>
      <c r="E621" s="8" t="s">
        <v>409</v>
      </c>
      <c r="F621" s="54" t="s">
        <v>838</v>
      </c>
      <c r="G621" s="54" t="s">
        <v>839</v>
      </c>
      <c r="H621" s="53">
        <v>0.12239999999999999</v>
      </c>
      <c r="I621" s="54">
        <v>10.69</v>
      </c>
      <c r="J621" s="54">
        <v>5.35</v>
      </c>
      <c r="K621" s="56">
        <v>0.5</v>
      </c>
      <c r="L621" s="53">
        <v>6.4699999999999994E-2</v>
      </c>
      <c r="M621" s="10"/>
      <c r="N621" s="10"/>
      <c r="O621" s="10"/>
      <c r="P621" s="10"/>
      <c r="Q621" s="10"/>
      <c r="R621" s="10"/>
      <c r="S621" s="53">
        <v>7.4999999999999997E-3</v>
      </c>
      <c r="T621" s="54" t="s">
        <v>20</v>
      </c>
      <c r="U621" s="55">
        <v>46496</v>
      </c>
    </row>
    <row r="622" spans="1:21">
      <c r="A622" s="57"/>
      <c r="B622" s="54"/>
      <c r="C622" s="57"/>
      <c r="D622" s="54"/>
      <c r="E622" s="8" t="s">
        <v>110</v>
      </c>
      <c r="F622" s="54"/>
      <c r="G622" s="54"/>
      <c r="H622" s="53"/>
      <c r="I622" s="54"/>
      <c r="J622" s="54"/>
      <c r="K622" s="56"/>
      <c r="L622" s="53"/>
      <c r="M622" s="10"/>
      <c r="N622" s="10"/>
      <c r="O622" s="10"/>
      <c r="P622" s="10"/>
      <c r="Q622" s="10"/>
      <c r="R622" s="10"/>
      <c r="S622" s="53"/>
      <c r="T622" s="54"/>
      <c r="U622" s="55"/>
    </row>
    <row r="623" spans="1:21">
      <c r="A623" s="57"/>
      <c r="B623" s="54"/>
      <c r="C623" s="57"/>
      <c r="D623" s="54"/>
      <c r="E623" s="8" t="s">
        <v>45</v>
      </c>
      <c r="F623" s="54"/>
      <c r="G623" s="54"/>
      <c r="H623" s="53"/>
      <c r="I623" s="54"/>
      <c r="J623" s="54"/>
      <c r="K623" s="56"/>
      <c r="L623" s="53"/>
      <c r="M623" s="10"/>
      <c r="N623" s="10"/>
      <c r="O623" s="10"/>
      <c r="P623" s="10"/>
      <c r="Q623" s="10"/>
      <c r="R623" s="10"/>
      <c r="S623" s="53"/>
      <c r="T623" s="54"/>
      <c r="U623" s="55"/>
    </row>
    <row r="624" spans="1:21">
      <c r="A624" s="57"/>
      <c r="B624" s="54"/>
      <c r="C624" s="57"/>
      <c r="D624" s="54"/>
      <c r="E624" s="8" t="s">
        <v>366</v>
      </c>
      <c r="F624" s="54"/>
      <c r="G624" s="54"/>
      <c r="H624" s="53"/>
      <c r="I624" s="54"/>
      <c r="J624" s="54"/>
      <c r="K624" s="56"/>
      <c r="L624" s="53"/>
      <c r="M624" s="10"/>
      <c r="N624" s="10"/>
      <c r="O624" s="10"/>
      <c r="P624" s="10"/>
      <c r="Q624" s="10"/>
      <c r="R624" s="10"/>
      <c r="S624" s="53"/>
      <c r="T624" s="54"/>
      <c r="U624" s="55"/>
    </row>
    <row r="625" spans="1:21" ht="45">
      <c r="A625" s="8" t="s">
        <v>840</v>
      </c>
      <c r="B625" s="9" t="s">
        <v>741</v>
      </c>
      <c r="C625" s="8" t="s">
        <v>104</v>
      </c>
      <c r="D625" s="9" t="s">
        <v>43</v>
      </c>
      <c r="E625" s="8" t="s">
        <v>104</v>
      </c>
      <c r="F625" s="9" t="s">
        <v>841</v>
      </c>
      <c r="G625" s="9" t="s">
        <v>842</v>
      </c>
      <c r="H625" s="10">
        <v>8.5800000000000001E-2</v>
      </c>
      <c r="I625" s="9">
        <v>50.62</v>
      </c>
      <c r="J625" s="9">
        <v>35.43</v>
      </c>
      <c r="K625" s="11">
        <v>0.7</v>
      </c>
      <c r="L625" s="10">
        <v>-9.4999999999999998E-3</v>
      </c>
      <c r="M625" s="10"/>
      <c r="N625" s="10"/>
      <c r="O625" s="10"/>
      <c r="P625" s="10"/>
      <c r="Q625" s="10"/>
      <c r="R625" s="10"/>
      <c r="S625" s="10">
        <v>6.0000000000000001E-3</v>
      </c>
      <c r="T625" s="9" t="s">
        <v>20</v>
      </c>
      <c r="U625" s="12">
        <v>46496</v>
      </c>
    </row>
    <row r="626" spans="1:21">
      <c r="A626" s="57" t="s">
        <v>843</v>
      </c>
      <c r="B626" s="54" t="s">
        <v>22</v>
      </c>
      <c r="C626" s="57" t="s">
        <v>197</v>
      </c>
      <c r="D626" s="54" t="s">
        <v>60</v>
      </c>
      <c r="E626" s="8" t="s">
        <v>100</v>
      </c>
      <c r="F626" s="54" t="s">
        <v>844</v>
      </c>
      <c r="G626" s="54" t="s">
        <v>529</v>
      </c>
      <c r="H626" s="53">
        <v>0.15079999999999999</v>
      </c>
      <c r="I626" s="54">
        <v>466.6</v>
      </c>
      <c r="J626" s="54">
        <v>303.29000000000002</v>
      </c>
      <c r="K626" s="56">
        <v>0.65</v>
      </c>
      <c r="L626" s="53">
        <v>-7.0199999999999999E-2</v>
      </c>
      <c r="M626" s="10"/>
      <c r="N626" s="10"/>
      <c r="O626" s="10"/>
      <c r="P626" s="10"/>
      <c r="Q626" s="10"/>
      <c r="R626" s="10"/>
      <c r="S626" s="53">
        <v>2.5000000000000001E-2</v>
      </c>
      <c r="T626" s="54" t="s">
        <v>40</v>
      </c>
      <c r="U626" s="55">
        <v>46500</v>
      </c>
    </row>
    <row r="627" spans="1:21">
      <c r="A627" s="57"/>
      <c r="B627" s="54"/>
      <c r="C627" s="57"/>
      <c r="D627" s="54"/>
      <c r="E627" s="8" t="s">
        <v>197</v>
      </c>
      <c r="F627" s="54"/>
      <c r="G627" s="54"/>
      <c r="H627" s="53"/>
      <c r="I627" s="54"/>
      <c r="J627" s="54"/>
      <c r="K627" s="56"/>
      <c r="L627" s="53"/>
      <c r="M627" s="10"/>
      <c r="N627" s="10"/>
      <c r="O627" s="10"/>
      <c r="P627" s="10"/>
      <c r="Q627" s="10"/>
      <c r="R627" s="10"/>
      <c r="S627" s="53"/>
      <c r="T627" s="54"/>
      <c r="U627" s="55"/>
    </row>
    <row r="628" spans="1:21">
      <c r="A628" s="57"/>
      <c r="B628" s="54"/>
      <c r="C628" s="57"/>
      <c r="D628" s="54"/>
      <c r="E628" s="8" t="s">
        <v>180</v>
      </c>
      <c r="F628" s="54"/>
      <c r="G628" s="54"/>
      <c r="H628" s="53"/>
      <c r="I628" s="54"/>
      <c r="J628" s="54"/>
      <c r="K628" s="56"/>
      <c r="L628" s="53"/>
      <c r="M628" s="10"/>
      <c r="N628" s="10"/>
      <c r="O628" s="10"/>
      <c r="P628" s="10"/>
      <c r="Q628" s="10"/>
      <c r="R628" s="10"/>
      <c r="S628" s="53"/>
      <c r="T628" s="54"/>
      <c r="U628" s="55"/>
    </row>
    <row r="629" spans="1:21">
      <c r="A629" s="57" t="s">
        <v>845</v>
      </c>
      <c r="B629" s="54" t="s">
        <v>68</v>
      </c>
      <c r="C629" s="57" t="s">
        <v>31</v>
      </c>
      <c r="D629" s="54" t="s">
        <v>35</v>
      </c>
      <c r="E629" s="8" t="s">
        <v>42</v>
      </c>
      <c r="F629" s="54" t="s">
        <v>846</v>
      </c>
      <c r="G629" s="54" t="s">
        <v>847</v>
      </c>
      <c r="H629" s="53">
        <v>0.1971</v>
      </c>
      <c r="I629" s="54">
        <v>38.04</v>
      </c>
      <c r="J629" s="54">
        <v>22.82</v>
      </c>
      <c r="K629" s="56">
        <v>0.6</v>
      </c>
      <c r="L629" s="53">
        <v>-3.2399999999999998E-2</v>
      </c>
      <c r="M629" s="10"/>
      <c r="N629" s="10"/>
      <c r="O629" s="10"/>
      <c r="P629" s="10"/>
      <c r="Q629" s="10"/>
      <c r="R629" s="10"/>
      <c r="S629" s="53">
        <v>1.23E-2</v>
      </c>
      <c r="T629" s="54" t="s">
        <v>20</v>
      </c>
      <c r="U629" s="55">
        <v>46503</v>
      </c>
    </row>
    <row r="630" spans="1:21">
      <c r="A630" s="57"/>
      <c r="B630" s="54"/>
      <c r="C630" s="57"/>
      <c r="D630" s="54"/>
      <c r="E630" s="8" t="s">
        <v>31</v>
      </c>
      <c r="F630" s="54"/>
      <c r="G630" s="54"/>
      <c r="H630" s="53"/>
      <c r="I630" s="54"/>
      <c r="J630" s="54"/>
      <c r="K630" s="56"/>
      <c r="L630" s="53"/>
      <c r="M630" s="10"/>
      <c r="N630" s="10"/>
      <c r="O630" s="10"/>
      <c r="P630" s="10"/>
      <c r="Q630" s="10"/>
      <c r="R630" s="10"/>
      <c r="S630" s="53"/>
      <c r="T630" s="54"/>
      <c r="U630" s="55"/>
    </row>
    <row r="631" spans="1:21">
      <c r="A631" s="57"/>
      <c r="B631" s="54"/>
      <c r="C631" s="57"/>
      <c r="D631" s="54"/>
      <c r="E631" s="8" t="s">
        <v>26</v>
      </c>
      <c r="F631" s="54"/>
      <c r="G631" s="54"/>
      <c r="H631" s="53"/>
      <c r="I631" s="54"/>
      <c r="J631" s="54"/>
      <c r="K631" s="56"/>
      <c r="L631" s="53"/>
      <c r="M631" s="10"/>
      <c r="N631" s="10"/>
      <c r="O631" s="10"/>
      <c r="P631" s="10"/>
      <c r="Q631" s="10"/>
      <c r="R631" s="10"/>
      <c r="S631" s="53"/>
      <c r="T631" s="54"/>
      <c r="U631" s="55"/>
    </row>
    <row r="632" spans="1:21">
      <c r="A632" s="57" t="s">
        <v>848</v>
      </c>
      <c r="B632" s="54" t="s">
        <v>159</v>
      </c>
      <c r="C632" s="57" t="s">
        <v>31</v>
      </c>
      <c r="D632" s="54" t="s">
        <v>35</v>
      </c>
      <c r="E632" s="8" t="s">
        <v>31</v>
      </c>
      <c r="F632" s="54" t="s">
        <v>849</v>
      </c>
      <c r="G632" s="54" t="s">
        <v>850</v>
      </c>
      <c r="H632" s="53">
        <v>7.1199999999999999E-2</v>
      </c>
      <c r="I632" s="54">
        <v>37.57</v>
      </c>
      <c r="J632" s="54">
        <v>22.54</v>
      </c>
      <c r="K632" s="56">
        <v>0.6</v>
      </c>
      <c r="L632" s="53">
        <v>-1.9800000000000002E-2</v>
      </c>
      <c r="M632" s="10"/>
      <c r="N632" s="10"/>
      <c r="O632" s="10"/>
      <c r="P632" s="10"/>
      <c r="Q632" s="10"/>
      <c r="R632" s="10"/>
      <c r="S632" s="56">
        <v>0.01</v>
      </c>
      <c r="T632" s="54" t="s">
        <v>40</v>
      </c>
      <c r="U632" s="55">
        <v>46505</v>
      </c>
    </row>
    <row r="633" spans="1:21">
      <c r="A633" s="57"/>
      <c r="B633" s="54"/>
      <c r="C633" s="57"/>
      <c r="D633" s="54"/>
      <c r="E633" s="8" t="s">
        <v>44</v>
      </c>
      <c r="F633" s="54"/>
      <c r="G633" s="54"/>
      <c r="H633" s="53"/>
      <c r="I633" s="54"/>
      <c r="J633" s="54"/>
      <c r="K633" s="56"/>
      <c r="L633" s="53"/>
      <c r="M633" s="10"/>
      <c r="N633" s="10"/>
      <c r="O633" s="10"/>
      <c r="P633" s="10"/>
      <c r="Q633" s="10"/>
      <c r="R633" s="10"/>
      <c r="S633" s="56"/>
      <c r="T633" s="54"/>
      <c r="U633" s="55"/>
    </row>
    <row r="634" spans="1:21">
      <c r="A634" s="57"/>
      <c r="B634" s="54"/>
      <c r="C634" s="57"/>
      <c r="D634" s="54"/>
      <c r="E634" s="8" t="s">
        <v>48</v>
      </c>
      <c r="F634" s="54"/>
      <c r="G634" s="54"/>
      <c r="H634" s="53"/>
      <c r="I634" s="54"/>
      <c r="J634" s="54"/>
      <c r="K634" s="56"/>
      <c r="L634" s="53"/>
      <c r="M634" s="10"/>
      <c r="N634" s="10"/>
      <c r="O634" s="10"/>
      <c r="P634" s="10"/>
      <c r="Q634" s="10"/>
      <c r="R634" s="10"/>
      <c r="S634" s="56"/>
      <c r="T634" s="54"/>
      <c r="U634" s="55"/>
    </row>
    <row r="635" spans="1:21">
      <c r="A635" s="57" t="s">
        <v>851</v>
      </c>
      <c r="B635" s="54" t="s">
        <v>159</v>
      </c>
      <c r="C635" s="57" t="s">
        <v>366</v>
      </c>
      <c r="D635" s="54" t="s">
        <v>35</v>
      </c>
      <c r="E635" s="8" t="s">
        <v>409</v>
      </c>
      <c r="F635" s="54" t="s">
        <v>852</v>
      </c>
      <c r="G635" s="54" t="s">
        <v>853</v>
      </c>
      <c r="H635" s="53">
        <v>6.8400000000000002E-2</v>
      </c>
      <c r="I635" s="54">
        <v>9.11</v>
      </c>
      <c r="J635" s="54">
        <v>5.47</v>
      </c>
      <c r="K635" s="56">
        <v>0.6</v>
      </c>
      <c r="L635" s="53">
        <v>4.36E-2</v>
      </c>
      <c r="M635" s="10"/>
      <c r="N635" s="10"/>
      <c r="O635" s="10"/>
      <c r="P635" s="10"/>
      <c r="Q635" s="10"/>
      <c r="R635" s="10"/>
      <c r="S635" s="56">
        <v>0.01</v>
      </c>
      <c r="T635" s="54" t="s">
        <v>40</v>
      </c>
      <c r="U635" s="55">
        <v>46505</v>
      </c>
    </row>
    <row r="636" spans="1:21">
      <c r="A636" s="57"/>
      <c r="B636" s="54"/>
      <c r="C636" s="57"/>
      <c r="D636" s="54"/>
      <c r="E636" s="8" t="s">
        <v>45</v>
      </c>
      <c r="F636" s="54"/>
      <c r="G636" s="54"/>
      <c r="H636" s="53"/>
      <c r="I636" s="54"/>
      <c r="J636" s="54"/>
      <c r="K636" s="56"/>
      <c r="L636" s="53"/>
      <c r="M636" s="10"/>
      <c r="N636" s="10"/>
      <c r="O636" s="10"/>
      <c r="P636" s="10"/>
      <c r="Q636" s="10"/>
      <c r="R636" s="10"/>
      <c r="S636" s="56"/>
      <c r="T636" s="54"/>
      <c r="U636" s="55"/>
    </row>
    <row r="637" spans="1:21">
      <c r="A637" s="57"/>
      <c r="B637" s="54"/>
      <c r="C637" s="57"/>
      <c r="D637" s="54"/>
      <c r="E637" s="8" t="s">
        <v>47</v>
      </c>
      <c r="F637" s="54"/>
      <c r="G637" s="54"/>
      <c r="H637" s="53"/>
      <c r="I637" s="54"/>
      <c r="J637" s="54"/>
      <c r="K637" s="56"/>
      <c r="L637" s="53"/>
      <c r="M637" s="10"/>
      <c r="N637" s="10"/>
      <c r="O637" s="10"/>
      <c r="P637" s="10"/>
      <c r="Q637" s="10"/>
      <c r="R637" s="10"/>
      <c r="S637" s="56"/>
      <c r="T637" s="54"/>
      <c r="U637" s="55"/>
    </row>
    <row r="638" spans="1:21">
      <c r="A638" s="57"/>
      <c r="B638" s="54"/>
      <c r="C638" s="57"/>
      <c r="D638" s="54"/>
      <c r="E638" s="8" t="s">
        <v>366</v>
      </c>
      <c r="F638" s="54"/>
      <c r="G638" s="54"/>
      <c r="H638" s="53"/>
      <c r="I638" s="54"/>
      <c r="J638" s="54"/>
      <c r="K638" s="56"/>
      <c r="L638" s="53"/>
      <c r="M638" s="10"/>
      <c r="N638" s="10"/>
      <c r="O638" s="10"/>
      <c r="P638" s="10"/>
      <c r="Q638" s="10"/>
      <c r="R638" s="10"/>
      <c r="S638" s="56"/>
      <c r="T638" s="54"/>
      <c r="U638" s="55"/>
    </row>
    <row r="639" spans="1:21">
      <c r="A639" s="57" t="s">
        <v>854</v>
      </c>
      <c r="B639" s="54" t="s">
        <v>159</v>
      </c>
      <c r="C639" s="57" t="s">
        <v>512</v>
      </c>
      <c r="D639" s="54" t="s">
        <v>35</v>
      </c>
      <c r="E639" s="8" t="s">
        <v>549</v>
      </c>
      <c r="F639" s="54" t="s">
        <v>855</v>
      </c>
      <c r="G639" s="54" t="s">
        <v>856</v>
      </c>
      <c r="H639" s="53">
        <v>0.1195</v>
      </c>
      <c r="I639" s="54">
        <v>57.39</v>
      </c>
      <c r="J639" s="54">
        <v>17.22</v>
      </c>
      <c r="K639" s="56">
        <v>0.3</v>
      </c>
      <c r="L639" s="53">
        <v>3.5999999999999997E-2</v>
      </c>
      <c r="M639" s="10"/>
      <c r="N639" s="10"/>
      <c r="O639" s="10"/>
      <c r="P639" s="10"/>
      <c r="Q639" s="10"/>
      <c r="R639" s="10"/>
      <c r="S639" s="53">
        <v>1.0999999999999999E-2</v>
      </c>
      <c r="T639" s="54" t="s">
        <v>40</v>
      </c>
      <c r="U639" s="55">
        <v>46505</v>
      </c>
    </row>
    <row r="640" spans="1:21">
      <c r="A640" s="57"/>
      <c r="B640" s="54"/>
      <c r="C640" s="57"/>
      <c r="D640" s="54"/>
      <c r="E640" s="8" t="s">
        <v>512</v>
      </c>
      <c r="F640" s="54"/>
      <c r="G640" s="54"/>
      <c r="H640" s="53"/>
      <c r="I640" s="54"/>
      <c r="J640" s="54"/>
      <c r="K640" s="56"/>
      <c r="L640" s="53"/>
      <c r="M640" s="10"/>
      <c r="N640" s="10"/>
      <c r="O640" s="10"/>
      <c r="P640" s="10"/>
      <c r="Q640" s="10"/>
      <c r="R640" s="10"/>
      <c r="S640" s="53"/>
      <c r="T640" s="54"/>
      <c r="U640" s="55"/>
    </row>
    <row r="641" spans="1:21">
      <c r="A641" s="57"/>
      <c r="B641" s="54"/>
      <c r="C641" s="57"/>
      <c r="D641" s="54"/>
      <c r="E641" s="8" t="s">
        <v>415</v>
      </c>
      <c r="F641" s="54"/>
      <c r="G641" s="54"/>
      <c r="H641" s="53"/>
      <c r="I641" s="54"/>
      <c r="J641" s="54"/>
      <c r="K641" s="56"/>
      <c r="L641" s="53"/>
      <c r="M641" s="10"/>
      <c r="N641" s="10"/>
      <c r="O641" s="10"/>
      <c r="P641" s="10"/>
      <c r="Q641" s="10"/>
      <c r="R641" s="10"/>
      <c r="S641" s="53"/>
      <c r="T641" s="54"/>
      <c r="U641" s="55"/>
    </row>
    <row r="642" spans="1:21">
      <c r="A642" s="57" t="s">
        <v>857</v>
      </c>
      <c r="B642" s="54" t="s">
        <v>164</v>
      </c>
      <c r="C642" s="57" t="s">
        <v>609</v>
      </c>
      <c r="D642" s="54" t="s">
        <v>55</v>
      </c>
      <c r="E642" s="8" t="s">
        <v>135</v>
      </c>
      <c r="F642" s="54" t="s">
        <v>859</v>
      </c>
      <c r="G642" s="54" t="s">
        <v>860</v>
      </c>
      <c r="H642" s="53">
        <v>0.1575</v>
      </c>
      <c r="I642" s="54">
        <v>851.4</v>
      </c>
      <c r="J642" s="54">
        <v>425.7</v>
      </c>
      <c r="K642" s="56">
        <v>0.5</v>
      </c>
      <c r="L642" s="53">
        <v>6.93E-2</v>
      </c>
      <c r="M642" s="10"/>
      <c r="N642" s="10"/>
      <c r="O642" s="10"/>
      <c r="P642" s="10"/>
      <c r="Q642" s="10"/>
      <c r="R642" s="10"/>
      <c r="S642" s="56">
        <v>0.01</v>
      </c>
      <c r="T642" s="54" t="s">
        <v>20</v>
      </c>
      <c r="U642" s="55">
        <v>46517</v>
      </c>
    </row>
    <row r="643" spans="1:21">
      <c r="A643" s="57"/>
      <c r="B643" s="54"/>
      <c r="C643" s="57"/>
      <c r="D643" s="54"/>
      <c r="E643" s="8" t="s">
        <v>858</v>
      </c>
      <c r="F643" s="54"/>
      <c r="G643" s="54"/>
      <c r="H643" s="53"/>
      <c r="I643" s="54"/>
      <c r="J643" s="54"/>
      <c r="K643" s="56"/>
      <c r="L643" s="53"/>
      <c r="M643" s="10"/>
      <c r="N643" s="10"/>
      <c r="O643" s="10"/>
      <c r="P643" s="10"/>
      <c r="Q643" s="10"/>
      <c r="R643" s="10"/>
      <c r="S643" s="56"/>
      <c r="T643" s="54"/>
      <c r="U643" s="55"/>
    </row>
    <row r="644" spans="1:21">
      <c r="A644" s="57"/>
      <c r="B644" s="54"/>
      <c r="C644" s="57"/>
      <c r="D644" s="54"/>
      <c r="E644" s="8" t="s">
        <v>609</v>
      </c>
      <c r="F644" s="54"/>
      <c r="G644" s="54"/>
      <c r="H644" s="53"/>
      <c r="I644" s="54"/>
      <c r="J644" s="54"/>
      <c r="K644" s="56"/>
      <c r="L644" s="53"/>
      <c r="M644" s="10"/>
      <c r="N644" s="10"/>
      <c r="O644" s="10"/>
      <c r="P644" s="10"/>
      <c r="Q644" s="10"/>
      <c r="R644" s="10"/>
      <c r="S644" s="56"/>
      <c r="T644" s="54"/>
      <c r="U644" s="55"/>
    </row>
    <row r="645" spans="1:21">
      <c r="A645" s="57" t="s">
        <v>861</v>
      </c>
      <c r="B645" s="54" t="s">
        <v>22</v>
      </c>
      <c r="C645" s="57" t="s">
        <v>31</v>
      </c>
      <c r="D645" s="54" t="s">
        <v>35</v>
      </c>
      <c r="E645" s="8" t="s">
        <v>21</v>
      </c>
      <c r="F645" s="54" t="s">
        <v>862</v>
      </c>
      <c r="G645" s="54" t="s">
        <v>863</v>
      </c>
      <c r="H645" s="53">
        <v>0.18099999999999999</v>
      </c>
      <c r="I645" s="54">
        <v>39.14</v>
      </c>
      <c r="J645" s="54">
        <v>23.48</v>
      </c>
      <c r="K645" s="56">
        <v>0.6</v>
      </c>
      <c r="L645" s="53">
        <v>-6.2399999999999997E-2</v>
      </c>
      <c r="M645" s="10"/>
      <c r="N645" s="10"/>
      <c r="O645" s="10"/>
      <c r="P645" s="10"/>
      <c r="Q645" s="10"/>
      <c r="R645" s="10"/>
      <c r="S645" s="56">
        <v>0.01</v>
      </c>
      <c r="T645" s="54" t="s">
        <v>20</v>
      </c>
      <c r="U645" s="55">
        <v>46517</v>
      </c>
    </row>
    <row r="646" spans="1:21">
      <c r="A646" s="57"/>
      <c r="B646" s="54"/>
      <c r="C646" s="57"/>
      <c r="D646" s="54"/>
      <c r="E646" s="8" t="s">
        <v>64</v>
      </c>
      <c r="F646" s="54"/>
      <c r="G646" s="54"/>
      <c r="H646" s="53"/>
      <c r="I646" s="54"/>
      <c r="J646" s="54"/>
      <c r="K646" s="56"/>
      <c r="L646" s="53"/>
      <c r="M646" s="10"/>
      <c r="N646" s="10"/>
      <c r="O646" s="10"/>
      <c r="P646" s="10"/>
      <c r="Q646" s="10"/>
      <c r="R646" s="10"/>
      <c r="S646" s="56"/>
      <c r="T646" s="54"/>
      <c r="U646" s="55"/>
    </row>
    <row r="647" spans="1:21">
      <c r="A647" s="57"/>
      <c r="B647" s="54"/>
      <c r="C647" s="57"/>
      <c r="D647" s="54"/>
      <c r="E647" s="8" t="s">
        <v>31</v>
      </c>
      <c r="F647" s="54"/>
      <c r="G647" s="54"/>
      <c r="H647" s="53"/>
      <c r="I647" s="54"/>
      <c r="J647" s="54"/>
      <c r="K647" s="56"/>
      <c r="L647" s="53"/>
      <c r="M647" s="10"/>
      <c r="N647" s="10"/>
      <c r="O647" s="10"/>
      <c r="P647" s="10"/>
      <c r="Q647" s="10"/>
      <c r="R647" s="10"/>
      <c r="S647" s="56"/>
      <c r="T647" s="54"/>
      <c r="U647" s="55"/>
    </row>
    <row r="648" spans="1:21">
      <c r="A648" s="57" t="s">
        <v>864</v>
      </c>
      <c r="B648" s="54" t="s">
        <v>14</v>
      </c>
      <c r="C648" s="57" t="s">
        <v>34</v>
      </c>
      <c r="D648" s="54" t="s">
        <v>58</v>
      </c>
      <c r="E648" s="8" t="s">
        <v>233</v>
      </c>
      <c r="F648" s="54" t="s">
        <v>865</v>
      </c>
      <c r="G648" s="54" t="s">
        <v>866</v>
      </c>
      <c r="H648" s="53">
        <v>0.1671</v>
      </c>
      <c r="I648" s="54">
        <v>15.4</v>
      </c>
      <c r="J648" s="54">
        <v>8.4700000000000006</v>
      </c>
      <c r="K648" s="56">
        <v>0.55000000000000004</v>
      </c>
      <c r="L648" s="53">
        <v>5.5E-2</v>
      </c>
      <c r="M648" s="10"/>
      <c r="N648" s="10"/>
      <c r="O648" s="10"/>
      <c r="P648" s="10"/>
      <c r="Q648" s="10"/>
      <c r="R648" s="10"/>
      <c r="S648" s="53">
        <v>1.0800000000000001E-2</v>
      </c>
      <c r="T648" s="54" t="s">
        <v>20</v>
      </c>
      <c r="U648" s="55">
        <v>46518</v>
      </c>
    </row>
    <row r="649" spans="1:21">
      <c r="A649" s="57"/>
      <c r="B649" s="54"/>
      <c r="C649" s="57"/>
      <c r="D649" s="54"/>
      <c r="E649" s="8" t="s">
        <v>17</v>
      </c>
      <c r="F649" s="54"/>
      <c r="G649" s="54"/>
      <c r="H649" s="53"/>
      <c r="I649" s="54"/>
      <c r="J649" s="54"/>
      <c r="K649" s="56"/>
      <c r="L649" s="53"/>
      <c r="M649" s="10"/>
      <c r="N649" s="10"/>
      <c r="O649" s="10"/>
      <c r="P649" s="10"/>
      <c r="Q649" s="10"/>
      <c r="R649" s="10"/>
      <c r="S649" s="53"/>
      <c r="T649" s="54"/>
      <c r="U649" s="55"/>
    </row>
    <row r="650" spans="1:21">
      <c r="A650" s="57"/>
      <c r="B650" s="54"/>
      <c r="C650" s="57"/>
      <c r="D650" s="54"/>
      <c r="E650" s="8" t="s">
        <v>34</v>
      </c>
      <c r="F650" s="54"/>
      <c r="G650" s="54"/>
      <c r="H650" s="53"/>
      <c r="I650" s="54"/>
      <c r="J650" s="54"/>
      <c r="K650" s="56"/>
      <c r="L650" s="53"/>
      <c r="M650" s="10"/>
      <c r="N650" s="10"/>
      <c r="O650" s="10"/>
      <c r="P650" s="10"/>
      <c r="Q650" s="10"/>
      <c r="R650" s="10"/>
      <c r="S650" s="53"/>
      <c r="T650" s="54"/>
      <c r="U650" s="55"/>
    </row>
    <row r="651" spans="1:21">
      <c r="A651" s="57" t="s">
        <v>867</v>
      </c>
      <c r="B651" s="54" t="s">
        <v>164</v>
      </c>
      <c r="C651" s="57" t="s">
        <v>71</v>
      </c>
      <c r="D651" s="54" t="s">
        <v>55</v>
      </c>
      <c r="E651" s="8" t="s">
        <v>34</v>
      </c>
      <c r="F651" s="54" t="s">
        <v>868</v>
      </c>
      <c r="G651" s="54" t="s">
        <v>869</v>
      </c>
      <c r="H651" s="53">
        <v>0.1976</v>
      </c>
      <c r="I651" s="54">
        <v>38.64</v>
      </c>
      <c r="J651" s="54">
        <v>23.18</v>
      </c>
      <c r="K651" s="56">
        <v>0.6</v>
      </c>
      <c r="L651" s="53">
        <v>-4.87E-2</v>
      </c>
      <c r="M651" s="10"/>
      <c r="N651" s="10"/>
      <c r="O651" s="10"/>
      <c r="P651" s="10"/>
      <c r="Q651" s="10"/>
      <c r="R651" s="10"/>
      <c r="S651" s="56">
        <v>0.01</v>
      </c>
      <c r="T651" s="54" t="s">
        <v>20</v>
      </c>
      <c r="U651" s="55">
        <v>46519</v>
      </c>
    </row>
    <row r="652" spans="1:21">
      <c r="A652" s="57"/>
      <c r="B652" s="54"/>
      <c r="C652" s="57"/>
      <c r="D652" s="54"/>
      <c r="E652" s="8" t="s">
        <v>71</v>
      </c>
      <c r="F652" s="54"/>
      <c r="G652" s="54"/>
      <c r="H652" s="53"/>
      <c r="I652" s="54"/>
      <c r="J652" s="54"/>
      <c r="K652" s="56"/>
      <c r="L652" s="53"/>
      <c r="M652" s="10"/>
      <c r="N652" s="10"/>
      <c r="O652" s="10"/>
      <c r="P652" s="10"/>
      <c r="Q652" s="10"/>
      <c r="R652" s="10"/>
      <c r="S652" s="56"/>
      <c r="T652" s="54"/>
      <c r="U652" s="55"/>
    </row>
    <row r="653" spans="1:21">
      <c r="A653" s="57"/>
      <c r="B653" s="54"/>
      <c r="C653" s="57"/>
      <c r="D653" s="54"/>
      <c r="E653" s="8" t="s">
        <v>26</v>
      </c>
      <c r="F653" s="54"/>
      <c r="G653" s="54"/>
      <c r="H653" s="53"/>
      <c r="I653" s="54"/>
      <c r="J653" s="54"/>
      <c r="K653" s="56"/>
      <c r="L653" s="53"/>
      <c r="M653" s="10"/>
      <c r="N653" s="10"/>
      <c r="O653" s="10"/>
      <c r="P653" s="10"/>
      <c r="Q653" s="10"/>
      <c r="R653" s="10"/>
      <c r="S653" s="56"/>
      <c r="T653" s="54"/>
      <c r="U653" s="55"/>
    </row>
    <row r="654" spans="1:21" ht="45">
      <c r="A654" s="8" t="s">
        <v>870</v>
      </c>
      <c r="B654" s="9" t="s">
        <v>94</v>
      </c>
      <c r="C654" s="8" t="s">
        <v>495</v>
      </c>
      <c r="D654" s="9" t="s">
        <v>50</v>
      </c>
      <c r="E654" s="8" t="s">
        <v>495</v>
      </c>
      <c r="F654" s="9" t="s">
        <v>871</v>
      </c>
      <c r="G654" s="9" t="s">
        <v>872</v>
      </c>
      <c r="H654" s="10">
        <v>8.6099999999999996E-2</v>
      </c>
      <c r="I654" s="9">
        <v>846.6</v>
      </c>
      <c r="J654" s="9">
        <v>677.28</v>
      </c>
      <c r="K654" s="11">
        <v>0.8</v>
      </c>
      <c r="L654" s="10">
        <v>-3.5799999999999998E-2</v>
      </c>
      <c r="M654" s="10"/>
      <c r="N654" s="10"/>
      <c r="O654" s="10"/>
      <c r="P654" s="10"/>
      <c r="Q654" s="10"/>
      <c r="R654" s="10"/>
      <c r="S654" s="11">
        <v>0.04</v>
      </c>
      <c r="T654" s="9" t="s">
        <v>67</v>
      </c>
      <c r="U654" s="12">
        <v>46520</v>
      </c>
    </row>
    <row r="655" spans="1:21">
      <c r="A655" s="57" t="s">
        <v>873</v>
      </c>
      <c r="B655" s="54" t="s">
        <v>22</v>
      </c>
      <c r="C655" s="57" t="s">
        <v>62</v>
      </c>
      <c r="D655" s="54" t="s">
        <v>58</v>
      </c>
      <c r="E655" s="8" t="s">
        <v>874</v>
      </c>
      <c r="F655" s="54" t="s">
        <v>875</v>
      </c>
      <c r="G655" s="54" t="s">
        <v>876</v>
      </c>
      <c r="H655" s="53">
        <v>0.1057</v>
      </c>
      <c r="I655" s="54">
        <v>103.79</v>
      </c>
      <c r="J655" s="54">
        <v>60.2</v>
      </c>
      <c r="K655" s="56">
        <v>0.57999999999999996</v>
      </c>
      <c r="L655" s="53">
        <v>6.4999999999999997E-3</v>
      </c>
      <c r="M655" s="10"/>
      <c r="N655" s="10"/>
      <c r="O655" s="10"/>
      <c r="P655" s="10"/>
      <c r="Q655" s="10"/>
      <c r="R655" s="10"/>
      <c r="S655" s="53">
        <v>6.4999999999999997E-3</v>
      </c>
      <c r="T655" s="54" t="s">
        <v>20</v>
      </c>
      <c r="U655" s="55">
        <v>46526</v>
      </c>
    </row>
    <row r="656" spans="1:21">
      <c r="A656" s="57"/>
      <c r="B656" s="54"/>
      <c r="C656" s="57"/>
      <c r="D656" s="54"/>
      <c r="E656" s="8" t="s">
        <v>62</v>
      </c>
      <c r="F656" s="54"/>
      <c r="G656" s="54"/>
      <c r="H656" s="53"/>
      <c r="I656" s="54"/>
      <c r="J656" s="54"/>
      <c r="K656" s="56"/>
      <c r="L656" s="53"/>
      <c r="M656" s="10"/>
      <c r="N656" s="10"/>
      <c r="O656" s="10"/>
      <c r="P656" s="10"/>
      <c r="Q656" s="10"/>
      <c r="R656" s="10"/>
      <c r="S656" s="53"/>
      <c r="T656" s="54"/>
      <c r="U656" s="55"/>
    </row>
    <row r="657" spans="1:21">
      <c r="A657" s="57"/>
      <c r="B657" s="54"/>
      <c r="C657" s="57"/>
      <c r="D657" s="54"/>
      <c r="E657" s="8" t="s">
        <v>323</v>
      </c>
      <c r="F657" s="54"/>
      <c r="G657" s="54"/>
      <c r="H657" s="53"/>
      <c r="I657" s="54"/>
      <c r="J657" s="54"/>
      <c r="K657" s="56"/>
      <c r="L657" s="53"/>
      <c r="M657" s="10"/>
      <c r="N657" s="10"/>
      <c r="O657" s="10"/>
      <c r="P657" s="10"/>
      <c r="Q657" s="10"/>
      <c r="R657" s="10"/>
      <c r="S657" s="53"/>
      <c r="T657" s="54"/>
      <c r="U657" s="55"/>
    </row>
    <row r="658" spans="1:21">
      <c r="A658" s="57" t="s">
        <v>877</v>
      </c>
      <c r="B658" s="54" t="s">
        <v>878</v>
      </c>
      <c r="C658" s="57" t="s">
        <v>83</v>
      </c>
      <c r="D658" s="54" t="s">
        <v>43</v>
      </c>
      <c r="E658" s="8" t="s">
        <v>84</v>
      </c>
      <c r="F658" s="54" t="s">
        <v>879</v>
      </c>
      <c r="G658" s="54" t="s">
        <v>880</v>
      </c>
      <c r="H658" s="53">
        <v>0.12130000000000001</v>
      </c>
      <c r="I658" s="54">
        <v>110.75</v>
      </c>
      <c r="J658" s="54">
        <v>77.52</v>
      </c>
      <c r="K658" s="56">
        <v>0.7</v>
      </c>
      <c r="L658" s="53">
        <v>5.3400000000000003E-2</v>
      </c>
      <c r="M658" s="10"/>
      <c r="N658" s="10"/>
      <c r="O658" s="10"/>
      <c r="P658" s="10"/>
      <c r="Q658" s="10"/>
      <c r="R658" s="10"/>
      <c r="S658" s="53">
        <v>8.9999999999999993E-3</v>
      </c>
      <c r="T658" s="54" t="s">
        <v>20</v>
      </c>
      <c r="U658" s="55">
        <v>46531</v>
      </c>
    </row>
    <row r="659" spans="1:21">
      <c r="A659" s="57"/>
      <c r="B659" s="54"/>
      <c r="C659" s="57"/>
      <c r="D659" s="54"/>
      <c r="E659" s="8" t="s">
        <v>83</v>
      </c>
      <c r="F659" s="54"/>
      <c r="G659" s="54"/>
      <c r="H659" s="53"/>
      <c r="I659" s="54"/>
      <c r="J659" s="54"/>
      <c r="K659" s="56"/>
      <c r="L659" s="53"/>
      <c r="M659" s="10"/>
      <c r="N659" s="10"/>
      <c r="O659" s="10"/>
      <c r="P659" s="10"/>
      <c r="Q659" s="10"/>
      <c r="R659" s="10"/>
      <c r="S659" s="53"/>
      <c r="T659" s="54"/>
      <c r="U659" s="55"/>
    </row>
    <row r="660" spans="1:21">
      <c r="A660" s="57"/>
      <c r="B660" s="54"/>
      <c r="C660" s="57"/>
      <c r="D660" s="54"/>
      <c r="E660" s="8" t="s">
        <v>314</v>
      </c>
      <c r="F660" s="54"/>
      <c r="G660" s="54"/>
      <c r="H660" s="53"/>
      <c r="I660" s="54"/>
      <c r="J660" s="54"/>
      <c r="K660" s="56"/>
      <c r="L660" s="53"/>
      <c r="M660" s="10"/>
      <c r="N660" s="10"/>
      <c r="O660" s="10"/>
      <c r="P660" s="10"/>
      <c r="Q660" s="10"/>
      <c r="R660" s="10"/>
      <c r="S660" s="53"/>
      <c r="T660" s="54"/>
      <c r="U660" s="55"/>
    </row>
    <row r="661" spans="1:21" ht="30">
      <c r="A661" s="8" t="s">
        <v>881</v>
      </c>
      <c r="B661" s="9" t="s">
        <v>68</v>
      </c>
      <c r="C661" s="8" t="s">
        <v>31</v>
      </c>
      <c r="D661" s="9" t="s">
        <v>35</v>
      </c>
      <c r="E661" s="8" t="s">
        <v>31</v>
      </c>
      <c r="F661" s="9" t="s">
        <v>882</v>
      </c>
      <c r="G661" s="9" t="s">
        <v>883</v>
      </c>
      <c r="H661" s="10">
        <v>0.1032</v>
      </c>
      <c r="I661" s="9">
        <v>37.799999999999997</v>
      </c>
      <c r="J661" s="9">
        <v>22.68</v>
      </c>
      <c r="K661" s="11">
        <v>0.6</v>
      </c>
      <c r="L661" s="10">
        <v>-2.5999999999999999E-2</v>
      </c>
      <c r="M661" s="10"/>
      <c r="N661" s="10"/>
      <c r="O661" s="10"/>
      <c r="P661" s="10"/>
      <c r="Q661" s="10"/>
      <c r="R661" s="10"/>
      <c r="S661" s="10">
        <v>1.8700000000000001E-2</v>
      </c>
      <c r="T661" s="9" t="s">
        <v>40</v>
      </c>
      <c r="U661" s="12">
        <v>46531</v>
      </c>
    </row>
    <row r="662" spans="1:21">
      <c r="A662" s="57" t="s">
        <v>884</v>
      </c>
      <c r="B662" s="54" t="s">
        <v>164</v>
      </c>
      <c r="C662" s="57" t="s">
        <v>34</v>
      </c>
      <c r="D662" s="54" t="s">
        <v>55</v>
      </c>
      <c r="E662" s="8" t="s">
        <v>73</v>
      </c>
      <c r="F662" s="54" t="s">
        <v>885</v>
      </c>
      <c r="G662" s="54" t="s">
        <v>886</v>
      </c>
      <c r="H662" s="53">
        <v>0.1133</v>
      </c>
      <c r="I662" s="54">
        <v>14.47</v>
      </c>
      <c r="J662" s="54">
        <v>8.68</v>
      </c>
      <c r="K662" s="56">
        <v>0.6</v>
      </c>
      <c r="L662" s="53">
        <v>3.1600000000000003E-2</v>
      </c>
      <c r="M662" s="10"/>
      <c r="N662" s="10"/>
      <c r="O662" s="10"/>
      <c r="P662" s="10"/>
      <c r="Q662" s="10"/>
      <c r="R662" s="10"/>
      <c r="S662" s="53">
        <v>7.4999999999999997E-3</v>
      </c>
      <c r="T662" s="54" t="s">
        <v>20</v>
      </c>
      <c r="U662" s="55">
        <v>46538</v>
      </c>
    </row>
    <row r="663" spans="1:21">
      <c r="A663" s="57"/>
      <c r="B663" s="54"/>
      <c r="C663" s="57"/>
      <c r="D663" s="54"/>
      <c r="E663" s="8" t="s">
        <v>21</v>
      </c>
      <c r="F663" s="54"/>
      <c r="G663" s="54"/>
      <c r="H663" s="53"/>
      <c r="I663" s="54"/>
      <c r="J663" s="54"/>
      <c r="K663" s="56"/>
      <c r="L663" s="53"/>
      <c r="M663" s="10"/>
      <c r="N663" s="10"/>
      <c r="O663" s="10"/>
      <c r="P663" s="10"/>
      <c r="Q663" s="10"/>
      <c r="R663" s="10"/>
      <c r="S663" s="53"/>
      <c r="T663" s="54"/>
      <c r="U663" s="55"/>
    </row>
    <row r="664" spans="1:21">
      <c r="A664" s="57"/>
      <c r="B664" s="54"/>
      <c r="C664" s="57"/>
      <c r="D664" s="54"/>
      <c r="E664" s="8" t="s">
        <v>34</v>
      </c>
      <c r="F664" s="54"/>
      <c r="G664" s="54"/>
      <c r="H664" s="53"/>
      <c r="I664" s="54"/>
      <c r="J664" s="54"/>
      <c r="K664" s="56"/>
      <c r="L664" s="53"/>
      <c r="M664" s="10"/>
      <c r="N664" s="10"/>
      <c r="O664" s="10"/>
      <c r="P664" s="10"/>
      <c r="Q664" s="10"/>
      <c r="R664" s="10"/>
      <c r="S664" s="53"/>
      <c r="T664" s="54"/>
      <c r="U664" s="55"/>
    </row>
    <row r="665" spans="1:21" ht="45">
      <c r="A665" s="8" t="s">
        <v>887</v>
      </c>
      <c r="B665" s="9" t="s">
        <v>164</v>
      </c>
      <c r="C665" s="8" t="s">
        <v>71</v>
      </c>
      <c r="D665" s="9" t="s">
        <v>55</v>
      </c>
      <c r="E665" s="8" t="s">
        <v>71</v>
      </c>
      <c r="F665" s="9" t="s">
        <v>888</v>
      </c>
      <c r="G665" s="9" t="s">
        <v>889</v>
      </c>
      <c r="H665" s="10">
        <v>0.126</v>
      </c>
      <c r="I665" s="9">
        <v>38.39</v>
      </c>
      <c r="J665" s="9">
        <v>23.03</v>
      </c>
      <c r="K665" s="11">
        <v>0.6</v>
      </c>
      <c r="L665" s="10">
        <v>-4.2000000000000003E-2</v>
      </c>
      <c r="M665" s="10"/>
      <c r="N665" s="10"/>
      <c r="O665" s="10"/>
      <c r="P665" s="10"/>
      <c r="Q665" s="10"/>
      <c r="R665" s="10"/>
      <c r="S665" s="10">
        <v>7.4999999999999997E-3</v>
      </c>
      <c r="T665" s="9" t="s">
        <v>20</v>
      </c>
      <c r="U665" s="12">
        <v>46538</v>
      </c>
    </row>
    <row r="666" spans="1:21">
      <c r="A666" s="57" t="s">
        <v>890</v>
      </c>
      <c r="B666" s="54" t="s">
        <v>343</v>
      </c>
      <c r="C666" s="57" t="s">
        <v>27</v>
      </c>
      <c r="D666" s="54" t="s">
        <v>55</v>
      </c>
      <c r="E666" s="8" t="s">
        <v>25</v>
      </c>
      <c r="F666" s="54" t="s">
        <v>891</v>
      </c>
      <c r="G666" s="54" t="s">
        <v>892</v>
      </c>
      <c r="H666" s="53">
        <v>0.1459</v>
      </c>
      <c r="I666" s="54">
        <v>31.06</v>
      </c>
      <c r="J666" s="54">
        <v>18.64</v>
      </c>
      <c r="K666" s="56">
        <v>0.6</v>
      </c>
      <c r="L666" s="53">
        <v>4.6800000000000001E-2</v>
      </c>
      <c r="M666" s="10"/>
      <c r="N666" s="10"/>
      <c r="O666" s="10"/>
      <c r="P666" s="10"/>
      <c r="Q666" s="10"/>
      <c r="R666" s="10"/>
      <c r="S666" s="56">
        <v>0.01</v>
      </c>
      <c r="T666" s="54" t="s">
        <v>20</v>
      </c>
      <c r="U666" s="55">
        <v>46541</v>
      </c>
    </row>
    <row r="667" spans="1:21">
      <c r="A667" s="57"/>
      <c r="B667" s="54"/>
      <c r="C667" s="57"/>
      <c r="D667" s="54"/>
      <c r="E667" s="8" t="s">
        <v>27</v>
      </c>
      <c r="F667" s="54"/>
      <c r="G667" s="54"/>
      <c r="H667" s="53"/>
      <c r="I667" s="54"/>
      <c r="J667" s="54"/>
      <c r="K667" s="56"/>
      <c r="L667" s="53"/>
      <c r="M667" s="10"/>
      <c r="N667" s="10"/>
      <c r="O667" s="10"/>
      <c r="P667" s="10"/>
      <c r="Q667" s="10"/>
      <c r="R667" s="10"/>
      <c r="S667" s="56"/>
      <c r="T667" s="54"/>
      <c r="U667" s="55"/>
    </row>
    <row r="668" spans="1:21">
      <c r="A668" s="57"/>
      <c r="B668" s="54"/>
      <c r="C668" s="57"/>
      <c r="D668" s="54"/>
      <c r="E668" s="8" t="s">
        <v>80</v>
      </c>
      <c r="F668" s="54"/>
      <c r="G668" s="54"/>
      <c r="H668" s="53"/>
      <c r="I668" s="54"/>
      <c r="J668" s="54"/>
      <c r="K668" s="56"/>
      <c r="L668" s="53"/>
      <c r="M668" s="10"/>
      <c r="N668" s="10"/>
      <c r="O668" s="10"/>
      <c r="P668" s="10"/>
      <c r="Q668" s="10"/>
      <c r="R668" s="10"/>
      <c r="S668" s="56"/>
      <c r="T668" s="54"/>
      <c r="U668" s="55"/>
    </row>
    <row r="669" spans="1:21">
      <c r="A669" s="57" t="s">
        <v>893</v>
      </c>
      <c r="B669" s="54" t="s">
        <v>36</v>
      </c>
      <c r="C669" s="57" t="s">
        <v>62</v>
      </c>
      <c r="D669" s="54" t="s">
        <v>37</v>
      </c>
      <c r="E669" s="8" t="s">
        <v>93</v>
      </c>
      <c r="F669" s="54" t="s">
        <v>894</v>
      </c>
      <c r="G669" s="54" t="s">
        <v>895</v>
      </c>
      <c r="H669" s="53">
        <v>0.1336</v>
      </c>
      <c r="I669" s="54">
        <v>95.37</v>
      </c>
      <c r="J669" s="54">
        <v>61.99</v>
      </c>
      <c r="K669" s="56">
        <v>0.65</v>
      </c>
      <c r="L669" s="53">
        <v>-2.3099999999999999E-2</v>
      </c>
      <c r="M669" s="10"/>
      <c r="N669" s="10"/>
      <c r="O669" s="10"/>
      <c r="P669" s="10"/>
      <c r="Q669" s="10"/>
      <c r="R669" s="10"/>
      <c r="S669" s="53">
        <v>2.4400000000000002E-2</v>
      </c>
      <c r="T669" s="54" t="s">
        <v>40</v>
      </c>
      <c r="U669" s="55">
        <v>46545</v>
      </c>
    </row>
    <row r="670" spans="1:21">
      <c r="A670" s="57"/>
      <c r="B670" s="54"/>
      <c r="C670" s="57"/>
      <c r="D670" s="54"/>
      <c r="E670" s="8" t="s">
        <v>628</v>
      </c>
      <c r="F670" s="54"/>
      <c r="G670" s="54"/>
      <c r="H670" s="53"/>
      <c r="I670" s="54"/>
      <c r="J670" s="54"/>
      <c r="K670" s="56"/>
      <c r="L670" s="53"/>
      <c r="M670" s="10"/>
      <c r="N670" s="10"/>
      <c r="O670" s="10"/>
      <c r="P670" s="10"/>
      <c r="Q670" s="10"/>
      <c r="R670" s="10"/>
      <c r="S670" s="53"/>
      <c r="T670" s="54"/>
      <c r="U670" s="55"/>
    </row>
    <row r="671" spans="1:21">
      <c r="A671" s="57"/>
      <c r="B671" s="54"/>
      <c r="C671" s="57"/>
      <c r="D671" s="54"/>
      <c r="E671" s="8" t="s">
        <v>62</v>
      </c>
      <c r="F671" s="54"/>
      <c r="G671" s="54"/>
      <c r="H671" s="53"/>
      <c r="I671" s="54"/>
      <c r="J671" s="54"/>
      <c r="K671" s="56"/>
      <c r="L671" s="53"/>
      <c r="M671" s="10"/>
      <c r="N671" s="10"/>
      <c r="O671" s="10"/>
      <c r="P671" s="10"/>
      <c r="Q671" s="10"/>
      <c r="R671" s="10"/>
      <c r="S671" s="53"/>
      <c r="T671" s="54"/>
      <c r="U671" s="55"/>
    </row>
    <row r="672" spans="1:21" ht="45">
      <c r="A672" s="8" t="s">
        <v>896</v>
      </c>
      <c r="B672" s="9" t="s">
        <v>362</v>
      </c>
      <c r="C672" s="8" t="s">
        <v>28</v>
      </c>
      <c r="D672" s="9" t="s">
        <v>50</v>
      </c>
      <c r="E672" s="8" t="s">
        <v>28</v>
      </c>
      <c r="F672" s="9" t="s">
        <v>897</v>
      </c>
      <c r="G672" s="9" t="s">
        <v>69</v>
      </c>
      <c r="H672" s="10">
        <v>6.54E-2</v>
      </c>
      <c r="I672" s="9">
        <v>319.35000000000002</v>
      </c>
      <c r="J672" s="9">
        <v>159.68</v>
      </c>
      <c r="K672" s="11">
        <v>0.5</v>
      </c>
      <c r="L672" s="10">
        <v>7.3599999999999999E-2</v>
      </c>
      <c r="M672" s="10"/>
      <c r="N672" s="10"/>
      <c r="O672" s="10"/>
      <c r="P672" s="10"/>
      <c r="Q672" s="10"/>
      <c r="R672" s="10"/>
      <c r="S672" s="10">
        <v>4.0000000000000001E-3</v>
      </c>
      <c r="T672" s="9" t="s">
        <v>20</v>
      </c>
      <c r="U672" s="12">
        <v>46548</v>
      </c>
    </row>
    <row r="673" spans="1:21" ht="45">
      <c r="A673" s="8" t="s">
        <v>898</v>
      </c>
      <c r="B673" s="9" t="s">
        <v>362</v>
      </c>
      <c r="C673" s="8" t="s">
        <v>31</v>
      </c>
      <c r="D673" s="9" t="s">
        <v>50</v>
      </c>
      <c r="E673" s="8" t="s">
        <v>31</v>
      </c>
      <c r="F673" s="9" t="s">
        <v>899</v>
      </c>
      <c r="G673" s="9">
        <v>77</v>
      </c>
      <c r="H673" s="10">
        <v>7.1099999999999997E-2</v>
      </c>
      <c r="I673" s="9">
        <v>40.409999999999997</v>
      </c>
      <c r="J673" s="9">
        <v>20.2</v>
      </c>
      <c r="K673" s="11">
        <v>0.5</v>
      </c>
      <c r="L673" s="10">
        <v>8.6099999999999996E-2</v>
      </c>
      <c r="M673" s="10"/>
      <c r="N673" s="10"/>
      <c r="O673" s="10"/>
      <c r="P673" s="10"/>
      <c r="Q673" s="10"/>
      <c r="R673" s="10"/>
      <c r="S673" s="10">
        <v>4.4999999999999997E-3</v>
      </c>
      <c r="T673" s="9" t="s">
        <v>20</v>
      </c>
      <c r="U673" s="12">
        <v>46548</v>
      </c>
    </row>
    <row r="674" spans="1:21">
      <c r="A674" s="57" t="s">
        <v>900</v>
      </c>
      <c r="B674" s="54" t="s">
        <v>14</v>
      </c>
      <c r="C674" s="57" t="s">
        <v>62</v>
      </c>
      <c r="D674" s="54" t="s">
        <v>58</v>
      </c>
      <c r="E674" s="8" t="s">
        <v>47</v>
      </c>
      <c r="F674" s="54" t="s">
        <v>901</v>
      </c>
      <c r="G674" s="54" t="s">
        <v>902</v>
      </c>
      <c r="H674" s="53">
        <v>0.2616</v>
      </c>
      <c r="I674" s="54">
        <v>106.52</v>
      </c>
      <c r="J674" s="54">
        <v>58.59</v>
      </c>
      <c r="K674" s="56">
        <v>0.55000000000000004</v>
      </c>
      <c r="L674" s="53">
        <v>3.3099999999999997E-2</v>
      </c>
      <c r="M674" s="10"/>
      <c r="N674" s="10"/>
      <c r="O674" s="10"/>
      <c r="P674" s="10"/>
      <c r="Q674" s="10"/>
      <c r="R674" s="10"/>
      <c r="S674" s="53">
        <v>2.9499999999999998E-2</v>
      </c>
      <c r="T674" s="54" t="s">
        <v>903</v>
      </c>
      <c r="U674" s="55">
        <v>46548</v>
      </c>
    </row>
    <row r="675" spans="1:21">
      <c r="A675" s="57"/>
      <c r="B675" s="54"/>
      <c r="C675" s="57"/>
      <c r="D675" s="54"/>
      <c r="E675" s="8" t="s">
        <v>62</v>
      </c>
      <c r="F675" s="54"/>
      <c r="G675" s="54"/>
      <c r="H675" s="53"/>
      <c r="I675" s="54"/>
      <c r="J675" s="54"/>
      <c r="K675" s="56"/>
      <c r="L675" s="53"/>
      <c r="M675" s="10"/>
      <c r="N675" s="10"/>
      <c r="O675" s="10"/>
      <c r="P675" s="10"/>
      <c r="Q675" s="10"/>
      <c r="R675" s="10"/>
      <c r="S675" s="53"/>
      <c r="T675" s="54"/>
      <c r="U675" s="55"/>
    </row>
    <row r="676" spans="1:21">
      <c r="A676" s="57"/>
      <c r="B676" s="54"/>
      <c r="C676" s="57"/>
      <c r="D676" s="54"/>
      <c r="E676" s="8" t="s">
        <v>80</v>
      </c>
      <c r="F676" s="54"/>
      <c r="G676" s="54"/>
      <c r="H676" s="53"/>
      <c r="I676" s="54"/>
      <c r="J676" s="54"/>
      <c r="K676" s="56"/>
      <c r="L676" s="53"/>
      <c r="M676" s="10"/>
      <c r="N676" s="10"/>
      <c r="O676" s="10"/>
      <c r="P676" s="10"/>
      <c r="Q676" s="10"/>
      <c r="R676" s="10"/>
      <c r="S676" s="53"/>
      <c r="T676" s="54"/>
      <c r="U676" s="55"/>
    </row>
    <row r="677" spans="1:21">
      <c r="A677" s="57"/>
      <c r="B677" s="54"/>
      <c r="C677" s="57"/>
      <c r="D677" s="54"/>
      <c r="E677" s="8" t="s">
        <v>34</v>
      </c>
      <c r="F677" s="54"/>
      <c r="G677" s="54"/>
      <c r="H677" s="53"/>
      <c r="I677" s="54"/>
      <c r="J677" s="54"/>
      <c r="K677" s="56"/>
      <c r="L677" s="53"/>
      <c r="M677" s="10"/>
      <c r="N677" s="10"/>
      <c r="O677" s="10"/>
      <c r="P677" s="10"/>
      <c r="Q677" s="10"/>
      <c r="R677" s="10"/>
      <c r="S677" s="53"/>
      <c r="T677" s="54"/>
      <c r="U677" s="55"/>
    </row>
    <row r="678" spans="1:21">
      <c r="A678" s="57" t="s">
        <v>904</v>
      </c>
      <c r="B678" s="54" t="s">
        <v>14</v>
      </c>
      <c r="C678" s="57" t="s">
        <v>92</v>
      </c>
      <c r="D678" s="54" t="s">
        <v>16</v>
      </c>
      <c r="E678" s="8" t="s">
        <v>348</v>
      </c>
      <c r="F678" s="54" t="s">
        <v>905</v>
      </c>
      <c r="G678" s="54" t="s">
        <v>906</v>
      </c>
      <c r="H678" s="53">
        <v>0.10299999999999999</v>
      </c>
      <c r="I678" s="54">
        <v>762.5</v>
      </c>
      <c r="J678" s="54">
        <v>457.5</v>
      </c>
      <c r="K678" s="56">
        <v>0.6</v>
      </c>
      <c r="L678" s="53">
        <v>4.3400000000000001E-2</v>
      </c>
      <c r="M678" s="10"/>
      <c r="N678" s="10"/>
      <c r="O678" s="10"/>
      <c r="P678" s="10"/>
      <c r="Q678" s="10"/>
      <c r="R678" s="10"/>
      <c r="S678" s="53">
        <v>7.0000000000000001E-3</v>
      </c>
      <c r="T678" s="54" t="s">
        <v>20</v>
      </c>
      <c r="U678" s="55">
        <v>46552</v>
      </c>
    </row>
    <row r="679" spans="1:21">
      <c r="A679" s="57"/>
      <c r="B679" s="54"/>
      <c r="C679" s="57"/>
      <c r="D679" s="54"/>
      <c r="E679" s="8" t="s">
        <v>552</v>
      </c>
      <c r="F679" s="54"/>
      <c r="G679" s="54"/>
      <c r="H679" s="53"/>
      <c r="I679" s="54"/>
      <c r="J679" s="54"/>
      <c r="K679" s="56"/>
      <c r="L679" s="53"/>
      <c r="M679" s="10"/>
      <c r="N679" s="10"/>
      <c r="O679" s="10"/>
      <c r="P679" s="10"/>
      <c r="Q679" s="10"/>
      <c r="R679" s="10"/>
      <c r="S679" s="53"/>
      <c r="T679" s="54"/>
      <c r="U679" s="55"/>
    </row>
    <row r="680" spans="1:21">
      <c r="A680" s="57"/>
      <c r="B680" s="54"/>
      <c r="C680" s="57"/>
      <c r="D680" s="54"/>
      <c r="E680" s="8" t="s">
        <v>92</v>
      </c>
      <c r="F680" s="54"/>
      <c r="G680" s="54"/>
      <c r="H680" s="53"/>
      <c r="I680" s="54"/>
      <c r="J680" s="54"/>
      <c r="K680" s="56"/>
      <c r="L680" s="53"/>
      <c r="M680" s="10"/>
      <c r="N680" s="10"/>
      <c r="O680" s="10"/>
      <c r="P680" s="10"/>
      <c r="Q680" s="10"/>
      <c r="R680" s="10"/>
      <c r="S680" s="53"/>
      <c r="T680" s="54"/>
      <c r="U680" s="55"/>
    </row>
    <row r="681" spans="1:21">
      <c r="A681" s="57" t="s">
        <v>907</v>
      </c>
      <c r="B681" s="54" t="s">
        <v>405</v>
      </c>
      <c r="C681" s="57" t="s">
        <v>28</v>
      </c>
      <c r="D681" s="54" t="s">
        <v>37</v>
      </c>
      <c r="E681" s="8" t="s">
        <v>283</v>
      </c>
      <c r="F681" s="54" t="s">
        <v>908</v>
      </c>
      <c r="G681" s="54" t="s">
        <v>909</v>
      </c>
      <c r="H681" s="53">
        <v>0.14149999999999999</v>
      </c>
      <c r="I681" s="54">
        <v>312.83</v>
      </c>
      <c r="J681" s="54">
        <v>156.41999999999999</v>
      </c>
      <c r="K681" s="56">
        <v>0.5</v>
      </c>
      <c r="L681" s="53">
        <v>9.2499999999999999E-2</v>
      </c>
      <c r="M681" s="10"/>
      <c r="N681" s="10"/>
      <c r="O681" s="10"/>
      <c r="P681" s="10"/>
      <c r="Q681" s="10"/>
      <c r="R681" s="10"/>
      <c r="S681" s="56">
        <v>0.01</v>
      </c>
      <c r="T681" s="54" t="s">
        <v>20</v>
      </c>
      <c r="U681" s="55">
        <v>46552</v>
      </c>
    </row>
    <row r="682" spans="1:21">
      <c r="A682" s="57"/>
      <c r="B682" s="54"/>
      <c r="C682" s="57"/>
      <c r="D682" s="54"/>
      <c r="E682" s="8" t="s">
        <v>28</v>
      </c>
      <c r="F682" s="54"/>
      <c r="G682" s="54"/>
      <c r="H682" s="53"/>
      <c r="I682" s="54"/>
      <c r="J682" s="54"/>
      <c r="K682" s="56"/>
      <c r="L682" s="53"/>
      <c r="M682" s="10"/>
      <c r="N682" s="10"/>
      <c r="O682" s="10"/>
      <c r="P682" s="10"/>
      <c r="Q682" s="10"/>
      <c r="R682" s="10"/>
      <c r="S682" s="56"/>
      <c r="T682" s="54"/>
      <c r="U682" s="55"/>
    </row>
    <row r="683" spans="1:21">
      <c r="A683" s="57"/>
      <c r="B683" s="54"/>
      <c r="C683" s="57"/>
      <c r="D683" s="54"/>
      <c r="E683" s="8" t="s">
        <v>252</v>
      </c>
      <c r="F683" s="54"/>
      <c r="G683" s="54"/>
      <c r="H683" s="53"/>
      <c r="I683" s="54"/>
      <c r="J683" s="54"/>
      <c r="K683" s="56"/>
      <c r="L683" s="53"/>
      <c r="M683" s="10"/>
      <c r="N683" s="10"/>
      <c r="O683" s="10"/>
      <c r="P683" s="10"/>
      <c r="Q683" s="10"/>
      <c r="R683" s="10"/>
      <c r="S683" s="56"/>
      <c r="T683" s="54"/>
      <c r="U683" s="55"/>
    </row>
    <row r="684" spans="1:21">
      <c r="A684" s="57"/>
      <c r="B684" s="54"/>
      <c r="C684" s="57"/>
      <c r="D684" s="54"/>
      <c r="E684" s="8" t="s">
        <v>209</v>
      </c>
      <c r="F684" s="54"/>
      <c r="G684" s="54"/>
      <c r="H684" s="53"/>
      <c r="I684" s="54"/>
      <c r="J684" s="54"/>
      <c r="K684" s="56"/>
      <c r="L684" s="53"/>
      <c r="M684" s="10"/>
      <c r="N684" s="10"/>
      <c r="O684" s="10"/>
      <c r="P684" s="10"/>
      <c r="Q684" s="10"/>
      <c r="R684" s="10"/>
      <c r="S684" s="56"/>
      <c r="T684" s="54"/>
      <c r="U684" s="55"/>
    </row>
    <row r="685" spans="1:21" ht="45">
      <c r="A685" s="8" t="s">
        <v>910</v>
      </c>
      <c r="B685" s="9" t="s">
        <v>36</v>
      </c>
      <c r="C685" s="8" t="s">
        <v>656</v>
      </c>
      <c r="D685" s="9" t="s">
        <v>37</v>
      </c>
      <c r="E685" s="8" t="s">
        <v>656</v>
      </c>
      <c r="F685" s="9">
        <v>75</v>
      </c>
      <c r="G685" s="9" t="s">
        <v>844</v>
      </c>
      <c r="H685" s="10">
        <v>0.19220000000000001</v>
      </c>
      <c r="I685" s="9">
        <v>42.82</v>
      </c>
      <c r="J685" s="9">
        <v>25.69</v>
      </c>
      <c r="K685" s="11">
        <v>0.6</v>
      </c>
      <c r="L685" s="10">
        <v>3.27E-2</v>
      </c>
      <c r="M685" s="10"/>
      <c r="N685" s="10"/>
      <c r="O685" s="10"/>
      <c r="P685" s="10"/>
      <c r="Q685" s="10"/>
      <c r="R685" s="10"/>
      <c r="S685" s="10">
        <v>1.17E-2</v>
      </c>
      <c r="T685" s="9" t="s">
        <v>20</v>
      </c>
      <c r="U685" s="12">
        <v>46552</v>
      </c>
    </row>
    <row r="686" spans="1:21" ht="30">
      <c r="A686" s="8" t="s">
        <v>911</v>
      </c>
      <c r="B686" s="9" t="s">
        <v>912</v>
      </c>
      <c r="C686" s="8" t="s">
        <v>92</v>
      </c>
      <c r="D686" s="9" t="s">
        <v>35</v>
      </c>
      <c r="E686" s="8" t="s">
        <v>92</v>
      </c>
      <c r="F686" s="9" t="s">
        <v>913</v>
      </c>
      <c r="G686" s="9" t="s">
        <v>914</v>
      </c>
      <c r="H686" s="10">
        <v>0.1066</v>
      </c>
      <c r="I686" s="9">
        <v>762.5</v>
      </c>
      <c r="J686" s="9">
        <v>457.5</v>
      </c>
      <c r="K686" s="11">
        <v>0.6</v>
      </c>
      <c r="L686" s="10">
        <v>4.3400000000000001E-2</v>
      </c>
      <c r="M686" s="10"/>
      <c r="N686" s="10"/>
      <c r="O686" s="10"/>
      <c r="P686" s="10"/>
      <c r="Q686" s="10"/>
      <c r="R686" s="10"/>
      <c r="S686" s="10">
        <v>4.5999999999999999E-2</v>
      </c>
      <c r="T686" s="9" t="s">
        <v>52</v>
      </c>
      <c r="U686" s="12">
        <v>46554</v>
      </c>
    </row>
    <row r="687" spans="1:21">
      <c r="A687" s="57" t="s">
        <v>915</v>
      </c>
      <c r="B687" s="54" t="s">
        <v>405</v>
      </c>
      <c r="C687" s="57" t="s">
        <v>71</v>
      </c>
      <c r="D687" s="54" t="s">
        <v>26</v>
      </c>
      <c r="E687" s="8" t="s">
        <v>80</v>
      </c>
      <c r="F687" s="54" t="s">
        <v>916</v>
      </c>
      <c r="G687" s="54" t="s">
        <v>917</v>
      </c>
      <c r="H687" s="53">
        <v>0.17630000000000001</v>
      </c>
      <c r="I687" s="54">
        <v>36.869999999999997</v>
      </c>
      <c r="J687" s="54">
        <v>20.28</v>
      </c>
      <c r="K687" s="56">
        <v>0.55000000000000004</v>
      </c>
      <c r="L687" s="53">
        <v>8.2799999999999999E-2</v>
      </c>
      <c r="M687" s="10"/>
      <c r="N687" s="10"/>
      <c r="O687" s="10"/>
      <c r="P687" s="10"/>
      <c r="Q687" s="10"/>
      <c r="R687" s="10"/>
      <c r="S687" s="53">
        <v>1.4200000000000001E-2</v>
      </c>
      <c r="T687" s="54" t="s">
        <v>20</v>
      </c>
      <c r="U687" s="55">
        <v>46554</v>
      </c>
    </row>
    <row r="688" spans="1:21">
      <c r="A688" s="57"/>
      <c r="B688" s="54"/>
      <c r="C688" s="57"/>
      <c r="D688" s="54"/>
      <c r="E688" s="8" t="s">
        <v>71</v>
      </c>
      <c r="F688" s="54"/>
      <c r="G688" s="54"/>
      <c r="H688" s="53"/>
      <c r="I688" s="54"/>
      <c r="J688" s="54"/>
      <c r="K688" s="56"/>
      <c r="L688" s="53"/>
      <c r="M688" s="10"/>
      <c r="N688" s="10"/>
      <c r="O688" s="10"/>
      <c r="P688" s="10"/>
      <c r="Q688" s="10"/>
      <c r="R688" s="10"/>
      <c r="S688" s="53"/>
      <c r="T688" s="54"/>
      <c r="U688" s="55"/>
    </row>
    <row r="689" spans="1:21">
      <c r="A689" s="57"/>
      <c r="B689" s="54"/>
      <c r="C689" s="57"/>
      <c r="D689" s="54"/>
      <c r="E689" s="8" t="s">
        <v>38</v>
      </c>
      <c r="F689" s="54"/>
      <c r="G689" s="54"/>
      <c r="H689" s="53"/>
      <c r="I689" s="54"/>
      <c r="J689" s="54"/>
      <c r="K689" s="56"/>
      <c r="L689" s="53"/>
      <c r="M689" s="10"/>
      <c r="N689" s="10"/>
      <c r="O689" s="10"/>
      <c r="P689" s="10"/>
      <c r="Q689" s="10"/>
      <c r="R689" s="10"/>
      <c r="S689" s="53"/>
      <c r="T689" s="54"/>
      <c r="U689" s="55"/>
    </row>
    <row r="690" spans="1:21">
      <c r="A690" s="57"/>
      <c r="B690" s="54"/>
      <c r="C690" s="57"/>
      <c r="D690" s="54"/>
      <c r="E690" s="8" t="s">
        <v>26</v>
      </c>
      <c r="F690" s="54"/>
      <c r="G690" s="54"/>
      <c r="H690" s="53"/>
      <c r="I690" s="54"/>
      <c r="J690" s="54"/>
      <c r="K690" s="56"/>
      <c r="L690" s="53"/>
      <c r="M690" s="10"/>
      <c r="N690" s="10"/>
      <c r="O690" s="10"/>
      <c r="P690" s="10"/>
      <c r="Q690" s="10"/>
      <c r="R690" s="10"/>
      <c r="S690" s="53"/>
      <c r="T690" s="54"/>
      <c r="U690" s="55"/>
    </row>
    <row r="691" spans="1:21">
      <c r="A691" s="57" t="s">
        <v>918</v>
      </c>
      <c r="B691" s="54" t="s">
        <v>405</v>
      </c>
      <c r="C691" s="57" t="s">
        <v>71</v>
      </c>
      <c r="D691" s="54" t="s">
        <v>26</v>
      </c>
      <c r="E691" s="8" t="s">
        <v>25</v>
      </c>
      <c r="F691" s="54" t="s">
        <v>919</v>
      </c>
      <c r="G691" s="54" t="s">
        <v>920</v>
      </c>
      <c r="H691" s="53">
        <v>0.1222</v>
      </c>
      <c r="I691" s="54">
        <v>36.869999999999997</v>
      </c>
      <c r="J691" s="54">
        <v>20.28</v>
      </c>
      <c r="K691" s="56">
        <v>0.55000000000000004</v>
      </c>
      <c r="L691" s="53">
        <v>8.2799999999999999E-2</v>
      </c>
      <c r="M691" s="10"/>
      <c r="N691" s="10"/>
      <c r="O691" s="10"/>
      <c r="P691" s="10"/>
      <c r="Q691" s="10"/>
      <c r="R691" s="10"/>
      <c r="S691" s="53">
        <v>8.9999999999999993E-3</v>
      </c>
      <c r="T691" s="54" t="s">
        <v>20</v>
      </c>
      <c r="U691" s="55">
        <v>46554</v>
      </c>
    </row>
    <row r="692" spans="1:21">
      <c r="A692" s="57"/>
      <c r="B692" s="54"/>
      <c r="C692" s="57"/>
      <c r="D692" s="54"/>
      <c r="E692" s="8" t="s">
        <v>80</v>
      </c>
      <c r="F692" s="54"/>
      <c r="G692" s="54"/>
      <c r="H692" s="53"/>
      <c r="I692" s="54"/>
      <c r="J692" s="54"/>
      <c r="K692" s="56"/>
      <c r="L692" s="53"/>
      <c r="M692" s="10"/>
      <c r="N692" s="10"/>
      <c r="O692" s="10"/>
      <c r="P692" s="10"/>
      <c r="Q692" s="10"/>
      <c r="R692" s="10"/>
      <c r="S692" s="53"/>
      <c r="T692" s="54"/>
      <c r="U692" s="55"/>
    </row>
    <row r="693" spans="1:21">
      <c r="A693" s="57"/>
      <c r="B693" s="54"/>
      <c r="C693" s="57"/>
      <c r="D693" s="54"/>
      <c r="E693" s="8" t="s">
        <v>71</v>
      </c>
      <c r="F693" s="54"/>
      <c r="G693" s="54"/>
      <c r="H693" s="53"/>
      <c r="I693" s="54"/>
      <c r="J693" s="54"/>
      <c r="K693" s="56"/>
      <c r="L693" s="53"/>
      <c r="M693" s="10"/>
      <c r="N693" s="10"/>
      <c r="O693" s="10"/>
      <c r="P693" s="10"/>
      <c r="Q693" s="10"/>
      <c r="R693" s="10"/>
      <c r="S693" s="53"/>
      <c r="T693" s="54"/>
      <c r="U693" s="55"/>
    </row>
    <row r="694" spans="1:21">
      <c r="A694" s="57" t="s">
        <v>921</v>
      </c>
      <c r="B694" s="54" t="s">
        <v>14</v>
      </c>
      <c r="C694" s="57" t="s">
        <v>27</v>
      </c>
      <c r="D694" s="54" t="s">
        <v>60</v>
      </c>
      <c r="E694" s="8" t="s">
        <v>27</v>
      </c>
      <c r="F694" s="54" t="s">
        <v>922</v>
      </c>
      <c r="G694" s="54" t="s">
        <v>923</v>
      </c>
      <c r="H694" s="53">
        <v>0.18990000000000001</v>
      </c>
      <c r="I694" s="54">
        <v>30.91</v>
      </c>
      <c r="J694" s="54">
        <v>20.09</v>
      </c>
      <c r="K694" s="56">
        <v>0.65</v>
      </c>
      <c r="L694" s="53">
        <v>-2.7699999999999999E-2</v>
      </c>
      <c r="M694" s="10"/>
      <c r="N694" s="10"/>
      <c r="O694" s="10"/>
      <c r="P694" s="10"/>
      <c r="Q694" s="10"/>
      <c r="R694" s="10"/>
      <c r="S694" s="53">
        <v>3.1199999999999999E-2</v>
      </c>
      <c r="T694" s="54" t="s">
        <v>40</v>
      </c>
      <c r="U694" s="55">
        <v>46555</v>
      </c>
    </row>
    <row r="695" spans="1:21">
      <c r="A695" s="57"/>
      <c r="B695" s="54"/>
      <c r="C695" s="57"/>
      <c r="D695" s="54"/>
      <c r="E695" s="8" t="s">
        <v>223</v>
      </c>
      <c r="F695" s="54"/>
      <c r="G695" s="54"/>
      <c r="H695" s="53"/>
      <c r="I695" s="54"/>
      <c r="J695" s="54"/>
      <c r="K695" s="56"/>
      <c r="L695" s="53"/>
      <c r="M695" s="10"/>
      <c r="N695" s="10"/>
      <c r="O695" s="10"/>
      <c r="P695" s="10"/>
      <c r="Q695" s="10"/>
      <c r="R695" s="10"/>
      <c r="S695" s="53"/>
      <c r="T695" s="54"/>
      <c r="U695" s="55"/>
    </row>
    <row r="696" spans="1:21">
      <c r="A696" s="57"/>
      <c r="B696" s="54"/>
      <c r="C696" s="57"/>
      <c r="D696" s="54"/>
      <c r="E696" s="8" t="s">
        <v>65</v>
      </c>
      <c r="F696" s="54"/>
      <c r="G696" s="54"/>
      <c r="H696" s="53"/>
      <c r="I696" s="54"/>
      <c r="J696" s="54"/>
      <c r="K696" s="56"/>
      <c r="L696" s="53"/>
      <c r="M696" s="10"/>
      <c r="N696" s="10"/>
      <c r="O696" s="10"/>
      <c r="P696" s="10"/>
      <c r="Q696" s="10"/>
      <c r="R696" s="10"/>
      <c r="S696" s="53"/>
      <c r="T696" s="54"/>
      <c r="U696" s="55"/>
    </row>
    <row r="697" spans="1:21">
      <c r="A697" s="57" t="s">
        <v>924</v>
      </c>
      <c r="B697" s="54" t="s">
        <v>741</v>
      </c>
      <c r="C697" s="57" t="s">
        <v>34</v>
      </c>
      <c r="D697" s="54" t="s">
        <v>43</v>
      </c>
      <c r="E697" s="8" t="s">
        <v>233</v>
      </c>
      <c r="F697" s="54" t="s">
        <v>925</v>
      </c>
      <c r="G697" s="54" t="s">
        <v>926</v>
      </c>
      <c r="H697" s="53">
        <v>0.14069999999999999</v>
      </c>
      <c r="I697" s="54">
        <v>18.82</v>
      </c>
      <c r="J697" s="54">
        <v>9.41</v>
      </c>
      <c r="K697" s="56">
        <v>0.5</v>
      </c>
      <c r="L697" s="53">
        <v>-4.9599999999999998E-2</v>
      </c>
      <c r="M697" s="10"/>
      <c r="N697" s="10"/>
      <c r="O697" s="10"/>
      <c r="P697" s="10"/>
      <c r="Q697" s="10"/>
      <c r="R697" s="10"/>
      <c r="S697" s="53">
        <v>8.6E-3</v>
      </c>
      <c r="T697" s="54" t="s">
        <v>20</v>
      </c>
      <c r="U697" s="55">
        <v>46559</v>
      </c>
    </row>
    <row r="698" spans="1:21">
      <c r="A698" s="57"/>
      <c r="B698" s="54"/>
      <c r="C698" s="57"/>
      <c r="D698" s="54"/>
      <c r="E698" s="8" t="s">
        <v>64</v>
      </c>
      <c r="F698" s="54"/>
      <c r="G698" s="54"/>
      <c r="H698" s="53"/>
      <c r="I698" s="54"/>
      <c r="J698" s="54"/>
      <c r="K698" s="56"/>
      <c r="L698" s="53"/>
      <c r="M698" s="10"/>
      <c r="N698" s="10"/>
      <c r="O698" s="10"/>
      <c r="P698" s="10"/>
      <c r="Q698" s="10"/>
      <c r="R698" s="10"/>
      <c r="S698" s="53"/>
      <c r="T698" s="54"/>
      <c r="U698" s="55"/>
    </row>
    <row r="699" spans="1:21">
      <c r="A699" s="57"/>
      <c r="B699" s="54"/>
      <c r="C699" s="57"/>
      <c r="D699" s="54"/>
      <c r="E699" s="8" t="s">
        <v>34</v>
      </c>
      <c r="F699" s="54"/>
      <c r="G699" s="54"/>
      <c r="H699" s="53"/>
      <c r="I699" s="54"/>
      <c r="J699" s="54"/>
      <c r="K699" s="56"/>
      <c r="L699" s="53"/>
      <c r="M699" s="10"/>
      <c r="N699" s="10"/>
      <c r="O699" s="10"/>
      <c r="P699" s="10"/>
      <c r="Q699" s="10"/>
      <c r="R699" s="10"/>
      <c r="S699" s="53"/>
      <c r="T699" s="54"/>
      <c r="U699" s="55"/>
    </row>
    <row r="700" spans="1:21">
      <c r="A700" s="57" t="s">
        <v>927</v>
      </c>
      <c r="B700" s="54" t="s">
        <v>14</v>
      </c>
      <c r="C700" s="57" t="s">
        <v>283</v>
      </c>
      <c r="D700" s="54" t="s">
        <v>55</v>
      </c>
      <c r="E700" s="8" t="s">
        <v>283</v>
      </c>
      <c r="F700" s="54" t="s">
        <v>928</v>
      </c>
      <c r="G700" s="54" t="s">
        <v>929</v>
      </c>
      <c r="H700" s="53">
        <v>0.2087</v>
      </c>
      <c r="I700" s="54">
        <v>17.62</v>
      </c>
      <c r="J700" s="54">
        <v>10.57</v>
      </c>
      <c r="K700" s="56">
        <v>0.6</v>
      </c>
      <c r="L700" s="53">
        <v>-9.1600000000000001E-2</v>
      </c>
      <c r="M700" s="10"/>
      <c r="N700" s="10"/>
      <c r="O700" s="10"/>
      <c r="P700" s="10"/>
      <c r="Q700" s="10"/>
      <c r="R700" s="10"/>
      <c r="S700" s="53">
        <v>2.5000000000000001E-2</v>
      </c>
      <c r="T700" s="54" t="s">
        <v>40</v>
      </c>
      <c r="U700" s="55">
        <v>46561</v>
      </c>
    </row>
    <row r="701" spans="1:21">
      <c r="A701" s="57"/>
      <c r="B701" s="54"/>
      <c r="C701" s="57"/>
      <c r="D701" s="54"/>
      <c r="E701" s="8" t="s">
        <v>284</v>
      </c>
      <c r="F701" s="54"/>
      <c r="G701" s="54"/>
      <c r="H701" s="53"/>
      <c r="I701" s="54"/>
      <c r="J701" s="54"/>
      <c r="K701" s="56"/>
      <c r="L701" s="53"/>
      <c r="M701" s="10"/>
      <c r="N701" s="10"/>
      <c r="O701" s="10"/>
      <c r="P701" s="10"/>
      <c r="Q701" s="10"/>
      <c r="R701" s="10"/>
      <c r="S701" s="53"/>
      <c r="T701" s="54"/>
      <c r="U701" s="55"/>
    </row>
    <row r="702" spans="1:21">
      <c r="A702" s="57"/>
      <c r="B702" s="54"/>
      <c r="C702" s="57"/>
      <c r="D702" s="54"/>
      <c r="E702" s="8" t="s">
        <v>748</v>
      </c>
      <c r="F702" s="54"/>
      <c r="G702" s="54"/>
      <c r="H702" s="53"/>
      <c r="I702" s="54"/>
      <c r="J702" s="54"/>
      <c r="K702" s="56"/>
      <c r="L702" s="53"/>
      <c r="M702" s="10"/>
      <c r="N702" s="10"/>
      <c r="O702" s="10"/>
      <c r="P702" s="10"/>
      <c r="Q702" s="10"/>
      <c r="R702" s="10"/>
      <c r="S702" s="53"/>
      <c r="T702" s="54"/>
      <c r="U702" s="55"/>
    </row>
    <row r="703" spans="1:21">
      <c r="A703" s="57" t="s">
        <v>930</v>
      </c>
      <c r="B703" s="54" t="s">
        <v>14</v>
      </c>
      <c r="C703" s="57" t="s">
        <v>34</v>
      </c>
      <c r="D703" s="54" t="s">
        <v>58</v>
      </c>
      <c r="E703" s="8" t="s">
        <v>209</v>
      </c>
      <c r="F703" s="54" t="s">
        <v>931</v>
      </c>
      <c r="G703" s="54" t="s">
        <v>932</v>
      </c>
      <c r="H703" s="53">
        <v>0.24229999999999999</v>
      </c>
      <c r="I703" s="54">
        <v>18.82</v>
      </c>
      <c r="J703" s="54">
        <v>9.41</v>
      </c>
      <c r="K703" s="56">
        <v>0.5</v>
      </c>
      <c r="L703" s="53">
        <v>-4.9599999999999998E-2</v>
      </c>
      <c r="M703" s="10"/>
      <c r="N703" s="10"/>
      <c r="O703" s="10"/>
      <c r="P703" s="10"/>
      <c r="Q703" s="10"/>
      <c r="R703" s="10"/>
      <c r="S703" s="53">
        <v>1.3299999999999999E-2</v>
      </c>
      <c r="T703" s="54" t="s">
        <v>20</v>
      </c>
      <c r="U703" s="55">
        <v>46561</v>
      </c>
    </row>
    <row r="704" spans="1:21">
      <c r="A704" s="57"/>
      <c r="B704" s="54"/>
      <c r="C704" s="57"/>
      <c r="D704" s="54"/>
      <c r="E704" s="8" t="s">
        <v>34</v>
      </c>
      <c r="F704" s="54"/>
      <c r="G704" s="54"/>
      <c r="H704" s="53"/>
      <c r="I704" s="54"/>
      <c r="J704" s="54"/>
      <c r="K704" s="56"/>
      <c r="L704" s="53"/>
      <c r="M704" s="10"/>
      <c r="N704" s="10"/>
      <c r="O704" s="10"/>
      <c r="P704" s="10"/>
      <c r="Q704" s="10"/>
      <c r="R704" s="10"/>
      <c r="S704" s="53"/>
      <c r="T704" s="54"/>
      <c r="U704" s="55"/>
    </row>
    <row r="705" spans="1:21">
      <c r="A705" s="57"/>
      <c r="B705" s="54"/>
      <c r="C705" s="57"/>
      <c r="D705" s="54"/>
      <c r="E705" s="8" t="s">
        <v>71</v>
      </c>
      <c r="F705" s="54"/>
      <c r="G705" s="54"/>
      <c r="H705" s="53"/>
      <c r="I705" s="54"/>
      <c r="J705" s="54"/>
      <c r="K705" s="56"/>
      <c r="L705" s="53"/>
      <c r="M705" s="10"/>
      <c r="N705" s="10"/>
      <c r="O705" s="10"/>
      <c r="P705" s="10"/>
      <c r="Q705" s="10"/>
      <c r="R705" s="10"/>
      <c r="S705" s="53"/>
      <c r="T705" s="54"/>
      <c r="U705" s="55"/>
    </row>
    <row r="706" spans="1:21">
      <c r="A706" s="57"/>
      <c r="B706" s="54"/>
      <c r="C706" s="57"/>
      <c r="D706" s="54"/>
      <c r="E706" s="8" t="s">
        <v>26</v>
      </c>
      <c r="F706" s="54"/>
      <c r="G706" s="54"/>
      <c r="H706" s="53"/>
      <c r="I706" s="54"/>
      <c r="J706" s="54"/>
      <c r="K706" s="56"/>
      <c r="L706" s="53"/>
      <c r="M706" s="10"/>
      <c r="N706" s="10"/>
      <c r="O706" s="10"/>
      <c r="P706" s="10"/>
      <c r="Q706" s="10"/>
      <c r="R706" s="10"/>
      <c r="S706" s="53"/>
      <c r="T706" s="54"/>
      <c r="U706" s="55"/>
    </row>
    <row r="707" spans="1:21">
      <c r="A707" s="57" t="s">
        <v>933</v>
      </c>
      <c r="B707" s="54" t="s">
        <v>68</v>
      </c>
      <c r="C707" s="57" t="s">
        <v>34</v>
      </c>
      <c r="D707" s="54" t="s">
        <v>37</v>
      </c>
      <c r="E707" s="8" t="s">
        <v>252</v>
      </c>
      <c r="F707" s="54">
        <v>742</v>
      </c>
      <c r="G707" s="54">
        <v>758</v>
      </c>
      <c r="H707" s="53">
        <v>0.18640000000000001</v>
      </c>
      <c r="I707" s="54">
        <v>19.399999999999999</v>
      </c>
      <c r="J707" s="54">
        <v>9.6999999999999993</v>
      </c>
      <c r="K707" s="56">
        <v>0.5</v>
      </c>
      <c r="L707" s="53">
        <v>-8.2100000000000006E-2</v>
      </c>
      <c r="M707" s="10"/>
      <c r="N707" s="10"/>
      <c r="O707" s="10"/>
      <c r="P707" s="10"/>
      <c r="Q707" s="10"/>
      <c r="R707" s="10"/>
      <c r="S707" s="53">
        <v>3.6999999999999998E-2</v>
      </c>
      <c r="T707" s="54" t="s">
        <v>40</v>
      </c>
      <c r="U707" s="55">
        <v>46562</v>
      </c>
    </row>
    <row r="708" spans="1:21">
      <c r="A708" s="57"/>
      <c r="B708" s="54"/>
      <c r="C708" s="57"/>
      <c r="D708" s="54"/>
      <c r="E708" s="8" t="s">
        <v>34</v>
      </c>
      <c r="F708" s="54"/>
      <c r="G708" s="54"/>
      <c r="H708" s="53"/>
      <c r="I708" s="54"/>
      <c r="J708" s="54"/>
      <c r="K708" s="56"/>
      <c r="L708" s="53"/>
      <c r="M708" s="10"/>
      <c r="N708" s="10"/>
      <c r="O708" s="10"/>
      <c r="P708" s="10"/>
      <c r="Q708" s="10"/>
      <c r="R708" s="10"/>
      <c r="S708" s="53"/>
      <c r="T708" s="54"/>
      <c r="U708" s="55"/>
    </row>
    <row r="709" spans="1:21">
      <c r="A709" s="57"/>
      <c r="B709" s="54"/>
      <c r="C709" s="57"/>
      <c r="D709" s="54"/>
      <c r="E709" s="8" t="s">
        <v>38</v>
      </c>
      <c r="F709" s="54"/>
      <c r="G709" s="54"/>
      <c r="H709" s="53"/>
      <c r="I709" s="54"/>
      <c r="J709" s="54"/>
      <c r="K709" s="56"/>
      <c r="L709" s="53"/>
      <c r="M709" s="10"/>
      <c r="N709" s="10"/>
      <c r="O709" s="10"/>
      <c r="P709" s="10"/>
      <c r="Q709" s="10"/>
      <c r="R709" s="10"/>
      <c r="S709" s="53"/>
      <c r="T709" s="54"/>
      <c r="U709" s="55"/>
    </row>
    <row r="710" spans="1:21">
      <c r="A710" s="57" t="s">
        <v>934</v>
      </c>
      <c r="B710" s="54" t="s">
        <v>68</v>
      </c>
      <c r="C710" s="57" t="s">
        <v>62</v>
      </c>
      <c r="D710" s="54" t="s">
        <v>37</v>
      </c>
      <c r="E710" s="8" t="s">
        <v>93</v>
      </c>
      <c r="F710" s="54">
        <v>77</v>
      </c>
      <c r="G710" s="54" t="s">
        <v>936</v>
      </c>
      <c r="H710" s="53">
        <v>9.6500000000000002E-2</v>
      </c>
      <c r="I710" s="54">
        <v>94.75</v>
      </c>
      <c r="J710" s="54">
        <v>56.85</v>
      </c>
      <c r="K710" s="56">
        <v>0.6</v>
      </c>
      <c r="L710" s="53">
        <v>6.1699999999999998E-2</v>
      </c>
      <c r="M710" s="10"/>
      <c r="N710" s="10"/>
      <c r="O710" s="10"/>
      <c r="P710" s="10"/>
      <c r="Q710" s="10"/>
      <c r="R710" s="10"/>
      <c r="S710" s="53">
        <v>6.3E-3</v>
      </c>
      <c r="T710" s="54" t="s">
        <v>20</v>
      </c>
      <c r="U710" s="55">
        <v>46563</v>
      </c>
    </row>
    <row r="711" spans="1:21">
      <c r="A711" s="57"/>
      <c r="B711" s="54"/>
      <c r="C711" s="57"/>
      <c r="D711" s="54"/>
      <c r="E711" s="8" t="s">
        <v>50</v>
      </c>
      <c r="F711" s="54"/>
      <c r="G711" s="54"/>
      <c r="H711" s="53"/>
      <c r="I711" s="54"/>
      <c r="J711" s="54"/>
      <c r="K711" s="56"/>
      <c r="L711" s="53"/>
      <c r="M711" s="10"/>
      <c r="N711" s="10"/>
      <c r="O711" s="10"/>
      <c r="P711" s="10"/>
      <c r="Q711" s="10"/>
      <c r="R711" s="10"/>
      <c r="S711" s="53"/>
      <c r="T711" s="54"/>
      <c r="U711" s="55"/>
    </row>
    <row r="712" spans="1:21">
      <c r="A712" s="57"/>
      <c r="B712" s="54"/>
      <c r="C712" s="57"/>
      <c r="D712" s="54"/>
      <c r="E712" s="8" t="s">
        <v>62</v>
      </c>
      <c r="F712" s="54"/>
      <c r="G712" s="54"/>
      <c r="H712" s="53"/>
      <c r="I712" s="54"/>
      <c r="J712" s="54"/>
      <c r="K712" s="56"/>
      <c r="L712" s="53"/>
      <c r="M712" s="10"/>
      <c r="N712" s="10"/>
      <c r="O712" s="10"/>
      <c r="P712" s="10"/>
      <c r="Q712" s="10"/>
      <c r="R712" s="10"/>
      <c r="S712" s="53"/>
      <c r="T712" s="54"/>
      <c r="U712" s="55"/>
    </row>
    <row r="713" spans="1:21">
      <c r="A713" s="57"/>
      <c r="B713" s="54"/>
      <c r="C713" s="57"/>
      <c r="D713" s="54"/>
      <c r="E713" s="8" t="s">
        <v>935</v>
      </c>
      <c r="F713" s="54"/>
      <c r="G713" s="54"/>
      <c r="H713" s="53"/>
      <c r="I713" s="54"/>
      <c r="J713" s="54"/>
      <c r="K713" s="56"/>
      <c r="L713" s="53"/>
      <c r="M713" s="10"/>
      <c r="N713" s="10"/>
      <c r="O713" s="10"/>
      <c r="P713" s="10"/>
      <c r="Q713" s="10"/>
      <c r="R713" s="10"/>
      <c r="S713" s="53"/>
      <c r="T713" s="54"/>
      <c r="U713" s="55"/>
    </row>
    <row r="714" spans="1:21">
      <c r="A714" s="57" t="s">
        <v>937</v>
      </c>
      <c r="B714" s="54" t="s">
        <v>14</v>
      </c>
      <c r="C714" s="57" t="s">
        <v>34</v>
      </c>
      <c r="D714" s="54" t="s">
        <v>35</v>
      </c>
      <c r="E714" s="8" t="s">
        <v>470</v>
      </c>
      <c r="F714" s="54" t="s">
        <v>938</v>
      </c>
      <c r="G714" s="54" t="s">
        <v>939</v>
      </c>
      <c r="H714" s="53">
        <v>0.22969999999999999</v>
      </c>
      <c r="I714" s="54">
        <v>19.07</v>
      </c>
      <c r="J714" s="54">
        <v>9.5399999999999991</v>
      </c>
      <c r="K714" s="56">
        <v>0.5</v>
      </c>
      <c r="L714" s="53">
        <v>-6.3799999999999996E-2</v>
      </c>
      <c r="M714" s="10"/>
      <c r="N714" s="10"/>
      <c r="O714" s="10"/>
      <c r="P714" s="10"/>
      <c r="Q714" s="10"/>
      <c r="R714" s="10"/>
      <c r="S714" s="53">
        <v>1.4E-2</v>
      </c>
      <c r="T714" s="54" t="s">
        <v>20</v>
      </c>
      <c r="U714" s="55">
        <v>46568</v>
      </c>
    </row>
    <row r="715" spans="1:21">
      <c r="A715" s="57"/>
      <c r="B715" s="54"/>
      <c r="C715" s="57"/>
      <c r="D715" s="54"/>
      <c r="E715" s="8" t="s">
        <v>233</v>
      </c>
      <c r="F715" s="54"/>
      <c r="G715" s="54"/>
      <c r="H715" s="53"/>
      <c r="I715" s="54"/>
      <c r="J715" s="54"/>
      <c r="K715" s="56"/>
      <c r="L715" s="53"/>
      <c r="M715" s="10"/>
      <c r="N715" s="10"/>
      <c r="O715" s="10"/>
      <c r="P715" s="10"/>
      <c r="Q715" s="10"/>
      <c r="R715" s="10"/>
      <c r="S715" s="53"/>
      <c r="T715" s="54"/>
      <c r="U715" s="55"/>
    </row>
    <row r="716" spans="1:21">
      <c r="A716" s="57"/>
      <c r="B716" s="54"/>
      <c r="C716" s="57"/>
      <c r="D716" s="54"/>
      <c r="E716" s="8" t="s">
        <v>155</v>
      </c>
      <c r="F716" s="54"/>
      <c r="G716" s="54"/>
      <c r="H716" s="53"/>
      <c r="I716" s="54"/>
      <c r="J716" s="54"/>
      <c r="K716" s="56"/>
      <c r="L716" s="53"/>
      <c r="M716" s="10"/>
      <c r="N716" s="10"/>
      <c r="O716" s="10"/>
      <c r="P716" s="10"/>
      <c r="Q716" s="10"/>
      <c r="R716" s="10"/>
      <c r="S716" s="53"/>
      <c r="T716" s="54"/>
      <c r="U716" s="55"/>
    </row>
    <row r="717" spans="1:21">
      <c r="A717" s="57"/>
      <c r="B717" s="54"/>
      <c r="C717" s="57"/>
      <c r="D717" s="54"/>
      <c r="E717" s="8" t="s">
        <v>34</v>
      </c>
      <c r="F717" s="54"/>
      <c r="G717" s="54"/>
      <c r="H717" s="53"/>
      <c r="I717" s="54"/>
      <c r="J717" s="54"/>
      <c r="K717" s="56"/>
      <c r="L717" s="53"/>
      <c r="M717" s="10"/>
      <c r="N717" s="10"/>
      <c r="O717" s="10"/>
      <c r="P717" s="10"/>
      <c r="Q717" s="10"/>
      <c r="R717" s="10"/>
      <c r="S717" s="53"/>
      <c r="T717" s="54"/>
      <c r="U717" s="55"/>
    </row>
    <row r="718" spans="1:21">
      <c r="A718" s="57" t="s">
        <v>940</v>
      </c>
      <c r="B718" s="54" t="s">
        <v>941</v>
      </c>
      <c r="C718" s="57" t="s">
        <v>34</v>
      </c>
      <c r="D718" s="54" t="s">
        <v>35</v>
      </c>
      <c r="E718" s="8" t="s">
        <v>233</v>
      </c>
      <c r="F718" s="54" t="s">
        <v>942</v>
      </c>
      <c r="G718" s="54" t="s">
        <v>943</v>
      </c>
      <c r="H718" s="53">
        <v>0.22339999999999999</v>
      </c>
      <c r="I718" s="54">
        <v>19.03</v>
      </c>
      <c r="J718" s="54">
        <v>9.52</v>
      </c>
      <c r="K718" s="56">
        <v>0.5</v>
      </c>
      <c r="L718" s="53">
        <v>-6.1499999999999999E-2</v>
      </c>
      <c r="M718" s="10"/>
      <c r="N718" s="10"/>
      <c r="O718" s="10"/>
      <c r="P718" s="10"/>
      <c r="Q718" s="10"/>
      <c r="R718" s="10"/>
      <c r="S718" s="53">
        <v>1.2500000000000001E-2</v>
      </c>
      <c r="T718" s="54" t="s">
        <v>20</v>
      </c>
      <c r="U718" s="55">
        <v>46568</v>
      </c>
    </row>
    <row r="719" spans="1:21">
      <c r="A719" s="57"/>
      <c r="B719" s="54"/>
      <c r="C719" s="57"/>
      <c r="D719" s="54"/>
      <c r="E719" s="8" t="s">
        <v>192</v>
      </c>
      <c r="F719" s="54"/>
      <c r="G719" s="54"/>
      <c r="H719" s="53"/>
      <c r="I719" s="54"/>
      <c r="J719" s="54"/>
      <c r="K719" s="56"/>
      <c r="L719" s="53"/>
      <c r="M719" s="10"/>
      <c r="N719" s="10"/>
      <c r="O719" s="10"/>
      <c r="P719" s="10"/>
      <c r="Q719" s="10"/>
      <c r="R719" s="10"/>
      <c r="S719" s="53"/>
      <c r="T719" s="54"/>
      <c r="U719" s="55"/>
    </row>
    <row r="720" spans="1:21">
      <c r="A720" s="57"/>
      <c r="B720" s="54"/>
      <c r="C720" s="57"/>
      <c r="D720" s="54"/>
      <c r="E720" s="8" t="s">
        <v>34</v>
      </c>
      <c r="F720" s="54"/>
      <c r="G720" s="54"/>
      <c r="H720" s="53"/>
      <c r="I720" s="54"/>
      <c r="J720" s="54"/>
      <c r="K720" s="56"/>
      <c r="L720" s="53"/>
      <c r="M720" s="10"/>
      <c r="N720" s="10"/>
      <c r="O720" s="10"/>
      <c r="P720" s="10"/>
      <c r="Q720" s="10"/>
      <c r="R720" s="10"/>
      <c r="S720" s="53"/>
      <c r="T720" s="54"/>
      <c r="U720" s="55"/>
    </row>
    <row r="721" spans="1:21">
      <c r="A721" s="57"/>
      <c r="B721" s="54"/>
      <c r="C721" s="57"/>
      <c r="D721" s="54"/>
      <c r="E721" s="8" t="s">
        <v>31</v>
      </c>
      <c r="F721" s="54"/>
      <c r="G721" s="54"/>
      <c r="H721" s="53"/>
      <c r="I721" s="54"/>
      <c r="J721" s="54"/>
      <c r="K721" s="56"/>
      <c r="L721" s="53"/>
      <c r="M721" s="10"/>
      <c r="N721" s="10"/>
      <c r="O721" s="10"/>
      <c r="P721" s="10"/>
      <c r="Q721" s="10"/>
      <c r="R721" s="10"/>
      <c r="S721" s="53"/>
      <c r="T721" s="54"/>
      <c r="U721" s="55"/>
    </row>
    <row r="722" spans="1:21">
      <c r="A722" s="57" t="s">
        <v>944</v>
      </c>
      <c r="B722" s="54" t="s">
        <v>164</v>
      </c>
      <c r="C722" s="57" t="s">
        <v>34</v>
      </c>
      <c r="D722" s="54" t="s">
        <v>55</v>
      </c>
      <c r="E722" s="8" t="s">
        <v>132</v>
      </c>
      <c r="F722" s="54" t="s">
        <v>945</v>
      </c>
      <c r="G722" s="54" t="s">
        <v>946</v>
      </c>
      <c r="H722" s="53">
        <v>0.19389999999999999</v>
      </c>
      <c r="I722" s="54">
        <v>19.34</v>
      </c>
      <c r="J722" s="54">
        <v>9.67</v>
      </c>
      <c r="K722" s="56">
        <v>0.5</v>
      </c>
      <c r="L722" s="53">
        <v>-7.8799999999999995E-2</v>
      </c>
      <c r="M722" s="10"/>
      <c r="N722" s="10"/>
      <c r="O722" s="10"/>
      <c r="P722" s="10"/>
      <c r="Q722" s="10"/>
      <c r="R722" s="10"/>
      <c r="S722" s="53">
        <v>1.17E-2</v>
      </c>
      <c r="T722" s="54" t="s">
        <v>20</v>
      </c>
      <c r="U722" s="55">
        <v>46570</v>
      </c>
    </row>
    <row r="723" spans="1:21">
      <c r="A723" s="57"/>
      <c r="B723" s="54"/>
      <c r="C723" s="57"/>
      <c r="D723" s="54"/>
      <c r="E723" s="8" t="s">
        <v>34</v>
      </c>
      <c r="F723" s="54"/>
      <c r="G723" s="54"/>
      <c r="H723" s="53"/>
      <c r="I723" s="54"/>
      <c r="J723" s="54"/>
      <c r="K723" s="56"/>
      <c r="L723" s="53"/>
      <c r="M723" s="10"/>
      <c r="N723" s="10"/>
      <c r="O723" s="10"/>
      <c r="P723" s="10"/>
      <c r="Q723" s="10"/>
      <c r="R723" s="10"/>
      <c r="S723" s="53"/>
      <c r="T723" s="54"/>
      <c r="U723" s="55"/>
    </row>
    <row r="724" spans="1:21">
      <c r="A724" s="57"/>
      <c r="B724" s="54"/>
      <c r="C724" s="57"/>
      <c r="D724" s="54"/>
      <c r="E724" s="8" t="s">
        <v>26</v>
      </c>
      <c r="F724" s="54"/>
      <c r="G724" s="54"/>
      <c r="H724" s="53"/>
      <c r="I724" s="54"/>
      <c r="J724" s="54"/>
      <c r="K724" s="56"/>
      <c r="L724" s="53"/>
      <c r="M724" s="10"/>
      <c r="N724" s="10"/>
      <c r="O724" s="10"/>
      <c r="P724" s="10"/>
      <c r="Q724" s="10"/>
      <c r="R724" s="10"/>
      <c r="S724" s="53"/>
      <c r="T724" s="54"/>
      <c r="U724" s="55"/>
    </row>
    <row r="725" spans="1:21">
      <c r="A725" s="57" t="s">
        <v>947</v>
      </c>
      <c r="B725" s="54" t="s">
        <v>164</v>
      </c>
      <c r="C725" s="57" t="s">
        <v>71</v>
      </c>
      <c r="D725" s="54" t="s">
        <v>55</v>
      </c>
      <c r="E725" s="8" t="s">
        <v>233</v>
      </c>
      <c r="F725" s="54" t="s">
        <v>948</v>
      </c>
      <c r="G725" s="54" t="s">
        <v>949</v>
      </c>
      <c r="H725" s="53">
        <v>0.20180000000000001</v>
      </c>
      <c r="I725" s="54">
        <v>36.840000000000003</v>
      </c>
      <c r="J725" s="54">
        <v>22.1</v>
      </c>
      <c r="K725" s="56">
        <v>0.6</v>
      </c>
      <c r="L725" s="56">
        <v>0</v>
      </c>
      <c r="M725" s="11"/>
      <c r="N725" s="11"/>
      <c r="O725" s="11"/>
      <c r="P725" s="11"/>
      <c r="Q725" s="11"/>
      <c r="R725" s="11"/>
      <c r="S725" s="53">
        <v>1.4999999999999999E-2</v>
      </c>
      <c r="T725" s="54" t="s">
        <v>20</v>
      </c>
      <c r="U725" s="55">
        <v>46570</v>
      </c>
    </row>
    <row r="726" spans="1:21">
      <c r="A726" s="57"/>
      <c r="B726" s="54"/>
      <c r="C726" s="57"/>
      <c r="D726" s="54"/>
      <c r="E726" s="8" t="s">
        <v>71</v>
      </c>
      <c r="F726" s="54"/>
      <c r="G726" s="54"/>
      <c r="H726" s="53"/>
      <c r="I726" s="54"/>
      <c r="J726" s="54"/>
      <c r="K726" s="56"/>
      <c r="L726" s="56"/>
      <c r="M726" s="11"/>
      <c r="N726" s="11"/>
      <c r="O726" s="11"/>
      <c r="P726" s="11"/>
      <c r="Q726" s="11"/>
      <c r="R726" s="11"/>
      <c r="S726" s="53"/>
      <c r="T726" s="54"/>
      <c r="U726" s="55"/>
    </row>
    <row r="727" spans="1:21">
      <c r="A727" s="57"/>
      <c r="B727" s="54"/>
      <c r="C727" s="57"/>
      <c r="D727" s="54"/>
      <c r="E727" s="8" t="s">
        <v>26</v>
      </c>
      <c r="F727" s="54"/>
      <c r="G727" s="54"/>
      <c r="H727" s="53"/>
      <c r="I727" s="54"/>
      <c r="J727" s="54"/>
      <c r="K727" s="56"/>
      <c r="L727" s="56"/>
      <c r="M727" s="11"/>
      <c r="N727" s="11"/>
      <c r="O727" s="11"/>
      <c r="P727" s="11"/>
      <c r="Q727" s="11"/>
      <c r="R727" s="11"/>
      <c r="S727" s="53"/>
      <c r="T727" s="54"/>
      <c r="U727" s="55"/>
    </row>
    <row r="728" spans="1:21">
      <c r="A728" s="57" t="s">
        <v>950</v>
      </c>
      <c r="B728" s="54" t="s">
        <v>878</v>
      </c>
      <c r="C728" s="57" t="s">
        <v>31</v>
      </c>
      <c r="D728" s="54" t="s">
        <v>43</v>
      </c>
      <c r="E728" s="8" t="s">
        <v>21</v>
      </c>
      <c r="F728" s="54" t="s">
        <v>951</v>
      </c>
      <c r="G728" s="54" t="s">
        <v>952</v>
      </c>
      <c r="H728" s="53">
        <v>0.12690000000000001</v>
      </c>
      <c r="I728" s="54">
        <v>36.31</v>
      </c>
      <c r="J728" s="54">
        <v>21.78</v>
      </c>
      <c r="K728" s="56">
        <v>0.6</v>
      </c>
      <c r="L728" s="53">
        <v>1.46E-2</v>
      </c>
      <c r="M728" s="10"/>
      <c r="N728" s="10"/>
      <c r="O728" s="10"/>
      <c r="P728" s="10"/>
      <c r="Q728" s="10"/>
      <c r="R728" s="10"/>
      <c r="S728" s="53">
        <v>8.3999999999999995E-3</v>
      </c>
      <c r="T728" s="54" t="s">
        <v>20</v>
      </c>
      <c r="U728" s="55">
        <v>46573</v>
      </c>
    </row>
    <row r="729" spans="1:21">
      <c r="A729" s="57"/>
      <c r="B729" s="54"/>
      <c r="C729" s="57"/>
      <c r="D729" s="54"/>
      <c r="E729" s="8" t="s">
        <v>64</v>
      </c>
      <c r="F729" s="54"/>
      <c r="G729" s="54"/>
      <c r="H729" s="53"/>
      <c r="I729" s="54"/>
      <c r="J729" s="54"/>
      <c r="K729" s="56"/>
      <c r="L729" s="53"/>
      <c r="M729" s="10"/>
      <c r="N729" s="10"/>
      <c r="O729" s="10"/>
      <c r="P729" s="10"/>
      <c r="Q729" s="10"/>
      <c r="R729" s="10"/>
      <c r="S729" s="53"/>
      <c r="T729" s="54"/>
      <c r="U729" s="55"/>
    </row>
    <row r="730" spans="1:21">
      <c r="A730" s="57"/>
      <c r="B730" s="54"/>
      <c r="C730" s="57"/>
      <c r="D730" s="54"/>
      <c r="E730" s="8" t="s">
        <v>31</v>
      </c>
      <c r="F730" s="54"/>
      <c r="G730" s="54"/>
      <c r="H730" s="53"/>
      <c r="I730" s="54"/>
      <c r="J730" s="54"/>
      <c r="K730" s="56"/>
      <c r="L730" s="53"/>
      <c r="M730" s="10"/>
      <c r="N730" s="10"/>
      <c r="O730" s="10"/>
      <c r="P730" s="10"/>
      <c r="Q730" s="10"/>
      <c r="R730" s="10"/>
      <c r="S730" s="53"/>
      <c r="T730" s="54"/>
      <c r="U730" s="55"/>
    </row>
    <row r="731" spans="1:21">
      <c r="A731" s="57" t="s">
        <v>953</v>
      </c>
      <c r="B731" s="54" t="s">
        <v>710</v>
      </c>
      <c r="C731" s="57" t="s">
        <v>34</v>
      </c>
      <c r="D731" s="54" t="s">
        <v>55</v>
      </c>
      <c r="E731" s="8" t="s">
        <v>233</v>
      </c>
      <c r="F731" s="54" t="s">
        <v>954</v>
      </c>
      <c r="G731" s="54" t="s">
        <v>955</v>
      </c>
      <c r="H731" s="53">
        <v>0.1363</v>
      </c>
      <c r="I731" s="54">
        <v>18.63</v>
      </c>
      <c r="J731" s="54">
        <v>9.32</v>
      </c>
      <c r="K731" s="56">
        <v>0.5</v>
      </c>
      <c r="L731" s="53">
        <v>-3.9300000000000002E-2</v>
      </c>
      <c r="M731" s="10"/>
      <c r="N731" s="10"/>
      <c r="O731" s="10"/>
      <c r="P731" s="10"/>
      <c r="Q731" s="10"/>
      <c r="R731" s="10"/>
      <c r="S731" s="56">
        <v>0.01</v>
      </c>
      <c r="T731" s="54" t="s">
        <v>20</v>
      </c>
      <c r="U731" s="55">
        <v>46573</v>
      </c>
    </row>
    <row r="732" spans="1:21">
      <c r="A732" s="57"/>
      <c r="B732" s="54"/>
      <c r="C732" s="57"/>
      <c r="D732" s="54"/>
      <c r="E732" s="8" t="s">
        <v>21</v>
      </c>
      <c r="F732" s="54"/>
      <c r="G732" s="54"/>
      <c r="H732" s="53"/>
      <c r="I732" s="54"/>
      <c r="J732" s="54"/>
      <c r="K732" s="56"/>
      <c r="L732" s="53"/>
      <c r="M732" s="10"/>
      <c r="N732" s="10"/>
      <c r="O732" s="10"/>
      <c r="P732" s="10"/>
      <c r="Q732" s="10"/>
      <c r="R732" s="10"/>
      <c r="S732" s="56"/>
      <c r="T732" s="54"/>
      <c r="U732" s="55"/>
    </row>
    <row r="733" spans="1:21">
      <c r="A733" s="57"/>
      <c r="B733" s="54"/>
      <c r="C733" s="57"/>
      <c r="D733" s="54"/>
      <c r="E733" s="8" t="s">
        <v>34</v>
      </c>
      <c r="F733" s="54"/>
      <c r="G733" s="54"/>
      <c r="H733" s="53"/>
      <c r="I733" s="54"/>
      <c r="J733" s="54"/>
      <c r="K733" s="56"/>
      <c r="L733" s="53"/>
      <c r="M733" s="10"/>
      <c r="N733" s="10"/>
      <c r="O733" s="10"/>
      <c r="P733" s="10"/>
      <c r="Q733" s="10"/>
      <c r="R733" s="10"/>
      <c r="S733" s="56"/>
      <c r="T733" s="54"/>
      <c r="U733" s="55"/>
    </row>
    <row r="734" spans="1:21">
      <c r="A734" s="57" t="s">
        <v>956</v>
      </c>
      <c r="B734" s="54" t="s">
        <v>164</v>
      </c>
      <c r="C734" s="57" t="s">
        <v>34</v>
      </c>
      <c r="D734" s="54" t="s">
        <v>55</v>
      </c>
      <c r="E734" s="8" t="s">
        <v>17</v>
      </c>
      <c r="F734" s="54" t="s">
        <v>957</v>
      </c>
      <c r="G734" s="54" t="s">
        <v>958</v>
      </c>
      <c r="H734" s="53">
        <v>0.13789999999999999</v>
      </c>
      <c r="I734" s="54">
        <v>16.09</v>
      </c>
      <c r="J734" s="54">
        <v>9.65</v>
      </c>
      <c r="K734" s="56">
        <v>0.6</v>
      </c>
      <c r="L734" s="53">
        <v>-7.6899999999999996E-2</v>
      </c>
      <c r="M734" s="10"/>
      <c r="N734" s="10"/>
      <c r="O734" s="10"/>
      <c r="P734" s="10"/>
      <c r="Q734" s="10"/>
      <c r="R734" s="10"/>
      <c r="S734" s="53">
        <v>8.3000000000000001E-3</v>
      </c>
      <c r="T734" s="54" t="s">
        <v>20</v>
      </c>
      <c r="U734" s="55">
        <v>46573</v>
      </c>
    </row>
    <row r="735" spans="1:21">
      <c r="A735" s="57"/>
      <c r="B735" s="54"/>
      <c r="C735" s="57"/>
      <c r="D735" s="54"/>
      <c r="E735" s="8" t="s">
        <v>21</v>
      </c>
      <c r="F735" s="54"/>
      <c r="G735" s="54"/>
      <c r="H735" s="53"/>
      <c r="I735" s="54"/>
      <c r="J735" s="54"/>
      <c r="K735" s="56"/>
      <c r="L735" s="53"/>
      <c r="M735" s="10"/>
      <c r="N735" s="10"/>
      <c r="O735" s="10"/>
      <c r="P735" s="10"/>
      <c r="Q735" s="10"/>
      <c r="R735" s="10"/>
      <c r="S735" s="53"/>
      <c r="T735" s="54"/>
      <c r="U735" s="55"/>
    </row>
    <row r="736" spans="1:21">
      <c r="A736" s="57"/>
      <c r="B736" s="54"/>
      <c r="C736" s="57"/>
      <c r="D736" s="54"/>
      <c r="E736" s="8" t="s">
        <v>34</v>
      </c>
      <c r="F736" s="54"/>
      <c r="G736" s="54"/>
      <c r="H736" s="53"/>
      <c r="I736" s="54"/>
      <c r="J736" s="54"/>
      <c r="K736" s="56"/>
      <c r="L736" s="53"/>
      <c r="M736" s="10"/>
      <c r="N736" s="10"/>
      <c r="O736" s="10"/>
      <c r="P736" s="10"/>
      <c r="Q736" s="10"/>
      <c r="R736" s="10"/>
      <c r="S736" s="53"/>
      <c r="T736" s="54"/>
      <c r="U736" s="55"/>
    </row>
    <row r="737" spans="1:21" ht="30">
      <c r="A737" s="8" t="s">
        <v>959</v>
      </c>
      <c r="B737" s="9" t="s">
        <v>68</v>
      </c>
      <c r="C737" s="8" t="s">
        <v>92</v>
      </c>
      <c r="D737" s="9" t="s">
        <v>35</v>
      </c>
      <c r="E737" s="8" t="s">
        <v>92</v>
      </c>
      <c r="F737" s="9" t="s">
        <v>960</v>
      </c>
      <c r="G737" s="9" t="s">
        <v>961</v>
      </c>
      <c r="H737" s="10">
        <v>0.11119999999999999</v>
      </c>
      <c r="I737" s="9">
        <v>810</v>
      </c>
      <c r="J737" s="9">
        <v>526.5</v>
      </c>
      <c r="K737" s="11">
        <v>0.65</v>
      </c>
      <c r="L737" s="10">
        <v>-0.1009</v>
      </c>
      <c r="M737" s="10"/>
      <c r="N737" s="10"/>
      <c r="O737" s="10"/>
      <c r="P737" s="10"/>
      <c r="Q737" s="10"/>
      <c r="R737" s="10"/>
      <c r="S737" s="10">
        <v>5.5E-2</v>
      </c>
      <c r="T737" s="9" t="s">
        <v>52</v>
      </c>
      <c r="U737" s="12">
        <v>46581</v>
      </c>
    </row>
    <row r="738" spans="1:21">
      <c r="A738" s="57" t="s">
        <v>962</v>
      </c>
      <c r="B738" s="54" t="s">
        <v>710</v>
      </c>
      <c r="C738" s="57" t="s">
        <v>25</v>
      </c>
      <c r="D738" s="54" t="s">
        <v>55</v>
      </c>
      <c r="E738" s="8" t="s">
        <v>25</v>
      </c>
      <c r="F738" s="54" t="s">
        <v>964</v>
      </c>
      <c r="G738" s="54" t="s">
        <v>965</v>
      </c>
      <c r="H738" s="53">
        <v>0.1152</v>
      </c>
      <c r="I738" s="54">
        <v>177.1</v>
      </c>
      <c r="J738" s="54">
        <v>106.26</v>
      </c>
      <c r="K738" s="56">
        <v>0.6</v>
      </c>
      <c r="L738" s="53">
        <v>4.0399999999999998E-2</v>
      </c>
      <c r="M738" s="10"/>
      <c r="N738" s="10"/>
      <c r="O738" s="10"/>
      <c r="P738" s="10"/>
      <c r="Q738" s="10"/>
      <c r="R738" s="10"/>
      <c r="S738" s="53">
        <v>7.4999999999999997E-3</v>
      </c>
      <c r="T738" s="54" t="s">
        <v>20</v>
      </c>
      <c r="U738" s="55">
        <v>46583</v>
      </c>
    </row>
    <row r="739" spans="1:21">
      <c r="A739" s="57"/>
      <c r="B739" s="54"/>
      <c r="C739" s="57"/>
      <c r="D739" s="54"/>
      <c r="E739" s="8" t="s">
        <v>495</v>
      </c>
      <c r="F739" s="54"/>
      <c r="G739" s="54"/>
      <c r="H739" s="53"/>
      <c r="I739" s="54"/>
      <c r="J739" s="54"/>
      <c r="K739" s="56"/>
      <c r="L739" s="53"/>
      <c r="M739" s="10"/>
      <c r="N739" s="10"/>
      <c r="O739" s="10"/>
      <c r="P739" s="10"/>
      <c r="Q739" s="10"/>
      <c r="R739" s="10"/>
      <c r="S739" s="53"/>
      <c r="T739" s="54"/>
      <c r="U739" s="55"/>
    </row>
    <row r="740" spans="1:21" ht="30">
      <c r="A740" s="57"/>
      <c r="B740" s="54"/>
      <c r="C740" s="57"/>
      <c r="D740" s="54"/>
      <c r="E740" s="8" t="s">
        <v>758</v>
      </c>
      <c r="F740" s="54"/>
      <c r="G740" s="54"/>
      <c r="H740" s="53"/>
      <c r="I740" s="54"/>
      <c r="J740" s="54"/>
      <c r="K740" s="56"/>
      <c r="L740" s="53"/>
      <c r="M740" s="10"/>
      <c r="N740" s="10"/>
      <c r="O740" s="10"/>
      <c r="P740" s="10"/>
      <c r="Q740" s="10"/>
      <c r="R740" s="10"/>
      <c r="S740" s="53"/>
      <c r="T740" s="54"/>
      <c r="U740" s="55"/>
    </row>
    <row r="741" spans="1:21" ht="30">
      <c r="A741" s="57"/>
      <c r="B741" s="54"/>
      <c r="C741" s="57"/>
      <c r="D741" s="54"/>
      <c r="E741" s="8" t="s">
        <v>963</v>
      </c>
      <c r="F741" s="54"/>
      <c r="G741" s="54"/>
      <c r="H741" s="53"/>
      <c r="I741" s="54"/>
      <c r="J741" s="54"/>
      <c r="K741" s="56"/>
      <c r="L741" s="53"/>
      <c r="M741" s="10"/>
      <c r="N741" s="10"/>
      <c r="O741" s="10"/>
      <c r="P741" s="10"/>
      <c r="Q741" s="10"/>
      <c r="R741" s="10"/>
      <c r="S741" s="53"/>
      <c r="T741" s="54"/>
      <c r="U741" s="55"/>
    </row>
    <row r="742" spans="1:21">
      <c r="A742" s="57" t="s">
        <v>966</v>
      </c>
      <c r="B742" s="54" t="s">
        <v>14</v>
      </c>
      <c r="C742" s="57" t="s">
        <v>34</v>
      </c>
      <c r="D742" s="54" t="s">
        <v>60</v>
      </c>
      <c r="E742" s="8" t="s">
        <v>233</v>
      </c>
      <c r="F742" s="54" t="s">
        <v>967</v>
      </c>
      <c r="G742" s="54" t="s">
        <v>968</v>
      </c>
      <c r="H742" s="53">
        <v>0.18110000000000001</v>
      </c>
      <c r="I742" s="54">
        <v>18.02</v>
      </c>
      <c r="J742" s="54">
        <v>9.01</v>
      </c>
      <c r="K742" s="56">
        <v>0.5</v>
      </c>
      <c r="L742" s="53">
        <v>-5.0000000000000001E-3</v>
      </c>
      <c r="M742" s="10"/>
      <c r="N742" s="10"/>
      <c r="O742" s="10"/>
      <c r="P742" s="10"/>
      <c r="Q742" s="10"/>
      <c r="R742" s="10"/>
      <c r="S742" s="53">
        <v>1.0500000000000001E-2</v>
      </c>
      <c r="T742" s="54" t="s">
        <v>20</v>
      </c>
      <c r="U742" s="55">
        <v>46583</v>
      </c>
    </row>
    <row r="743" spans="1:21">
      <c r="A743" s="57"/>
      <c r="B743" s="54"/>
      <c r="C743" s="57"/>
      <c r="D743" s="54"/>
      <c r="E743" s="8" t="s">
        <v>155</v>
      </c>
      <c r="F743" s="54"/>
      <c r="G743" s="54"/>
      <c r="H743" s="53"/>
      <c r="I743" s="54"/>
      <c r="J743" s="54"/>
      <c r="K743" s="56"/>
      <c r="L743" s="53"/>
      <c r="M743" s="10"/>
      <c r="N743" s="10"/>
      <c r="O743" s="10"/>
      <c r="P743" s="10"/>
      <c r="Q743" s="10"/>
      <c r="R743" s="10"/>
      <c r="S743" s="53"/>
      <c r="T743" s="54"/>
      <c r="U743" s="55"/>
    </row>
    <row r="744" spans="1:21">
      <c r="A744" s="57"/>
      <c r="B744" s="54"/>
      <c r="C744" s="57"/>
      <c r="D744" s="54"/>
      <c r="E744" s="8" t="s">
        <v>34</v>
      </c>
      <c r="F744" s="54"/>
      <c r="G744" s="54"/>
      <c r="H744" s="53"/>
      <c r="I744" s="54"/>
      <c r="J744" s="54"/>
      <c r="K744" s="56"/>
      <c r="L744" s="53"/>
      <c r="M744" s="10"/>
      <c r="N744" s="10"/>
      <c r="O744" s="10"/>
      <c r="P744" s="10"/>
      <c r="Q744" s="10"/>
      <c r="R744" s="10"/>
      <c r="S744" s="53"/>
      <c r="T744" s="54"/>
      <c r="U744" s="55"/>
    </row>
    <row r="745" spans="1:21">
      <c r="A745" s="57"/>
      <c r="B745" s="54"/>
      <c r="C745" s="57"/>
      <c r="D745" s="54"/>
      <c r="E745" s="8" t="s">
        <v>26</v>
      </c>
      <c r="F745" s="54"/>
      <c r="G745" s="54"/>
      <c r="H745" s="53"/>
      <c r="I745" s="54"/>
      <c r="J745" s="54"/>
      <c r="K745" s="56"/>
      <c r="L745" s="53"/>
      <c r="M745" s="10"/>
      <c r="N745" s="10"/>
      <c r="O745" s="10"/>
      <c r="P745" s="10"/>
      <c r="Q745" s="10"/>
      <c r="R745" s="10"/>
      <c r="S745" s="53"/>
      <c r="T745" s="54"/>
      <c r="U745" s="55"/>
    </row>
    <row r="746" spans="1:21">
      <c r="A746" s="57" t="s">
        <v>969</v>
      </c>
      <c r="B746" s="54" t="s">
        <v>36</v>
      </c>
      <c r="C746" s="57" t="s">
        <v>92</v>
      </c>
      <c r="D746" s="54" t="s">
        <v>26</v>
      </c>
      <c r="E746" s="8" t="s">
        <v>30</v>
      </c>
      <c r="F746" s="54" t="s">
        <v>970</v>
      </c>
      <c r="G746" s="54" t="s">
        <v>472</v>
      </c>
      <c r="H746" s="53">
        <v>0.16980000000000001</v>
      </c>
      <c r="I746" s="54">
        <v>720.6</v>
      </c>
      <c r="J746" s="54">
        <v>432.36</v>
      </c>
      <c r="K746" s="56">
        <v>0.6</v>
      </c>
      <c r="L746" s="53">
        <v>9.6000000000000002E-2</v>
      </c>
      <c r="M746" s="10"/>
      <c r="N746" s="10"/>
      <c r="O746" s="10"/>
      <c r="P746" s="10"/>
      <c r="Q746" s="10"/>
      <c r="R746" s="10"/>
      <c r="S746" s="53">
        <v>3.4500000000000003E-2</v>
      </c>
      <c r="T746" s="54" t="s">
        <v>40</v>
      </c>
      <c r="U746" s="55">
        <v>46583</v>
      </c>
    </row>
    <row r="747" spans="1:21">
      <c r="A747" s="57"/>
      <c r="B747" s="54"/>
      <c r="C747" s="57"/>
      <c r="D747" s="54"/>
      <c r="E747" s="8" t="s">
        <v>28</v>
      </c>
      <c r="F747" s="54"/>
      <c r="G747" s="54"/>
      <c r="H747" s="53"/>
      <c r="I747" s="54"/>
      <c r="J747" s="54"/>
      <c r="K747" s="56"/>
      <c r="L747" s="53"/>
      <c r="M747" s="10"/>
      <c r="N747" s="10"/>
      <c r="O747" s="10"/>
      <c r="P747" s="10"/>
      <c r="Q747" s="10"/>
      <c r="R747" s="10"/>
      <c r="S747" s="53"/>
      <c r="T747" s="54"/>
      <c r="U747" s="55"/>
    </row>
    <row r="748" spans="1:21">
      <c r="A748" s="57"/>
      <c r="B748" s="54"/>
      <c r="C748" s="57"/>
      <c r="D748" s="54"/>
      <c r="E748" s="8" t="s">
        <v>92</v>
      </c>
      <c r="F748" s="54"/>
      <c r="G748" s="54"/>
      <c r="H748" s="53"/>
      <c r="I748" s="54"/>
      <c r="J748" s="54"/>
      <c r="K748" s="56"/>
      <c r="L748" s="53"/>
      <c r="M748" s="10"/>
      <c r="N748" s="10"/>
      <c r="O748" s="10"/>
      <c r="P748" s="10"/>
      <c r="Q748" s="10"/>
      <c r="R748" s="10"/>
      <c r="S748" s="53"/>
      <c r="T748" s="54"/>
      <c r="U748" s="55"/>
    </row>
    <row r="749" spans="1:21">
      <c r="A749" s="57"/>
      <c r="B749" s="54"/>
      <c r="C749" s="57"/>
      <c r="D749" s="54"/>
      <c r="E749" s="8" t="s">
        <v>47</v>
      </c>
      <c r="F749" s="54"/>
      <c r="G749" s="54"/>
      <c r="H749" s="53"/>
      <c r="I749" s="54"/>
      <c r="J749" s="54"/>
      <c r="K749" s="56"/>
      <c r="L749" s="53"/>
      <c r="M749" s="10"/>
      <c r="N749" s="10"/>
      <c r="O749" s="10"/>
      <c r="P749" s="10"/>
      <c r="Q749" s="10"/>
      <c r="R749" s="10"/>
      <c r="S749" s="53"/>
      <c r="T749" s="54"/>
      <c r="U749" s="55"/>
    </row>
    <row r="750" spans="1:21">
      <c r="A750" s="57" t="s">
        <v>971</v>
      </c>
      <c r="B750" s="54" t="s">
        <v>164</v>
      </c>
      <c r="C750" s="57" t="s">
        <v>34</v>
      </c>
      <c r="D750" s="54" t="s">
        <v>55</v>
      </c>
      <c r="E750" s="8" t="s">
        <v>42</v>
      </c>
      <c r="F750" s="54" t="s">
        <v>972</v>
      </c>
      <c r="G750" s="54" t="s">
        <v>973</v>
      </c>
      <c r="H750" s="53">
        <v>0.1779</v>
      </c>
      <c r="I750" s="54">
        <v>18.48</v>
      </c>
      <c r="J750" s="54">
        <v>9.24</v>
      </c>
      <c r="K750" s="56">
        <v>0.5</v>
      </c>
      <c r="L750" s="53">
        <v>-3.0700000000000002E-2</v>
      </c>
      <c r="M750" s="10"/>
      <c r="N750" s="10"/>
      <c r="O750" s="10"/>
      <c r="P750" s="10"/>
      <c r="Q750" s="10"/>
      <c r="R750" s="10"/>
      <c r="S750" s="56">
        <v>0.01</v>
      </c>
      <c r="T750" s="54" t="s">
        <v>20</v>
      </c>
      <c r="U750" s="55">
        <v>46584</v>
      </c>
    </row>
    <row r="751" spans="1:21">
      <c r="A751" s="57"/>
      <c r="B751" s="54"/>
      <c r="C751" s="57"/>
      <c r="D751" s="54"/>
      <c r="E751" s="8" t="s">
        <v>21</v>
      </c>
      <c r="F751" s="54"/>
      <c r="G751" s="54"/>
      <c r="H751" s="53"/>
      <c r="I751" s="54"/>
      <c r="J751" s="54"/>
      <c r="K751" s="56"/>
      <c r="L751" s="53"/>
      <c r="M751" s="10"/>
      <c r="N751" s="10"/>
      <c r="O751" s="10"/>
      <c r="P751" s="10"/>
      <c r="Q751" s="10"/>
      <c r="R751" s="10"/>
      <c r="S751" s="56"/>
      <c r="T751" s="54"/>
      <c r="U751" s="55"/>
    </row>
    <row r="752" spans="1:21">
      <c r="A752" s="57"/>
      <c r="B752" s="54"/>
      <c r="C752" s="57"/>
      <c r="D752" s="54"/>
      <c r="E752" s="8" t="s">
        <v>34</v>
      </c>
      <c r="F752" s="54"/>
      <c r="G752" s="54"/>
      <c r="H752" s="53"/>
      <c r="I752" s="54"/>
      <c r="J752" s="54"/>
      <c r="K752" s="56"/>
      <c r="L752" s="53"/>
      <c r="M752" s="10"/>
      <c r="N752" s="10"/>
      <c r="O752" s="10"/>
      <c r="P752" s="10"/>
      <c r="Q752" s="10"/>
      <c r="R752" s="10"/>
      <c r="S752" s="56"/>
      <c r="T752" s="54"/>
      <c r="U752" s="55"/>
    </row>
    <row r="753" spans="1:21">
      <c r="A753" s="57" t="s">
        <v>974</v>
      </c>
      <c r="B753" s="54" t="s">
        <v>22</v>
      </c>
      <c r="C753" s="57" t="s">
        <v>197</v>
      </c>
      <c r="D753" s="54" t="s">
        <v>60</v>
      </c>
      <c r="E753" s="8" t="s">
        <v>975</v>
      </c>
      <c r="F753" s="54" t="s">
        <v>976</v>
      </c>
      <c r="G753" s="54" t="s">
        <v>977</v>
      </c>
      <c r="H753" s="53">
        <v>0.1343</v>
      </c>
      <c r="I753" s="54">
        <v>479</v>
      </c>
      <c r="J753" s="54">
        <v>287.39999999999998</v>
      </c>
      <c r="K753" s="56">
        <v>0.6</v>
      </c>
      <c r="L753" s="53">
        <v>-1.41E-2</v>
      </c>
      <c r="M753" s="10"/>
      <c r="N753" s="10"/>
      <c r="O753" s="10"/>
      <c r="P753" s="10"/>
      <c r="Q753" s="10"/>
      <c r="R753" s="10"/>
      <c r="S753" s="53">
        <v>2.3199999999999998E-2</v>
      </c>
      <c r="T753" s="54" t="s">
        <v>40</v>
      </c>
      <c r="U753" s="55">
        <v>46587</v>
      </c>
    </row>
    <row r="754" spans="1:21">
      <c r="A754" s="57"/>
      <c r="B754" s="54"/>
      <c r="C754" s="57"/>
      <c r="D754" s="54"/>
      <c r="E754" s="8" t="s">
        <v>348</v>
      </c>
      <c r="F754" s="54"/>
      <c r="G754" s="54"/>
      <c r="H754" s="53"/>
      <c r="I754" s="54"/>
      <c r="J754" s="54"/>
      <c r="K754" s="56"/>
      <c r="L754" s="53"/>
      <c r="M754" s="10"/>
      <c r="N754" s="10"/>
      <c r="O754" s="10"/>
      <c r="P754" s="10"/>
      <c r="Q754" s="10"/>
      <c r="R754" s="10"/>
      <c r="S754" s="53"/>
      <c r="T754" s="54"/>
      <c r="U754" s="55"/>
    </row>
    <row r="755" spans="1:21">
      <c r="A755" s="57"/>
      <c r="B755" s="54"/>
      <c r="C755" s="57"/>
      <c r="D755" s="54"/>
      <c r="E755" s="8" t="s">
        <v>197</v>
      </c>
      <c r="F755" s="54"/>
      <c r="G755" s="54"/>
      <c r="H755" s="53"/>
      <c r="I755" s="54"/>
      <c r="J755" s="54"/>
      <c r="K755" s="56"/>
      <c r="L755" s="53"/>
      <c r="M755" s="10"/>
      <c r="N755" s="10"/>
      <c r="O755" s="10"/>
      <c r="P755" s="10"/>
      <c r="Q755" s="10"/>
      <c r="R755" s="10"/>
      <c r="S755" s="53"/>
      <c r="T755" s="54"/>
      <c r="U755" s="55"/>
    </row>
    <row r="756" spans="1:21">
      <c r="A756" s="57" t="s">
        <v>978</v>
      </c>
      <c r="B756" s="54" t="s">
        <v>22</v>
      </c>
      <c r="C756" s="57" t="s">
        <v>34</v>
      </c>
      <c r="D756" s="54" t="s">
        <v>43</v>
      </c>
      <c r="E756" s="8" t="s">
        <v>234</v>
      </c>
      <c r="F756" s="54" t="s">
        <v>979</v>
      </c>
      <c r="G756" s="54" t="s">
        <v>980</v>
      </c>
      <c r="H756" s="53">
        <v>0.11509999999999999</v>
      </c>
      <c r="I756" s="54">
        <v>14.24</v>
      </c>
      <c r="J756" s="54">
        <v>8.5399999999999991</v>
      </c>
      <c r="K756" s="56">
        <v>0.6</v>
      </c>
      <c r="L756" s="53">
        <v>4.7100000000000003E-2</v>
      </c>
      <c r="M756" s="10"/>
      <c r="N756" s="10"/>
      <c r="O756" s="10"/>
      <c r="P756" s="10"/>
      <c r="Q756" s="10"/>
      <c r="R756" s="10"/>
      <c r="S756" s="53">
        <v>7.6E-3</v>
      </c>
      <c r="T756" s="54" t="s">
        <v>20</v>
      </c>
      <c r="U756" s="55">
        <v>46591</v>
      </c>
    </row>
    <row r="757" spans="1:21">
      <c r="A757" s="57"/>
      <c r="B757" s="54"/>
      <c r="C757" s="57"/>
      <c r="D757" s="54"/>
      <c r="E757" s="8" t="s">
        <v>34</v>
      </c>
      <c r="F757" s="54"/>
      <c r="G757" s="54"/>
      <c r="H757" s="53"/>
      <c r="I757" s="54"/>
      <c r="J757" s="54"/>
      <c r="K757" s="56"/>
      <c r="L757" s="53"/>
      <c r="M757" s="10"/>
      <c r="N757" s="10"/>
      <c r="O757" s="10"/>
      <c r="P757" s="10"/>
      <c r="Q757" s="10"/>
      <c r="R757" s="10"/>
      <c r="S757" s="53"/>
      <c r="T757" s="54"/>
      <c r="U757" s="55"/>
    </row>
    <row r="758" spans="1:21">
      <c r="A758" s="57"/>
      <c r="B758" s="54"/>
      <c r="C758" s="57"/>
      <c r="D758" s="54"/>
      <c r="E758" s="8" t="s">
        <v>26</v>
      </c>
      <c r="F758" s="54"/>
      <c r="G758" s="54"/>
      <c r="H758" s="53"/>
      <c r="I758" s="54"/>
      <c r="J758" s="54"/>
      <c r="K758" s="56"/>
      <c r="L758" s="53"/>
      <c r="M758" s="10"/>
      <c r="N758" s="10"/>
      <c r="O758" s="10"/>
      <c r="P758" s="10"/>
      <c r="Q758" s="10"/>
      <c r="R758" s="10"/>
      <c r="S758" s="53"/>
      <c r="T758" s="54"/>
      <c r="U758" s="55"/>
    </row>
    <row r="759" spans="1:21">
      <c r="A759" s="57" t="s">
        <v>981</v>
      </c>
      <c r="B759" s="54" t="s">
        <v>36</v>
      </c>
      <c r="C759" s="57" t="s">
        <v>92</v>
      </c>
      <c r="D759" s="54" t="s">
        <v>37</v>
      </c>
      <c r="E759" s="8" t="s">
        <v>310</v>
      </c>
      <c r="F759" s="54" t="s">
        <v>982</v>
      </c>
      <c r="G759" s="54" t="s">
        <v>983</v>
      </c>
      <c r="H759" s="53">
        <v>0.13009999999999999</v>
      </c>
      <c r="I759" s="54">
        <v>747.6</v>
      </c>
      <c r="J759" s="54">
        <v>448.56</v>
      </c>
      <c r="K759" s="56">
        <v>0.6</v>
      </c>
      <c r="L759" s="53">
        <v>6.2100000000000002E-2</v>
      </c>
      <c r="M759" s="10"/>
      <c r="N759" s="10"/>
      <c r="O759" s="10"/>
      <c r="P759" s="10"/>
      <c r="Q759" s="10"/>
      <c r="R759" s="10"/>
      <c r="S759" s="53">
        <v>8.3000000000000001E-3</v>
      </c>
      <c r="T759" s="54" t="s">
        <v>20</v>
      </c>
      <c r="U759" s="55">
        <v>46595</v>
      </c>
    </row>
    <row r="760" spans="1:21">
      <c r="A760" s="57"/>
      <c r="B760" s="54"/>
      <c r="C760" s="57"/>
      <c r="D760" s="54"/>
      <c r="E760" s="8" t="s">
        <v>28</v>
      </c>
      <c r="F760" s="54"/>
      <c r="G760" s="54"/>
      <c r="H760" s="53"/>
      <c r="I760" s="54"/>
      <c r="J760" s="54"/>
      <c r="K760" s="56"/>
      <c r="L760" s="53"/>
      <c r="M760" s="10"/>
      <c r="N760" s="10"/>
      <c r="O760" s="10"/>
      <c r="P760" s="10"/>
      <c r="Q760" s="10"/>
      <c r="R760" s="10"/>
      <c r="S760" s="53"/>
      <c r="T760" s="54"/>
      <c r="U760" s="55"/>
    </row>
    <row r="761" spans="1:21">
      <c r="A761" s="57"/>
      <c r="B761" s="54"/>
      <c r="C761" s="57"/>
      <c r="D761" s="54"/>
      <c r="E761" s="8" t="s">
        <v>92</v>
      </c>
      <c r="F761" s="54"/>
      <c r="G761" s="54"/>
      <c r="H761" s="53"/>
      <c r="I761" s="54"/>
      <c r="J761" s="54"/>
      <c r="K761" s="56"/>
      <c r="L761" s="53"/>
      <c r="M761" s="10"/>
      <c r="N761" s="10"/>
      <c r="O761" s="10"/>
      <c r="P761" s="10"/>
      <c r="Q761" s="10"/>
      <c r="R761" s="10"/>
      <c r="S761" s="53"/>
      <c r="T761" s="54"/>
      <c r="U761" s="55"/>
    </row>
    <row r="762" spans="1:21">
      <c r="A762" s="57"/>
      <c r="B762" s="54"/>
      <c r="C762" s="57"/>
      <c r="D762" s="54"/>
      <c r="E762" s="8" t="s">
        <v>47</v>
      </c>
      <c r="F762" s="54"/>
      <c r="G762" s="54"/>
      <c r="H762" s="53"/>
      <c r="I762" s="54"/>
      <c r="J762" s="54"/>
      <c r="K762" s="56"/>
      <c r="L762" s="53"/>
      <c r="M762" s="10"/>
      <c r="N762" s="10"/>
      <c r="O762" s="10"/>
      <c r="P762" s="10"/>
      <c r="Q762" s="10"/>
      <c r="R762" s="10"/>
      <c r="S762" s="53"/>
      <c r="T762" s="54"/>
      <c r="U762" s="55"/>
    </row>
    <row r="763" spans="1:21">
      <c r="A763" s="57" t="s">
        <v>984</v>
      </c>
      <c r="B763" s="54" t="s">
        <v>159</v>
      </c>
      <c r="C763" s="57" t="s">
        <v>31</v>
      </c>
      <c r="D763" s="54" t="s">
        <v>35</v>
      </c>
      <c r="E763" s="8" t="s">
        <v>132</v>
      </c>
      <c r="F763" s="54" t="s">
        <v>484</v>
      </c>
      <c r="G763" s="54" t="s">
        <v>985</v>
      </c>
      <c r="H763" s="53">
        <v>6.8400000000000002E-2</v>
      </c>
      <c r="I763" s="54">
        <v>38.68</v>
      </c>
      <c r="J763" s="54">
        <v>23.21</v>
      </c>
      <c r="K763" s="56">
        <v>0.6</v>
      </c>
      <c r="L763" s="53">
        <v>-4.99E-2</v>
      </c>
      <c r="M763" s="10"/>
      <c r="N763" s="10"/>
      <c r="O763" s="10"/>
      <c r="P763" s="10"/>
      <c r="Q763" s="10"/>
      <c r="R763" s="10"/>
      <c r="S763" s="56">
        <v>0.01</v>
      </c>
      <c r="T763" s="54" t="s">
        <v>40</v>
      </c>
      <c r="U763" s="55">
        <v>46595</v>
      </c>
    </row>
    <row r="764" spans="1:21">
      <c r="A764" s="57"/>
      <c r="B764" s="54"/>
      <c r="C764" s="57"/>
      <c r="D764" s="54"/>
      <c r="E764" s="8" t="s">
        <v>147</v>
      </c>
      <c r="F764" s="54"/>
      <c r="G764" s="54"/>
      <c r="H764" s="53"/>
      <c r="I764" s="54"/>
      <c r="J764" s="54"/>
      <c r="K764" s="56"/>
      <c r="L764" s="53"/>
      <c r="M764" s="10"/>
      <c r="N764" s="10"/>
      <c r="O764" s="10"/>
      <c r="P764" s="10"/>
      <c r="Q764" s="10"/>
      <c r="R764" s="10"/>
      <c r="S764" s="56"/>
      <c r="T764" s="54"/>
      <c r="U764" s="55"/>
    </row>
    <row r="765" spans="1:21">
      <c r="A765" s="57"/>
      <c r="B765" s="54"/>
      <c r="C765" s="57"/>
      <c r="D765" s="54"/>
      <c r="E765" s="8" t="s">
        <v>193</v>
      </c>
      <c r="F765" s="54"/>
      <c r="G765" s="54"/>
      <c r="H765" s="53"/>
      <c r="I765" s="54"/>
      <c r="J765" s="54"/>
      <c r="K765" s="56"/>
      <c r="L765" s="53"/>
      <c r="M765" s="10"/>
      <c r="N765" s="10"/>
      <c r="O765" s="10"/>
      <c r="P765" s="10"/>
      <c r="Q765" s="10"/>
      <c r="R765" s="10"/>
      <c r="S765" s="56"/>
      <c r="T765" s="54"/>
      <c r="U765" s="55"/>
    </row>
    <row r="766" spans="1:21">
      <c r="A766" s="57"/>
      <c r="B766" s="54"/>
      <c r="C766" s="57"/>
      <c r="D766" s="54"/>
      <c r="E766" s="8" t="s">
        <v>31</v>
      </c>
      <c r="F766" s="54"/>
      <c r="G766" s="54"/>
      <c r="H766" s="53"/>
      <c r="I766" s="54"/>
      <c r="J766" s="54"/>
      <c r="K766" s="56"/>
      <c r="L766" s="53"/>
      <c r="M766" s="10"/>
      <c r="N766" s="10"/>
      <c r="O766" s="10"/>
      <c r="P766" s="10"/>
      <c r="Q766" s="10"/>
      <c r="R766" s="10"/>
      <c r="S766" s="56"/>
      <c r="T766" s="54"/>
      <c r="U766" s="55"/>
    </row>
    <row r="767" spans="1:21">
      <c r="A767" s="57" t="s">
        <v>986</v>
      </c>
      <c r="B767" s="54" t="s">
        <v>159</v>
      </c>
      <c r="C767" s="57" t="s">
        <v>28</v>
      </c>
      <c r="D767" s="54" t="s">
        <v>35</v>
      </c>
      <c r="E767" s="8" t="s">
        <v>238</v>
      </c>
      <c r="F767" s="54" t="s">
        <v>988</v>
      </c>
      <c r="G767" s="54" t="s">
        <v>989</v>
      </c>
      <c r="H767" s="53">
        <v>8.43E-2</v>
      </c>
      <c r="I767" s="54">
        <v>311.35000000000002</v>
      </c>
      <c r="J767" s="54">
        <v>186.81</v>
      </c>
      <c r="K767" s="56">
        <v>0.6</v>
      </c>
      <c r="L767" s="53">
        <v>-8.3799999999999999E-2</v>
      </c>
      <c r="M767" s="10"/>
      <c r="N767" s="10"/>
      <c r="O767" s="10"/>
      <c r="P767" s="10"/>
      <c r="Q767" s="10"/>
      <c r="R767" s="10"/>
      <c r="S767" s="56">
        <v>0.01</v>
      </c>
      <c r="T767" s="54" t="s">
        <v>40</v>
      </c>
      <c r="U767" s="55">
        <v>46595</v>
      </c>
    </row>
    <row r="768" spans="1:21">
      <c r="A768" s="57"/>
      <c r="B768" s="54"/>
      <c r="C768" s="57"/>
      <c r="D768" s="54"/>
      <c r="E768" s="8" t="s">
        <v>28</v>
      </c>
      <c r="F768" s="54"/>
      <c r="G768" s="54"/>
      <c r="H768" s="53"/>
      <c r="I768" s="54"/>
      <c r="J768" s="54"/>
      <c r="K768" s="56"/>
      <c r="L768" s="53"/>
      <c r="M768" s="10"/>
      <c r="N768" s="10"/>
      <c r="O768" s="10"/>
      <c r="P768" s="10"/>
      <c r="Q768" s="10"/>
      <c r="R768" s="10"/>
      <c r="S768" s="56"/>
      <c r="T768" s="54"/>
      <c r="U768" s="55"/>
    </row>
    <row r="769" spans="1:21">
      <c r="A769" s="57"/>
      <c r="B769" s="54"/>
      <c r="C769" s="57"/>
      <c r="D769" s="54"/>
      <c r="E769" s="8" t="s">
        <v>987</v>
      </c>
      <c r="F769" s="54"/>
      <c r="G769" s="54"/>
      <c r="H769" s="53"/>
      <c r="I769" s="54"/>
      <c r="J769" s="54"/>
      <c r="K769" s="56"/>
      <c r="L769" s="53"/>
      <c r="M769" s="10"/>
      <c r="N769" s="10"/>
      <c r="O769" s="10"/>
      <c r="P769" s="10"/>
      <c r="Q769" s="10"/>
      <c r="R769" s="10"/>
      <c r="S769" s="56"/>
      <c r="T769" s="54"/>
      <c r="U769" s="55"/>
    </row>
    <row r="770" spans="1:21">
      <c r="A770" s="57" t="s">
        <v>990</v>
      </c>
      <c r="B770" s="54" t="s">
        <v>159</v>
      </c>
      <c r="C770" s="57" t="s">
        <v>991</v>
      </c>
      <c r="D770" s="54" t="s">
        <v>35</v>
      </c>
      <c r="E770" s="8" t="s">
        <v>682</v>
      </c>
      <c r="F770" s="54" t="s">
        <v>994</v>
      </c>
      <c r="G770" s="54" t="s">
        <v>995</v>
      </c>
      <c r="H770" s="53">
        <v>6.1699999999999998E-2</v>
      </c>
      <c r="I770" s="54">
        <v>147.33000000000001</v>
      </c>
      <c r="J770" s="54">
        <v>88.4</v>
      </c>
      <c r="K770" s="56">
        <v>0.6</v>
      </c>
      <c r="L770" s="53">
        <v>9.3700000000000006E-2</v>
      </c>
      <c r="M770" s="10"/>
      <c r="N770" s="10"/>
      <c r="O770" s="10"/>
      <c r="P770" s="10"/>
      <c r="Q770" s="10"/>
      <c r="R770" s="10"/>
      <c r="S770" s="56">
        <v>0.01</v>
      </c>
      <c r="T770" s="54" t="s">
        <v>40</v>
      </c>
      <c r="U770" s="55">
        <v>46595</v>
      </c>
    </row>
    <row r="771" spans="1:21">
      <c r="A771" s="57"/>
      <c r="B771" s="54"/>
      <c r="C771" s="57"/>
      <c r="D771" s="54"/>
      <c r="E771" s="8" t="s">
        <v>992</v>
      </c>
      <c r="F771" s="54"/>
      <c r="G771" s="54"/>
      <c r="H771" s="53"/>
      <c r="I771" s="54"/>
      <c r="J771" s="54"/>
      <c r="K771" s="56"/>
      <c r="L771" s="53"/>
      <c r="M771" s="10"/>
      <c r="N771" s="10"/>
      <c r="O771" s="10"/>
      <c r="P771" s="10"/>
      <c r="Q771" s="10"/>
      <c r="R771" s="10"/>
      <c r="S771" s="56"/>
      <c r="T771" s="54"/>
      <c r="U771" s="55"/>
    </row>
    <row r="772" spans="1:21">
      <c r="A772" s="57"/>
      <c r="B772" s="54"/>
      <c r="C772" s="57"/>
      <c r="D772" s="54"/>
      <c r="E772" s="8" t="s">
        <v>991</v>
      </c>
      <c r="F772" s="54"/>
      <c r="G772" s="54"/>
      <c r="H772" s="53"/>
      <c r="I772" s="54"/>
      <c r="J772" s="54"/>
      <c r="K772" s="56"/>
      <c r="L772" s="53"/>
      <c r="M772" s="10"/>
      <c r="N772" s="10"/>
      <c r="O772" s="10"/>
      <c r="P772" s="10"/>
      <c r="Q772" s="10"/>
      <c r="R772" s="10"/>
      <c r="S772" s="56"/>
      <c r="T772" s="54"/>
      <c r="U772" s="55"/>
    </row>
    <row r="773" spans="1:21">
      <c r="A773" s="57"/>
      <c r="B773" s="54"/>
      <c r="C773" s="57"/>
      <c r="D773" s="54"/>
      <c r="E773" s="8" t="s">
        <v>993</v>
      </c>
      <c r="F773" s="54"/>
      <c r="G773" s="54"/>
      <c r="H773" s="53"/>
      <c r="I773" s="54"/>
      <c r="J773" s="54"/>
      <c r="K773" s="56"/>
      <c r="L773" s="53"/>
      <c r="M773" s="10"/>
      <c r="N773" s="10"/>
      <c r="O773" s="10"/>
      <c r="P773" s="10"/>
      <c r="Q773" s="10"/>
      <c r="R773" s="10"/>
      <c r="S773" s="56"/>
      <c r="T773" s="54"/>
      <c r="U773" s="55"/>
    </row>
    <row r="774" spans="1:21">
      <c r="A774" s="57" t="s">
        <v>996</v>
      </c>
      <c r="B774" s="54" t="s">
        <v>159</v>
      </c>
      <c r="C774" s="57" t="s">
        <v>116</v>
      </c>
      <c r="D774" s="54" t="s">
        <v>35</v>
      </c>
      <c r="E774" s="8" t="s">
        <v>53</v>
      </c>
      <c r="F774" s="54" t="s">
        <v>997</v>
      </c>
      <c r="G774" s="54" t="s">
        <v>998</v>
      </c>
      <c r="H774" s="53">
        <v>6.8199999999999997E-2</v>
      </c>
      <c r="I774" s="54">
        <v>71.760000000000005</v>
      </c>
      <c r="J774" s="54">
        <v>43.06</v>
      </c>
      <c r="K774" s="56">
        <v>0.6</v>
      </c>
      <c r="L774" s="53">
        <v>-1.4E-2</v>
      </c>
      <c r="M774" s="10"/>
      <c r="N774" s="10"/>
      <c r="O774" s="10"/>
      <c r="P774" s="10"/>
      <c r="Q774" s="10"/>
      <c r="R774" s="10"/>
      <c r="S774" s="56">
        <v>0.01</v>
      </c>
      <c r="T774" s="54" t="s">
        <v>40</v>
      </c>
      <c r="U774" s="55">
        <v>46595</v>
      </c>
    </row>
    <row r="775" spans="1:21">
      <c r="A775" s="57"/>
      <c r="B775" s="54"/>
      <c r="C775" s="57"/>
      <c r="D775" s="54"/>
      <c r="E775" s="8" t="s">
        <v>116</v>
      </c>
      <c r="F775" s="54"/>
      <c r="G775" s="54"/>
      <c r="H775" s="53"/>
      <c r="I775" s="54"/>
      <c r="J775" s="54"/>
      <c r="K775" s="56"/>
      <c r="L775" s="53"/>
      <c r="M775" s="10"/>
      <c r="N775" s="10"/>
      <c r="O775" s="10"/>
      <c r="P775" s="10"/>
      <c r="Q775" s="10"/>
      <c r="R775" s="10"/>
      <c r="S775" s="56"/>
      <c r="T775" s="54"/>
      <c r="U775" s="55"/>
    </row>
    <row r="776" spans="1:21">
      <c r="A776" s="57"/>
      <c r="B776" s="54"/>
      <c r="C776" s="57"/>
      <c r="D776" s="54"/>
      <c r="E776" s="8" t="s">
        <v>252</v>
      </c>
      <c r="F776" s="54"/>
      <c r="G776" s="54"/>
      <c r="H776" s="53"/>
      <c r="I776" s="54"/>
      <c r="J776" s="54"/>
      <c r="K776" s="56"/>
      <c r="L776" s="53"/>
      <c r="M776" s="10"/>
      <c r="N776" s="10"/>
      <c r="O776" s="10"/>
      <c r="P776" s="10"/>
      <c r="Q776" s="10"/>
      <c r="R776" s="10"/>
      <c r="S776" s="56"/>
      <c r="T776" s="54"/>
      <c r="U776" s="55"/>
    </row>
    <row r="777" spans="1:21">
      <c r="A777" s="57" t="s">
        <v>999</v>
      </c>
      <c r="B777" s="54" t="s">
        <v>159</v>
      </c>
      <c r="C777" s="57" t="s">
        <v>27</v>
      </c>
      <c r="D777" s="54" t="s">
        <v>35</v>
      </c>
      <c r="E777" s="8" t="s">
        <v>25</v>
      </c>
      <c r="F777" s="54" t="s">
        <v>1001</v>
      </c>
      <c r="G777" s="54" t="s">
        <v>1002</v>
      </c>
      <c r="H777" s="53">
        <v>8.6199999999999999E-2</v>
      </c>
      <c r="I777" s="54">
        <v>34.340000000000003</v>
      </c>
      <c r="J777" s="54">
        <v>20.6</v>
      </c>
      <c r="K777" s="56">
        <v>0.6</v>
      </c>
      <c r="L777" s="53">
        <v>-5.3900000000000003E-2</v>
      </c>
      <c r="M777" s="10"/>
      <c r="N777" s="10"/>
      <c r="O777" s="10"/>
      <c r="P777" s="10"/>
      <c r="Q777" s="10"/>
      <c r="R777" s="10"/>
      <c r="S777" s="56">
        <v>0.01</v>
      </c>
      <c r="T777" s="54" t="s">
        <v>40</v>
      </c>
      <c r="U777" s="55">
        <v>46595</v>
      </c>
    </row>
    <row r="778" spans="1:21">
      <c r="A778" s="57"/>
      <c r="B778" s="54"/>
      <c r="C778" s="57"/>
      <c r="D778" s="54"/>
      <c r="E778" s="8" t="s">
        <v>27</v>
      </c>
      <c r="F778" s="54"/>
      <c r="G778" s="54"/>
      <c r="H778" s="53"/>
      <c r="I778" s="54"/>
      <c r="J778" s="54"/>
      <c r="K778" s="56"/>
      <c r="L778" s="53"/>
      <c r="M778" s="10"/>
      <c r="N778" s="10"/>
      <c r="O778" s="10"/>
      <c r="P778" s="10"/>
      <c r="Q778" s="10"/>
      <c r="R778" s="10"/>
      <c r="S778" s="56"/>
      <c r="T778" s="54"/>
      <c r="U778" s="55"/>
    </row>
    <row r="779" spans="1:21">
      <c r="A779" s="57"/>
      <c r="B779" s="54"/>
      <c r="C779" s="57"/>
      <c r="D779" s="54"/>
      <c r="E779" s="8" t="s">
        <v>1000</v>
      </c>
      <c r="F779" s="54"/>
      <c r="G779" s="54"/>
      <c r="H779" s="53"/>
      <c r="I779" s="54"/>
      <c r="J779" s="54"/>
      <c r="K779" s="56"/>
      <c r="L779" s="53"/>
      <c r="M779" s="10"/>
      <c r="N779" s="10"/>
      <c r="O779" s="10"/>
      <c r="P779" s="10"/>
      <c r="Q779" s="10"/>
      <c r="R779" s="10"/>
      <c r="S779" s="56"/>
      <c r="T779" s="54"/>
      <c r="U779" s="55"/>
    </row>
    <row r="780" spans="1:21" ht="30">
      <c r="A780" s="8" t="s">
        <v>1003</v>
      </c>
      <c r="B780" s="9" t="s">
        <v>1004</v>
      </c>
      <c r="C780" s="8" t="s">
        <v>136</v>
      </c>
      <c r="D780" s="9" t="s">
        <v>35</v>
      </c>
      <c r="E780" s="8" t="s">
        <v>136</v>
      </c>
      <c r="F780" s="9" t="s">
        <v>1005</v>
      </c>
      <c r="G780" s="9" t="s">
        <v>1006</v>
      </c>
      <c r="H780" s="10">
        <v>0.1245</v>
      </c>
      <c r="I780" s="9">
        <v>37.06</v>
      </c>
      <c r="J780" s="9">
        <v>24.09</v>
      </c>
      <c r="K780" s="11">
        <v>0.65</v>
      </c>
      <c r="L780" s="10">
        <v>-2.5499999999999998E-2</v>
      </c>
      <c r="M780" s="10"/>
      <c r="N780" s="10"/>
      <c r="O780" s="10"/>
      <c r="P780" s="10"/>
      <c r="Q780" s="10"/>
      <c r="R780" s="10"/>
      <c r="S780" s="11">
        <v>0.06</v>
      </c>
      <c r="T780" s="9" t="s">
        <v>52</v>
      </c>
      <c r="U780" s="12">
        <v>46595</v>
      </c>
    </row>
    <row r="781" spans="1:21">
      <c r="A781" s="57" t="s">
        <v>1007</v>
      </c>
      <c r="B781" s="54" t="s">
        <v>14</v>
      </c>
      <c r="C781" s="57" t="s">
        <v>71</v>
      </c>
      <c r="D781" s="54" t="s">
        <v>58</v>
      </c>
      <c r="E781" s="8" t="s">
        <v>233</v>
      </c>
      <c r="F781" s="54" t="s">
        <v>1008</v>
      </c>
      <c r="G781" s="54" t="s">
        <v>1009</v>
      </c>
      <c r="H781" s="53">
        <v>0.1477</v>
      </c>
      <c r="I781" s="54">
        <v>36.78</v>
      </c>
      <c r="J781" s="54">
        <v>22.06</v>
      </c>
      <c r="K781" s="56">
        <v>0.6</v>
      </c>
      <c r="L781" s="53">
        <v>1.8E-3</v>
      </c>
      <c r="M781" s="10"/>
      <c r="N781" s="10"/>
      <c r="O781" s="10"/>
      <c r="P781" s="10"/>
      <c r="Q781" s="10"/>
      <c r="R781" s="10"/>
      <c r="S781" s="56">
        <v>0.01</v>
      </c>
      <c r="T781" s="54" t="s">
        <v>20</v>
      </c>
      <c r="U781" s="55">
        <v>46596</v>
      </c>
    </row>
    <row r="782" spans="1:21">
      <c r="A782" s="57"/>
      <c r="B782" s="54"/>
      <c r="C782" s="57"/>
      <c r="D782" s="54"/>
      <c r="E782" s="8" t="s">
        <v>45</v>
      </c>
      <c r="F782" s="54"/>
      <c r="G782" s="54"/>
      <c r="H782" s="53"/>
      <c r="I782" s="54"/>
      <c r="J782" s="54"/>
      <c r="K782" s="56"/>
      <c r="L782" s="53"/>
      <c r="M782" s="10"/>
      <c r="N782" s="10"/>
      <c r="O782" s="10"/>
      <c r="P782" s="10"/>
      <c r="Q782" s="10"/>
      <c r="R782" s="10"/>
      <c r="S782" s="56"/>
      <c r="T782" s="54"/>
      <c r="U782" s="55"/>
    </row>
    <row r="783" spans="1:21">
      <c r="A783" s="57"/>
      <c r="B783" s="54"/>
      <c r="C783" s="57"/>
      <c r="D783" s="54"/>
      <c r="E783" s="8" t="s">
        <v>71</v>
      </c>
      <c r="F783" s="54"/>
      <c r="G783" s="54"/>
      <c r="H783" s="53"/>
      <c r="I783" s="54"/>
      <c r="J783" s="54"/>
      <c r="K783" s="56"/>
      <c r="L783" s="53"/>
      <c r="M783" s="10"/>
      <c r="N783" s="10"/>
      <c r="O783" s="10"/>
      <c r="P783" s="10"/>
      <c r="Q783" s="10"/>
      <c r="R783" s="10"/>
      <c r="S783" s="56"/>
      <c r="T783" s="54"/>
      <c r="U783" s="55"/>
    </row>
    <row r="784" spans="1:21">
      <c r="A784" s="57"/>
      <c r="B784" s="54"/>
      <c r="C784" s="57"/>
      <c r="D784" s="54"/>
      <c r="E784" s="8" t="s">
        <v>26</v>
      </c>
      <c r="F784" s="54"/>
      <c r="G784" s="54"/>
      <c r="H784" s="53"/>
      <c r="I784" s="54"/>
      <c r="J784" s="54"/>
      <c r="K784" s="56"/>
      <c r="L784" s="53"/>
      <c r="M784" s="10"/>
      <c r="N784" s="10"/>
      <c r="O784" s="10"/>
      <c r="P784" s="10"/>
      <c r="Q784" s="10"/>
      <c r="R784" s="10"/>
      <c r="S784" s="56"/>
      <c r="T784" s="54"/>
      <c r="U784" s="55"/>
    </row>
    <row r="785" spans="1:21">
      <c r="A785" s="57" t="s">
        <v>1010</v>
      </c>
      <c r="B785" s="54" t="s">
        <v>741</v>
      </c>
      <c r="C785" s="57" t="s">
        <v>34</v>
      </c>
      <c r="D785" s="54" t="s">
        <v>43</v>
      </c>
      <c r="E785" s="8" t="s">
        <v>132</v>
      </c>
      <c r="F785" s="54" t="s">
        <v>1011</v>
      </c>
      <c r="G785" s="54" t="s">
        <v>1012</v>
      </c>
      <c r="H785" s="53">
        <v>0.1323</v>
      </c>
      <c r="I785" s="54">
        <v>16.670000000000002</v>
      </c>
      <c r="J785" s="54">
        <v>8.34</v>
      </c>
      <c r="K785" s="56">
        <v>0.5</v>
      </c>
      <c r="L785" s="53">
        <v>7.0099999999999996E-2</v>
      </c>
      <c r="M785" s="10"/>
      <c r="N785" s="10"/>
      <c r="O785" s="10"/>
      <c r="P785" s="10"/>
      <c r="Q785" s="10"/>
      <c r="R785" s="10"/>
      <c r="S785" s="53">
        <v>8.5000000000000006E-3</v>
      </c>
      <c r="T785" s="54" t="s">
        <v>20</v>
      </c>
      <c r="U785" s="55">
        <v>46601</v>
      </c>
    </row>
    <row r="786" spans="1:21">
      <c r="A786" s="57"/>
      <c r="B786" s="54"/>
      <c r="C786" s="57"/>
      <c r="D786" s="54"/>
      <c r="E786" s="8" t="s">
        <v>93</v>
      </c>
      <c r="F786" s="54"/>
      <c r="G786" s="54"/>
      <c r="H786" s="53"/>
      <c r="I786" s="54"/>
      <c r="J786" s="54"/>
      <c r="K786" s="56"/>
      <c r="L786" s="53"/>
      <c r="M786" s="10"/>
      <c r="N786" s="10"/>
      <c r="O786" s="10"/>
      <c r="P786" s="10"/>
      <c r="Q786" s="10"/>
      <c r="R786" s="10"/>
      <c r="S786" s="53"/>
      <c r="T786" s="54"/>
      <c r="U786" s="55"/>
    </row>
    <row r="787" spans="1:21">
      <c r="A787" s="57"/>
      <c r="B787" s="54"/>
      <c r="C787" s="57"/>
      <c r="D787" s="54"/>
      <c r="E787" s="8" t="s">
        <v>34</v>
      </c>
      <c r="F787" s="54"/>
      <c r="G787" s="54"/>
      <c r="H787" s="53"/>
      <c r="I787" s="54"/>
      <c r="J787" s="54"/>
      <c r="K787" s="56"/>
      <c r="L787" s="53"/>
      <c r="M787" s="10"/>
      <c r="N787" s="10"/>
      <c r="O787" s="10"/>
      <c r="P787" s="10"/>
      <c r="Q787" s="10"/>
      <c r="R787" s="10"/>
      <c r="S787" s="53"/>
      <c r="T787" s="54"/>
      <c r="U787" s="55"/>
    </row>
    <row r="788" spans="1:21">
      <c r="A788" s="57"/>
      <c r="B788" s="54"/>
      <c r="C788" s="57"/>
      <c r="D788" s="54"/>
      <c r="E788" s="8" t="s">
        <v>48</v>
      </c>
      <c r="F788" s="54"/>
      <c r="G788" s="54"/>
      <c r="H788" s="53"/>
      <c r="I788" s="54"/>
      <c r="J788" s="54"/>
      <c r="K788" s="56"/>
      <c r="L788" s="53"/>
      <c r="M788" s="10"/>
      <c r="N788" s="10"/>
      <c r="O788" s="10"/>
      <c r="P788" s="10"/>
      <c r="Q788" s="10"/>
      <c r="R788" s="10"/>
      <c r="S788" s="53"/>
      <c r="T788" s="54"/>
      <c r="U788" s="55"/>
    </row>
    <row r="789" spans="1:21">
      <c r="A789" s="57" t="s">
        <v>1013</v>
      </c>
      <c r="B789" s="54" t="s">
        <v>164</v>
      </c>
      <c r="C789" s="57" t="s">
        <v>34</v>
      </c>
      <c r="D789" s="54" t="s">
        <v>55</v>
      </c>
      <c r="E789" s="8" t="s">
        <v>53</v>
      </c>
      <c r="F789" s="54" t="s">
        <v>1015</v>
      </c>
      <c r="G789" s="54" t="s">
        <v>1016</v>
      </c>
      <c r="H789" s="53">
        <v>0.1769</v>
      </c>
      <c r="I789" s="54">
        <v>15.4</v>
      </c>
      <c r="J789" s="54">
        <v>9.24</v>
      </c>
      <c r="K789" s="56">
        <v>0.6</v>
      </c>
      <c r="L789" s="53">
        <v>-3.09E-2</v>
      </c>
      <c r="M789" s="10"/>
      <c r="N789" s="10"/>
      <c r="O789" s="10"/>
      <c r="P789" s="10"/>
      <c r="Q789" s="10"/>
      <c r="R789" s="10"/>
      <c r="S789" s="53">
        <v>1.2500000000000001E-2</v>
      </c>
      <c r="T789" s="54" t="s">
        <v>20</v>
      </c>
      <c r="U789" s="55">
        <v>46605</v>
      </c>
    </row>
    <row r="790" spans="1:21">
      <c r="A790" s="57"/>
      <c r="B790" s="54"/>
      <c r="C790" s="57"/>
      <c r="D790" s="54"/>
      <c r="E790" s="8" t="s">
        <v>1014</v>
      </c>
      <c r="F790" s="54"/>
      <c r="G790" s="54"/>
      <c r="H790" s="53"/>
      <c r="I790" s="54"/>
      <c r="J790" s="54"/>
      <c r="K790" s="56"/>
      <c r="L790" s="53"/>
      <c r="M790" s="10"/>
      <c r="N790" s="10"/>
      <c r="O790" s="10"/>
      <c r="P790" s="10"/>
      <c r="Q790" s="10"/>
      <c r="R790" s="10"/>
      <c r="S790" s="53"/>
      <c r="T790" s="54"/>
      <c r="U790" s="55"/>
    </row>
    <row r="791" spans="1:21">
      <c r="A791" s="57"/>
      <c r="B791" s="54"/>
      <c r="C791" s="57"/>
      <c r="D791" s="54"/>
      <c r="E791" s="8" t="s">
        <v>34</v>
      </c>
      <c r="F791" s="54"/>
      <c r="G791" s="54"/>
      <c r="H791" s="53"/>
      <c r="I791" s="54"/>
      <c r="J791" s="54"/>
      <c r="K791" s="56"/>
      <c r="L791" s="53"/>
      <c r="M791" s="10"/>
      <c r="N791" s="10"/>
      <c r="O791" s="10"/>
      <c r="P791" s="10"/>
      <c r="Q791" s="10"/>
      <c r="R791" s="10"/>
      <c r="S791" s="53"/>
      <c r="T791" s="54"/>
      <c r="U791" s="55"/>
    </row>
    <row r="792" spans="1:21">
      <c r="A792" s="57" t="s">
        <v>1017</v>
      </c>
      <c r="B792" s="54" t="s">
        <v>264</v>
      </c>
      <c r="C792" s="57" t="s">
        <v>34</v>
      </c>
      <c r="D792" s="54" t="s">
        <v>60</v>
      </c>
      <c r="E792" s="8" t="s">
        <v>233</v>
      </c>
      <c r="F792" s="54" t="s">
        <v>743</v>
      </c>
      <c r="G792" s="54" t="s">
        <v>629</v>
      </c>
      <c r="H792" s="53">
        <v>0.13900000000000001</v>
      </c>
      <c r="I792" s="54">
        <v>14.68</v>
      </c>
      <c r="J792" s="54">
        <v>9.5399999999999991</v>
      </c>
      <c r="K792" s="56">
        <v>0.65</v>
      </c>
      <c r="L792" s="53">
        <v>-6.4699999999999994E-2</v>
      </c>
      <c r="M792" s="10"/>
      <c r="N792" s="10"/>
      <c r="O792" s="10"/>
      <c r="P792" s="10"/>
      <c r="Q792" s="10"/>
      <c r="R792" s="10"/>
      <c r="S792" s="53">
        <v>9.1999999999999998E-3</v>
      </c>
      <c r="T792" s="54" t="s">
        <v>20</v>
      </c>
      <c r="U792" s="55">
        <v>46608</v>
      </c>
    </row>
    <row r="793" spans="1:21">
      <c r="A793" s="57"/>
      <c r="B793" s="54"/>
      <c r="C793" s="57"/>
      <c r="D793" s="54"/>
      <c r="E793" s="8" t="s">
        <v>192</v>
      </c>
      <c r="F793" s="54"/>
      <c r="G793" s="54"/>
      <c r="H793" s="53"/>
      <c r="I793" s="54"/>
      <c r="J793" s="54"/>
      <c r="K793" s="56"/>
      <c r="L793" s="53"/>
      <c r="M793" s="10"/>
      <c r="N793" s="10"/>
      <c r="O793" s="10"/>
      <c r="P793" s="10"/>
      <c r="Q793" s="10"/>
      <c r="R793" s="10"/>
      <c r="S793" s="53"/>
      <c r="T793" s="54"/>
      <c r="U793" s="55"/>
    </row>
    <row r="794" spans="1:21">
      <c r="A794" s="57"/>
      <c r="B794" s="54"/>
      <c r="C794" s="57"/>
      <c r="D794" s="54"/>
      <c r="E794" s="8" t="s">
        <v>34</v>
      </c>
      <c r="F794" s="54"/>
      <c r="G794" s="54"/>
      <c r="H794" s="53"/>
      <c r="I794" s="54"/>
      <c r="J794" s="54"/>
      <c r="K794" s="56"/>
      <c r="L794" s="53"/>
      <c r="M794" s="10"/>
      <c r="N794" s="10"/>
      <c r="O794" s="10"/>
      <c r="P794" s="10"/>
      <c r="Q794" s="10"/>
      <c r="R794" s="10"/>
      <c r="S794" s="53"/>
      <c r="T794" s="54"/>
      <c r="U794" s="55"/>
    </row>
    <row r="795" spans="1:21">
      <c r="A795" s="57"/>
      <c r="B795" s="54"/>
      <c r="C795" s="57"/>
      <c r="D795" s="54"/>
      <c r="E795" s="8" t="s">
        <v>26</v>
      </c>
      <c r="F795" s="54"/>
      <c r="G795" s="54"/>
      <c r="H795" s="53"/>
      <c r="I795" s="54"/>
      <c r="J795" s="54"/>
      <c r="K795" s="56"/>
      <c r="L795" s="53"/>
      <c r="M795" s="10"/>
      <c r="N795" s="10"/>
      <c r="O795" s="10"/>
      <c r="P795" s="10"/>
      <c r="Q795" s="10"/>
      <c r="R795" s="10"/>
      <c r="S795" s="53"/>
      <c r="T795" s="54"/>
      <c r="U795" s="55"/>
    </row>
    <row r="796" spans="1:21">
      <c r="A796" s="57" t="s">
        <v>1018</v>
      </c>
      <c r="B796" s="54" t="s">
        <v>36</v>
      </c>
      <c r="C796" s="57" t="s">
        <v>1019</v>
      </c>
      <c r="D796" s="54" t="s">
        <v>37</v>
      </c>
      <c r="E796" s="8" t="s">
        <v>1019</v>
      </c>
      <c r="F796" s="54" t="s">
        <v>1021</v>
      </c>
      <c r="G796" s="54" t="s">
        <v>489</v>
      </c>
      <c r="H796" s="53">
        <v>0.20910000000000001</v>
      </c>
      <c r="I796" s="54">
        <v>27.45</v>
      </c>
      <c r="J796" s="54">
        <v>16.47</v>
      </c>
      <c r="K796" s="56">
        <v>0.6</v>
      </c>
      <c r="L796" s="53">
        <v>6.6900000000000001E-2</v>
      </c>
      <c r="M796" s="10"/>
      <c r="N796" s="10"/>
      <c r="O796" s="10"/>
      <c r="P796" s="10"/>
      <c r="Q796" s="10"/>
      <c r="R796" s="10"/>
      <c r="S796" s="53">
        <v>1.3299999999999999E-2</v>
      </c>
      <c r="T796" s="54" t="s">
        <v>20</v>
      </c>
      <c r="U796" s="55">
        <v>46609</v>
      </c>
    </row>
    <row r="797" spans="1:21">
      <c r="A797" s="57"/>
      <c r="B797" s="54"/>
      <c r="C797" s="57"/>
      <c r="D797" s="54"/>
      <c r="E797" s="8" t="s">
        <v>1020</v>
      </c>
      <c r="F797" s="54"/>
      <c r="G797" s="54"/>
      <c r="H797" s="53"/>
      <c r="I797" s="54"/>
      <c r="J797" s="54"/>
      <c r="K797" s="56"/>
      <c r="L797" s="53"/>
      <c r="M797" s="10"/>
      <c r="N797" s="10"/>
      <c r="O797" s="10"/>
      <c r="P797" s="10"/>
      <c r="Q797" s="10"/>
      <c r="R797" s="10"/>
      <c r="S797" s="53"/>
      <c r="T797" s="54"/>
      <c r="U797" s="55"/>
    </row>
    <row r="798" spans="1:21">
      <c r="A798" s="57"/>
      <c r="B798" s="54"/>
      <c r="C798" s="57"/>
      <c r="D798" s="54"/>
      <c r="E798" s="8" t="s">
        <v>86</v>
      </c>
      <c r="F798" s="54"/>
      <c r="G798" s="54"/>
      <c r="H798" s="53"/>
      <c r="I798" s="54"/>
      <c r="J798" s="54"/>
      <c r="K798" s="56"/>
      <c r="L798" s="53"/>
      <c r="M798" s="10"/>
      <c r="N798" s="10"/>
      <c r="O798" s="10"/>
      <c r="P798" s="10"/>
      <c r="Q798" s="10"/>
      <c r="R798" s="10"/>
      <c r="S798" s="53"/>
      <c r="T798" s="54"/>
      <c r="U798" s="55"/>
    </row>
    <row r="799" spans="1:21">
      <c r="A799" s="57"/>
      <c r="B799" s="54"/>
      <c r="C799" s="57"/>
      <c r="D799" s="54"/>
      <c r="E799" s="8" t="s">
        <v>88</v>
      </c>
      <c r="F799" s="54"/>
      <c r="G799" s="54"/>
      <c r="H799" s="53"/>
      <c r="I799" s="54"/>
      <c r="J799" s="54"/>
      <c r="K799" s="56"/>
      <c r="L799" s="53"/>
      <c r="M799" s="10"/>
      <c r="N799" s="10"/>
      <c r="O799" s="10"/>
      <c r="P799" s="10"/>
      <c r="Q799" s="10"/>
      <c r="R799" s="10"/>
      <c r="S799" s="53"/>
      <c r="T799" s="54"/>
      <c r="U799" s="55"/>
    </row>
    <row r="800" spans="1:21">
      <c r="A800" s="57" t="s">
        <v>1022</v>
      </c>
      <c r="B800" s="54" t="s">
        <v>1023</v>
      </c>
      <c r="C800" s="57" t="s">
        <v>34</v>
      </c>
      <c r="D800" s="54" t="s">
        <v>43</v>
      </c>
      <c r="E800" s="8" t="s">
        <v>233</v>
      </c>
      <c r="F800" s="54" t="s">
        <v>920</v>
      </c>
      <c r="G800" s="54" t="s">
        <v>1024</v>
      </c>
      <c r="H800" s="53">
        <v>0.15190000000000001</v>
      </c>
      <c r="I800" s="54">
        <v>14.3</v>
      </c>
      <c r="J800" s="54">
        <v>8.58</v>
      </c>
      <c r="K800" s="56">
        <v>0.6</v>
      </c>
      <c r="L800" s="53">
        <v>4.2700000000000002E-2</v>
      </c>
      <c r="M800" s="10"/>
      <c r="N800" s="10"/>
      <c r="O800" s="10"/>
      <c r="P800" s="10"/>
      <c r="Q800" s="10"/>
      <c r="R800" s="10"/>
      <c r="S800" s="53">
        <v>1.0500000000000001E-2</v>
      </c>
      <c r="T800" s="54" t="s">
        <v>20</v>
      </c>
      <c r="U800" s="55">
        <v>46611</v>
      </c>
    </row>
    <row r="801" spans="1:21">
      <c r="A801" s="57"/>
      <c r="B801" s="54"/>
      <c r="C801" s="57"/>
      <c r="D801" s="54"/>
      <c r="E801" s="8" t="s">
        <v>34</v>
      </c>
      <c r="F801" s="54"/>
      <c r="G801" s="54"/>
      <c r="H801" s="53"/>
      <c r="I801" s="54"/>
      <c r="J801" s="54"/>
      <c r="K801" s="56"/>
      <c r="L801" s="53"/>
      <c r="M801" s="10"/>
      <c r="N801" s="10"/>
      <c r="O801" s="10"/>
      <c r="P801" s="10"/>
      <c r="Q801" s="10"/>
      <c r="R801" s="10"/>
      <c r="S801" s="53"/>
      <c r="T801" s="54"/>
      <c r="U801" s="55"/>
    </row>
    <row r="802" spans="1:21">
      <c r="A802" s="57"/>
      <c r="B802" s="54"/>
      <c r="C802" s="57"/>
      <c r="D802" s="54"/>
      <c r="E802" s="8" t="s">
        <v>71</v>
      </c>
      <c r="F802" s="54"/>
      <c r="G802" s="54"/>
      <c r="H802" s="53"/>
      <c r="I802" s="54"/>
      <c r="J802" s="54"/>
      <c r="K802" s="56"/>
      <c r="L802" s="53"/>
      <c r="M802" s="10"/>
      <c r="N802" s="10"/>
      <c r="O802" s="10"/>
      <c r="P802" s="10"/>
      <c r="Q802" s="10"/>
      <c r="R802" s="10"/>
      <c r="S802" s="53"/>
      <c r="T802" s="54"/>
      <c r="U802" s="55"/>
    </row>
    <row r="803" spans="1:21">
      <c r="A803" s="57"/>
      <c r="B803" s="54"/>
      <c r="C803" s="57"/>
      <c r="D803" s="54"/>
      <c r="E803" s="8" t="s">
        <v>26</v>
      </c>
      <c r="F803" s="54"/>
      <c r="G803" s="54"/>
      <c r="H803" s="53"/>
      <c r="I803" s="54"/>
      <c r="J803" s="54"/>
      <c r="K803" s="56"/>
      <c r="L803" s="53"/>
      <c r="M803" s="10"/>
      <c r="N803" s="10"/>
      <c r="O803" s="10"/>
      <c r="P803" s="10"/>
      <c r="Q803" s="10"/>
      <c r="R803" s="10"/>
      <c r="S803" s="53"/>
      <c r="T803" s="54"/>
      <c r="U803" s="55"/>
    </row>
    <row r="804" spans="1:21">
      <c r="A804" s="57" t="s">
        <v>1025</v>
      </c>
      <c r="B804" s="54" t="s">
        <v>68</v>
      </c>
      <c r="C804" s="57" t="s">
        <v>34</v>
      </c>
      <c r="D804" s="54" t="s">
        <v>37</v>
      </c>
      <c r="E804" s="8" t="s">
        <v>480</v>
      </c>
      <c r="F804" s="54" t="s">
        <v>1026</v>
      </c>
      <c r="G804" s="54" t="s">
        <v>1027</v>
      </c>
      <c r="H804" s="53">
        <v>0.10580000000000001</v>
      </c>
      <c r="I804" s="54">
        <v>14.04</v>
      </c>
      <c r="J804" s="54">
        <v>8.43</v>
      </c>
      <c r="K804" s="56">
        <v>0.6</v>
      </c>
      <c r="L804" s="53">
        <v>6.0199999999999997E-2</v>
      </c>
      <c r="M804" s="10"/>
      <c r="N804" s="10"/>
      <c r="O804" s="10"/>
      <c r="P804" s="10"/>
      <c r="Q804" s="10"/>
      <c r="R804" s="10"/>
      <c r="S804" s="53">
        <v>6.4999999999999997E-3</v>
      </c>
      <c r="T804" s="54" t="s">
        <v>20</v>
      </c>
      <c r="U804" s="55">
        <v>46611</v>
      </c>
    </row>
    <row r="805" spans="1:21">
      <c r="A805" s="57"/>
      <c r="B805" s="54"/>
      <c r="C805" s="57"/>
      <c r="D805" s="54"/>
      <c r="E805" s="8" t="s">
        <v>64</v>
      </c>
      <c r="F805" s="54"/>
      <c r="G805" s="54"/>
      <c r="H805" s="53"/>
      <c r="I805" s="54"/>
      <c r="J805" s="54"/>
      <c r="K805" s="56"/>
      <c r="L805" s="53"/>
      <c r="M805" s="10"/>
      <c r="N805" s="10"/>
      <c r="O805" s="10"/>
      <c r="P805" s="10"/>
      <c r="Q805" s="10"/>
      <c r="R805" s="10"/>
      <c r="S805" s="53"/>
      <c r="T805" s="54"/>
      <c r="U805" s="55"/>
    </row>
    <row r="806" spans="1:21">
      <c r="A806" s="57"/>
      <c r="B806" s="54"/>
      <c r="C806" s="57"/>
      <c r="D806" s="54"/>
      <c r="E806" s="8" t="s">
        <v>34</v>
      </c>
      <c r="F806" s="54"/>
      <c r="G806" s="54"/>
      <c r="H806" s="53"/>
      <c r="I806" s="54"/>
      <c r="J806" s="54"/>
      <c r="K806" s="56"/>
      <c r="L806" s="53"/>
      <c r="M806" s="10"/>
      <c r="N806" s="10"/>
      <c r="O806" s="10"/>
      <c r="P806" s="10"/>
      <c r="Q806" s="10"/>
      <c r="R806" s="10"/>
      <c r="S806" s="53"/>
      <c r="T806" s="54"/>
      <c r="U806" s="55"/>
    </row>
    <row r="807" spans="1:21" ht="45">
      <c r="A807" s="8" t="s">
        <v>1028</v>
      </c>
      <c r="B807" s="9" t="s">
        <v>137</v>
      </c>
      <c r="C807" s="8" t="s">
        <v>1029</v>
      </c>
      <c r="D807" s="9" t="s">
        <v>16</v>
      </c>
      <c r="E807" s="8" t="s">
        <v>1029</v>
      </c>
      <c r="F807" s="9" t="s">
        <v>1030</v>
      </c>
      <c r="G807" s="9" t="s">
        <v>1031</v>
      </c>
      <c r="H807" s="10">
        <v>0.1012</v>
      </c>
      <c r="I807" s="9">
        <v>18.489999999999998</v>
      </c>
      <c r="J807" s="9">
        <v>9.25</v>
      </c>
      <c r="K807" s="11">
        <v>0.5</v>
      </c>
      <c r="L807" s="10">
        <v>2.1700000000000001E-2</v>
      </c>
      <c r="M807" s="10"/>
      <c r="N807" s="10"/>
      <c r="O807" s="10"/>
      <c r="P807" s="10"/>
      <c r="Q807" s="10"/>
      <c r="R807" s="10"/>
      <c r="S807" s="10">
        <v>6.4000000000000003E-3</v>
      </c>
      <c r="T807" s="9" t="s">
        <v>20</v>
      </c>
      <c r="U807" s="12">
        <v>46615</v>
      </c>
    </row>
    <row r="808" spans="1:21">
      <c r="A808" s="57" t="s">
        <v>1032</v>
      </c>
      <c r="B808" s="54" t="s">
        <v>405</v>
      </c>
      <c r="C808" s="57" t="s">
        <v>34</v>
      </c>
      <c r="D808" s="54" t="s">
        <v>37</v>
      </c>
      <c r="E808" s="8" t="s">
        <v>53</v>
      </c>
      <c r="F808" s="54" t="s">
        <v>1033</v>
      </c>
      <c r="G808" s="54" t="s">
        <v>1034</v>
      </c>
      <c r="H808" s="53">
        <v>0.12670000000000001</v>
      </c>
      <c r="I808" s="54">
        <v>13.57</v>
      </c>
      <c r="J808" s="54">
        <v>8.14</v>
      </c>
      <c r="K808" s="56">
        <v>0.6</v>
      </c>
      <c r="L808" s="53">
        <v>9.1700000000000004E-2</v>
      </c>
      <c r="M808" s="10"/>
      <c r="N808" s="10"/>
      <c r="O808" s="10"/>
      <c r="P808" s="10"/>
      <c r="Q808" s="10"/>
      <c r="R808" s="10"/>
      <c r="S808" s="53">
        <v>9.4999999999999998E-3</v>
      </c>
      <c r="T808" s="54" t="s">
        <v>20</v>
      </c>
      <c r="U808" s="55">
        <v>46617</v>
      </c>
    </row>
    <row r="809" spans="1:21">
      <c r="A809" s="57"/>
      <c r="B809" s="54"/>
      <c r="C809" s="57"/>
      <c r="D809" s="54"/>
      <c r="E809" s="8" t="s">
        <v>270</v>
      </c>
      <c r="F809" s="54"/>
      <c r="G809" s="54"/>
      <c r="H809" s="53"/>
      <c r="I809" s="54"/>
      <c r="J809" s="54"/>
      <c r="K809" s="56"/>
      <c r="L809" s="53"/>
      <c r="M809" s="10"/>
      <c r="N809" s="10"/>
      <c r="O809" s="10"/>
      <c r="P809" s="10"/>
      <c r="Q809" s="10"/>
      <c r="R809" s="10"/>
      <c r="S809" s="53"/>
      <c r="T809" s="54"/>
      <c r="U809" s="55"/>
    </row>
    <row r="810" spans="1:21">
      <c r="A810" s="57"/>
      <c r="B810" s="54"/>
      <c r="C810" s="57"/>
      <c r="D810" s="54"/>
      <c r="E810" s="8" t="s">
        <v>252</v>
      </c>
      <c r="F810" s="54"/>
      <c r="G810" s="54"/>
      <c r="H810" s="53"/>
      <c r="I810" s="54"/>
      <c r="J810" s="54"/>
      <c r="K810" s="56"/>
      <c r="L810" s="53"/>
      <c r="M810" s="10"/>
      <c r="N810" s="10"/>
      <c r="O810" s="10"/>
      <c r="P810" s="10"/>
      <c r="Q810" s="10"/>
      <c r="R810" s="10"/>
      <c r="S810" s="53"/>
      <c r="T810" s="54"/>
      <c r="U810" s="55"/>
    </row>
    <row r="811" spans="1:21">
      <c r="A811" s="57"/>
      <c r="B811" s="54"/>
      <c r="C811" s="57"/>
      <c r="D811" s="54"/>
      <c r="E811" s="8" t="s">
        <v>34</v>
      </c>
      <c r="F811" s="54"/>
      <c r="G811" s="54"/>
      <c r="H811" s="53"/>
      <c r="I811" s="54"/>
      <c r="J811" s="54"/>
      <c r="K811" s="56"/>
      <c r="L811" s="53"/>
      <c r="M811" s="10"/>
      <c r="N811" s="10"/>
      <c r="O811" s="10"/>
      <c r="P811" s="10"/>
      <c r="Q811" s="10"/>
      <c r="R811" s="10"/>
      <c r="S811" s="53"/>
      <c r="T811" s="54"/>
      <c r="U811" s="55"/>
    </row>
    <row r="812" spans="1:21">
      <c r="A812" s="57" t="s">
        <v>1035</v>
      </c>
      <c r="B812" s="54" t="s">
        <v>405</v>
      </c>
      <c r="C812" s="57" t="s">
        <v>28</v>
      </c>
      <c r="D812" s="54" t="s">
        <v>37</v>
      </c>
      <c r="E812" s="8" t="s">
        <v>310</v>
      </c>
      <c r="F812" s="54" t="s">
        <v>1036</v>
      </c>
      <c r="G812" s="54" t="s">
        <v>1037</v>
      </c>
      <c r="H812" s="53">
        <v>0.1323</v>
      </c>
      <c r="I812" s="54">
        <v>276.73</v>
      </c>
      <c r="J812" s="54">
        <v>166.04</v>
      </c>
      <c r="K812" s="56">
        <v>0.6</v>
      </c>
      <c r="L812" s="53">
        <v>3.6700000000000003E-2</v>
      </c>
      <c r="M812" s="10"/>
      <c r="N812" s="10"/>
      <c r="O812" s="10"/>
      <c r="P812" s="10"/>
      <c r="Q812" s="10"/>
      <c r="R812" s="10"/>
      <c r="S812" s="53">
        <v>9.4999999999999998E-3</v>
      </c>
      <c r="T812" s="54" t="s">
        <v>20</v>
      </c>
      <c r="U812" s="55">
        <v>46617</v>
      </c>
    </row>
    <row r="813" spans="1:21">
      <c r="A813" s="57"/>
      <c r="B813" s="54"/>
      <c r="C813" s="57"/>
      <c r="D813" s="54"/>
      <c r="E813" s="8" t="s">
        <v>348</v>
      </c>
      <c r="F813" s="54"/>
      <c r="G813" s="54"/>
      <c r="H813" s="53"/>
      <c r="I813" s="54"/>
      <c r="J813" s="54"/>
      <c r="K813" s="56"/>
      <c r="L813" s="53"/>
      <c r="M813" s="10"/>
      <c r="N813" s="10"/>
      <c r="O813" s="10"/>
      <c r="P813" s="10"/>
      <c r="Q813" s="10"/>
      <c r="R813" s="10"/>
      <c r="S813" s="53"/>
      <c r="T813" s="54"/>
      <c r="U813" s="55"/>
    </row>
    <row r="814" spans="1:21">
      <c r="A814" s="57"/>
      <c r="B814" s="54"/>
      <c r="C814" s="57"/>
      <c r="D814" s="54"/>
      <c r="E814" s="8" t="s">
        <v>30</v>
      </c>
      <c r="F814" s="54"/>
      <c r="G814" s="54"/>
      <c r="H814" s="53"/>
      <c r="I814" s="54"/>
      <c r="J814" s="54"/>
      <c r="K814" s="56"/>
      <c r="L814" s="53"/>
      <c r="M814" s="10"/>
      <c r="N814" s="10"/>
      <c r="O814" s="10"/>
      <c r="P814" s="10"/>
      <c r="Q814" s="10"/>
      <c r="R814" s="10"/>
      <c r="S814" s="53"/>
      <c r="T814" s="54"/>
      <c r="U814" s="55"/>
    </row>
    <row r="815" spans="1:21">
      <c r="A815" s="57"/>
      <c r="B815" s="54"/>
      <c r="C815" s="57"/>
      <c r="D815" s="54"/>
      <c r="E815" s="8" t="s">
        <v>28</v>
      </c>
      <c r="F815" s="54"/>
      <c r="G815" s="54"/>
      <c r="H815" s="53"/>
      <c r="I815" s="54"/>
      <c r="J815" s="54"/>
      <c r="K815" s="56"/>
      <c r="L815" s="53"/>
      <c r="M815" s="10"/>
      <c r="N815" s="10"/>
      <c r="O815" s="10"/>
      <c r="P815" s="10"/>
      <c r="Q815" s="10"/>
      <c r="R815" s="10"/>
      <c r="S815" s="53"/>
      <c r="T815" s="54"/>
      <c r="U815" s="55"/>
    </row>
    <row r="816" spans="1:21">
      <c r="A816" s="57" t="s">
        <v>1038</v>
      </c>
      <c r="B816" s="54" t="s">
        <v>405</v>
      </c>
      <c r="C816" s="57" t="s">
        <v>34</v>
      </c>
      <c r="D816" s="54" t="s">
        <v>37</v>
      </c>
      <c r="E816" s="8" t="s">
        <v>480</v>
      </c>
      <c r="F816" s="54" t="s">
        <v>1039</v>
      </c>
      <c r="G816" s="54" t="s">
        <v>908</v>
      </c>
      <c r="H816" s="53">
        <v>0.125</v>
      </c>
      <c r="I816" s="54">
        <v>13.59</v>
      </c>
      <c r="J816" s="54">
        <v>8.15</v>
      </c>
      <c r="K816" s="56">
        <v>0.6</v>
      </c>
      <c r="L816" s="53">
        <v>9.0700000000000003E-2</v>
      </c>
      <c r="M816" s="10"/>
      <c r="N816" s="10"/>
      <c r="O816" s="10"/>
      <c r="P816" s="10"/>
      <c r="Q816" s="10"/>
      <c r="R816" s="10"/>
      <c r="S816" s="53">
        <v>9.4999999999999998E-3</v>
      </c>
      <c r="T816" s="54" t="s">
        <v>20</v>
      </c>
      <c r="U816" s="55">
        <v>46617</v>
      </c>
    </row>
    <row r="817" spans="1:21">
      <c r="A817" s="57"/>
      <c r="B817" s="54"/>
      <c r="C817" s="57"/>
      <c r="D817" s="54"/>
      <c r="E817" s="8" t="s">
        <v>470</v>
      </c>
      <c r="F817" s="54"/>
      <c r="G817" s="54"/>
      <c r="H817" s="53"/>
      <c r="I817" s="54"/>
      <c r="J817" s="54"/>
      <c r="K817" s="56"/>
      <c r="L817" s="53"/>
      <c r="M817" s="10"/>
      <c r="N817" s="10"/>
      <c r="O817" s="10"/>
      <c r="P817" s="10"/>
      <c r="Q817" s="10"/>
      <c r="R817" s="10"/>
      <c r="S817" s="53"/>
      <c r="T817" s="54"/>
      <c r="U817" s="55"/>
    </row>
    <row r="818" spans="1:21">
      <c r="A818" s="57"/>
      <c r="B818" s="54"/>
      <c r="C818" s="57"/>
      <c r="D818" s="54"/>
      <c r="E818" s="8" t="s">
        <v>215</v>
      </c>
      <c r="F818" s="54"/>
      <c r="G818" s="54"/>
      <c r="H818" s="53"/>
      <c r="I818" s="54"/>
      <c r="J818" s="54"/>
      <c r="K818" s="56"/>
      <c r="L818" s="53"/>
      <c r="M818" s="10"/>
      <c r="N818" s="10"/>
      <c r="O818" s="10"/>
      <c r="P818" s="10"/>
      <c r="Q818" s="10"/>
      <c r="R818" s="10"/>
      <c r="S818" s="53"/>
      <c r="T818" s="54"/>
      <c r="U818" s="55"/>
    </row>
    <row r="819" spans="1:21">
      <c r="A819" s="57"/>
      <c r="B819" s="54"/>
      <c r="C819" s="57"/>
      <c r="D819" s="54"/>
      <c r="E819" s="8" t="s">
        <v>34</v>
      </c>
      <c r="F819" s="54"/>
      <c r="G819" s="54"/>
      <c r="H819" s="53"/>
      <c r="I819" s="54"/>
      <c r="J819" s="54"/>
      <c r="K819" s="56"/>
      <c r="L819" s="53"/>
      <c r="M819" s="10"/>
      <c r="N819" s="10"/>
      <c r="O819" s="10"/>
      <c r="P819" s="10"/>
      <c r="Q819" s="10"/>
      <c r="R819" s="10"/>
      <c r="S819" s="53"/>
      <c r="T819" s="54"/>
      <c r="U819" s="55"/>
    </row>
    <row r="820" spans="1:21">
      <c r="A820" s="57" t="s">
        <v>1040</v>
      </c>
      <c r="B820" s="54" t="s">
        <v>36</v>
      </c>
      <c r="C820" s="57" t="s">
        <v>34</v>
      </c>
      <c r="D820" s="54" t="s">
        <v>37</v>
      </c>
      <c r="E820" s="8" t="s">
        <v>53</v>
      </c>
      <c r="F820" s="54" t="s">
        <v>1041</v>
      </c>
      <c r="G820" s="54" t="s">
        <v>1042</v>
      </c>
      <c r="H820" s="53">
        <v>0.1991</v>
      </c>
      <c r="I820" s="54">
        <v>14.94</v>
      </c>
      <c r="J820" s="54">
        <v>8.9600000000000009</v>
      </c>
      <c r="K820" s="56">
        <v>0.6</v>
      </c>
      <c r="L820" s="53">
        <v>4.0000000000000002E-4</v>
      </c>
      <c r="M820" s="10"/>
      <c r="N820" s="10"/>
      <c r="O820" s="10"/>
      <c r="P820" s="10"/>
      <c r="Q820" s="10"/>
      <c r="R820" s="10"/>
      <c r="S820" s="53">
        <v>1.4E-2</v>
      </c>
      <c r="T820" s="54" t="s">
        <v>20</v>
      </c>
      <c r="U820" s="55">
        <v>46622</v>
      </c>
    </row>
    <row r="821" spans="1:21">
      <c r="A821" s="57"/>
      <c r="B821" s="54"/>
      <c r="C821" s="57"/>
      <c r="D821" s="54"/>
      <c r="E821" s="8" t="s">
        <v>34</v>
      </c>
      <c r="F821" s="54"/>
      <c r="G821" s="54"/>
      <c r="H821" s="53"/>
      <c r="I821" s="54"/>
      <c r="J821" s="54"/>
      <c r="K821" s="56"/>
      <c r="L821" s="53"/>
      <c r="M821" s="10"/>
      <c r="N821" s="10"/>
      <c r="O821" s="10"/>
      <c r="P821" s="10"/>
      <c r="Q821" s="10"/>
      <c r="R821" s="10"/>
      <c r="S821" s="53"/>
      <c r="T821" s="54"/>
      <c r="U821" s="55"/>
    </row>
    <row r="822" spans="1:21">
      <c r="A822" s="57"/>
      <c r="B822" s="54"/>
      <c r="C822" s="57"/>
      <c r="D822" s="54"/>
      <c r="E822" s="8" t="s">
        <v>38</v>
      </c>
      <c r="F822" s="54"/>
      <c r="G822" s="54"/>
      <c r="H822" s="53"/>
      <c r="I822" s="54"/>
      <c r="J822" s="54"/>
      <c r="K822" s="56"/>
      <c r="L822" s="53"/>
      <c r="M822" s="10"/>
      <c r="N822" s="10"/>
      <c r="O822" s="10"/>
      <c r="P822" s="10"/>
      <c r="Q822" s="10"/>
      <c r="R822" s="10"/>
      <c r="S822" s="53"/>
      <c r="T822" s="54"/>
      <c r="U822" s="55"/>
    </row>
    <row r="823" spans="1:21">
      <c r="A823" s="57" t="s">
        <v>1043</v>
      </c>
      <c r="B823" s="54" t="s">
        <v>36</v>
      </c>
      <c r="C823" s="57" t="s">
        <v>1044</v>
      </c>
      <c r="D823" s="54" t="s">
        <v>37</v>
      </c>
      <c r="E823" s="8" t="s">
        <v>1045</v>
      </c>
      <c r="F823" s="54" t="s">
        <v>909</v>
      </c>
      <c r="G823" s="54" t="s">
        <v>1047</v>
      </c>
      <c r="H823" s="53">
        <v>0.38469999999999999</v>
      </c>
      <c r="I823" s="54">
        <v>172.88</v>
      </c>
      <c r="J823" s="54">
        <v>103.73</v>
      </c>
      <c r="K823" s="56">
        <v>0.6</v>
      </c>
      <c r="L823" s="53">
        <v>7.6700000000000004E-2</v>
      </c>
      <c r="M823" s="10"/>
      <c r="N823" s="10"/>
      <c r="O823" s="10"/>
      <c r="P823" s="10"/>
      <c r="Q823" s="10"/>
      <c r="R823" s="10"/>
      <c r="S823" s="53">
        <v>2.92E-2</v>
      </c>
      <c r="T823" s="54" t="s">
        <v>20</v>
      </c>
      <c r="U823" s="55">
        <v>46629</v>
      </c>
    </row>
    <row r="824" spans="1:21">
      <c r="A824" s="57"/>
      <c r="B824" s="54"/>
      <c r="C824" s="57"/>
      <c r="D824" s="54"/>
      <c r="E824" s="8" t="s">
        <v>1046</v>
      </c>
      <c r="F824" s="54"/>
      <c r="G824" s="54"/>
      <c r="H824" s="53"/>
      <c r="I824" s="54"/>
      <c r="J824" s="54"/>
      <c r="K824" s="56"/>
      <c r="L824" s="53"/>
      <c r="M824" s="10"/>
      <c r="N824" s="10"/>
      <c r="O824" s="10"/>
      <c r="P824" s="10"/>
      <c r="Q824" s="10"/>
      <c r="R824" s="10"/>
      <c r="S824" s="53"/>
      <c r="T824" s="54"/>
      <c r="U824" s="55"/>
    </row>
    <row r="825" spans="1:21">
      <c r="A825" s="57"/>
      <c r="B825" s="54"/>
      <c r="C825" s="57"/>
      <c r="D825" s="54"/>
      <c r="E825" s="8" t="s">
        <v>1044</v>
      </c>
      <c r="F825" s="54"/>
      <c r="G825" s="54"/>
      <c r="H825" s="53"/>
      <c r="I825" s="54"/>
      <c r="J825" s="54"/>
      <c r="K825" s="56"/>
      <c r="L825" s="53"/>
      <c r="M825" s="10"/>
      <c r="N825" s="10"/>
      <c r="O825" s="10"/>
      <c r="P825" s="10"/>
      <c r="Q825" s="10"/>
      <c r="R825" s="10"/>
      <c r="S825" s="53"/>
      <c r="T825" s="54"/>
      <c r="U825" s="55"/>
    </row>
    <row r="826" spans="1:21">
      <c r="A826" s="57" t="s">
        <v>1048</v>
      </c>
      <c r="B826" s="54" t="s">
        <v>164</v>
      </c>
      <c r="C826" s="57" t="s">
        <v>135</v>
      </c>
      <c r="D826" s="54" t="s">
        <v>55</v>
      </c>
      <c r="E826" s="8" t="s">
        <v>135</v>
      </c>
      <c r="F826" s="54">
        <v>680</v>
      </c>
      <c r="G826" s="54" t="s">
        <v>1049</v>
      </c>
      <c r="H826" s="53">
        <v>0.1658</v>
      </c>
      <c r="I826" s="54">
        <v>50.65</v>
      </c>
      <c r="J826" s="54">
        <v>25.33</v>
      </c>
      <c r="K826" s="56">
        <v>0.5</v>
      </c>
      <c r="L826" s="53">
        <v>-2.3900000000000001E-2</v>
      </c>
      <c r="M826" s="10"/>
      <c r="N826" s="10"/>
      <c r="O826" s="10"/>
      <c r="P826" s="10"/>
      <c r="Q826" s="10"/>
      <c r="R826" s="10"/>
      <c r="S826" s="53">
        <v>7.4999999999999997E-3</v>
      </c>
      <c r="T826" s="54" t="s">
        <v>20</v>
      </c>
      <c r="U826" s="55">
        <v>46638</v>
      </c>
    </row>
    <row r="827" spans="1:21">
      <c r="A827" s="57"/>
      <c r="B827" s="54"/>
      <c r="C827" s="57"/>
      <c r="D827" s="54"/>
      <c r="E827" s="8" t="s">
        <v>21</v>
      </c>
      <c r="F827" s="54"/>
      <c r="G827" s="54"/>
      <c r="H827" s="53"/>
      <c r="I827" s="54"/>
      <c r="J827" s="54"/>
      <c r="K827" s="56"/>
      <c r="L827" s="53"/>
      <c r="M827" s="10"/>
      <c r="N827" s="10"/>
      <c r="O827" s="10"/>
      <c r="P827" s="10"/>
      <c r="Q827" s="10"/>
      <c r="R827" s="10"/>
      <c r="S827" s="53"/>
      <c r="T827" s="54"/>
      <c r="U827" s="55"/>
    </row>
    <row r="828" spans="1:21">
      <c r="A828" s="57"/>
      <c r="B828" s="54"/>
      <c r="C828" s="57"/>
      <c r="D828" s="54"/>
      <c r="E828" s="8" t="s">
        <v>34</v>
      </c>
      <c r="F828" s="54"/>
      <c r="G828" s="54"/>
      <c r="H828" s="53"/>
      <c r="I828" s="54"/>
      <c r="J828" s="54"/>
      <c r="K828" s="56"/>
      <c r="L828" s="53"/>
      <c r="M828" s="10"/>
      <c r="N828" s="10"/>
      <c r="O828" s="10"/>
      <c r="P828" s="10"/>
      <c r="Q828" s="10"/>
      <c r="R828" s="10"/>
      <c r="S828" s="53"/>
      <c r="T828" s="54"/>
      <c r="U828" s="55"/>
    </row>
    <row r="829" spans="1:21">
      <c r="A829" s="57" t="s">
        <v>1050</v>
      </c>
      <c r="B829" s="54" t="s">
        <v>405</v>
      </c>
      <c r="C829" s="57" t="s">
        <v>34</v>
      </c>
      <c r="D829" s="54" t="s">
        <v>21</v>
      </c>
      <c r="E829" s="8" t="s">
        <v>17</v>
      </c>
      <c r="F829" s="54" t="s">
        <v>41</v>
      </c>
      <c r="G829" s="54" t="s">
        <v>1051</v>
      </c>
      <c r="H829" s="53">
        <v>0.1116</v>
      </c>
      <c r="I829" s="54">
        <v>13.68</v>
      </c>
      <c r="J829" s="54">
        <v>8.2100000000000009</v>
      </c>
      <c r="K829" s="56">
        <v>0.6</v>
      </c>
      <c r="L829" s="53">
        <v>8.4400000000000003E-2</v>
      </c>
      <c r="M829" s="10"/>
      <c r="N829" s="10"/>
      <c r="O829" s="10"/>
      <c r="P829" s="10"/>
      <c r="Q829" s="10"/>
      <c r="R829" s="10"/>
      <c r="S829" s="53">
        <v>8.5000000000000006E-3</v>
      </c>
      <c r="T829" s="54" t="s">
        <v>20</v>
      </c>
      <c r="U829" s="55">
        <v>46643</v>
      </c>
    </row>
    <row r="830" spans="1:21">
      <c r="A830" s="57"/>
      <c r="B830" s="54"/>
      <c r="C830" s="57"/>
      <c r="D830" s="54"/>
      <c r="E830" s="8" t="s">
        <v>34</v>
      </c>
      <c r="F830" s="54"/>
      <c r="G830" s="54"/>
      <c r="H830" s="53"/>
      <c r="I830" s="54"/>
      <c r="J830" s="54"/>
      <c r="K830" s="56"/>
      <c r="L830" s="53"/>
      <c r="M830" s="10"/>
      <c r="N830" s="10"/>
      <c r="O830" s="10"/>
      <c r="P830" s="10"/>
      <c r="Q830" s="10"/>
      <c r="R830" s="10"/>
      <c r="S830" s="53"/>
      <c r="T830" s="54"/>
      <c r="U830" s="55"/>
    </row>
    <row r="831" spans="1:21">
      <c r="A831" s="57"/>
      <c r="B831" s="54"/>
      <c r="C831" s="57"/>
      <c r="D831" s="54"/>
      <c r="E831" s="8" t="s">
        <v>26</v>
      </c>
      <c r="F831" s="54"/>
      <c r="G831" s="54"/>
      <c r="H831" s="53"/>
      <c r="I831" s="54"/>
      <c r="J831" s="54"/>
      <c r="K831" s="56"/>
      <c r="L831" s="53"/>
      <c r="M831" s="10"/>
      <c r="N831" s="10"/>
      <c r="O831" s="10"/>
      <c r="P831" s="10"/>
      <c r="Q831" s="10"/>
      <c r="R831" s="10"/>
      <c r="S831" s="53"/>
      <c r="T831" s="54"/>
      <c r="U831" s="55"/>
    </row>
    <row r="832" spans="1:21">
      <c r="A832" s="57" t="s">
        <v>1052</v>
      </c>
      <c r="B832" s="54" t="s">
        <v>405</v>
      </c>
      <c r="C832" s="57" t="s">
        <v>34</v>
      </c>
      <c r="D832" s="54" t="s">
        <v>21</v>
      </c>
      <c r="E832" s="8" t="s">
        <v>104</v>
      </c>
      <c r="F832" s="54" t="s">
        <v>1053</v>
      </c>
      <c r="G832" s="54" t="s">
        <v>1054</v>
      </c>
      <c r="H832" s="53">
        <v>0.1434</v>
      </c>
      <c r="I832" s="54">
        <v>13.68</v>
      </c>
      <c r="J832" s="54">
        <v>8.2100000000000009</v>
      </c>
      <c r="K832" s="56">
        <v>0.6</v>
      </c>
      <c r="L832" s="53">
        <v>8.4400000000000003E-2</v>
      </c>
      <c r="M832" s="10"/>
      <c r="N832" s="10"/>
      <c r="O832" s="10"/>
      <c r="P832" s="10"/>
      <c r="Q832" s="10"/>
      <c r="R832" s="10"/>
      <c r="S832" s="53">
        <v>1.0999999999999999E-2</v>
      </c>
      <c r="T832" s="54" t="s">
        <v>20</v>
      </c>
      <c r="U832" s="55">
        <v>46643</v>
      </c>
    </row>
    <row r="833" spans="1:21">
      <c r="A833" s="57"/>
      <c r="B833" s="54"/>
      <c r="C833" s="57"/>
      <c r="D833" s="54"/>
      <c r="E833" s="8" t="s">
        <v>34</v>
      </c>
      <c r="F833" s="54"/>
      <c r="G833" s="54"/>
      <c r="H833" s="53"/>
      <c r="I833" s="54"/>
      <c r="J833" s="54"/>
      <c r="K833" s="56"/>
      <c r="L833" s="53"/>
      <c r="M833" s="10"/>
      <c r="N833" s="10"/>
      <c r="O833" s="10"/>
      <c r="P833" s="10"/>
      <c r="Q833" s="10"/>
      <c r="R833" s="10"/>
      <c r="S833" s="53"/>
      <c r="T833" s="54"/>
      <c r="U833" s="55"/>
    </row>
    <row r="834" spans="1:21">
      <c r="A834" s="57"/>
      <c r="B834" s="54"/>
      <c r="C834" s="57"/>
      <c r="D834" s="54"/>
      <c r="E834" s="8" t="s">
        <v>38</v>
      </c>
      <c r="F834" s="54"/>
      <c r="G834" s="54"/>
      <c r="H834" s="53"/>
      <c r="I834" s="54"/>
      <c r="J834" s="54"/>
      <c r="K834" s="56"/>
      <c r="L834" s="53"/>
      <c r="M834" s="10"/>
      <c r="N834" s="10"/>
      <c r="O834" s="10"/>
      <c r="P834" s="10"/>
      <c r="Q834" s="10"/>
      <c r="R834" s="10"/>
      <c r="S834" s="53"/>
      <c r="T834" s="54"/>
      <c r="U834" s="55"/>
    </row>
    <row r="835" spans="1:21">
      <c r="A835" s="57" t="s">
        <v>1055</v>
      </c>
      <c r="B835" s="54" t="s">
        <v>405</v>
      </c>
      <c r="C835" s="57" t="s">
        <v>34</v>
      </c>
      <c r="D835" s="54" t="s">
        <v>21</v>
      </c>
      <c r="E835" s="8" t="s">
        <v>17</v>
      </c>
      <c r="F835" s="54" t="s">
        <v>1056</v>
      </c>
      <c r="G835" s="54" t="s">
        <v>1057</v>
      </c>
      <c r="H835" s="53">
        <v>0.1119</v>
      </c>
      <c r="I835" s="54">
        <v>13.68</v>
      </c>
      <c r="J835" s="54">
        <v>8.2100000000000009</v>
      </c>
      <c r="K835" s="56">
        <v>0.6</v>
      </c>
      <c r="L835" s="53">
        <v>8.4400000000000003E-2</v>
      </c>
      <c r="M835" s="10"/>
      <c r="N835" s="10"/>
      <c r="O835" s="10"/>
      <c r="P835" s="10"/>
      <c r="Q835" s="10"/>
      <c r="R835" s="10"/>
      <c r="S835" s="53">
        <v>8.5000000000000006E-3</v>
      </c>
      <c r="T835" s="54" t="s">
        <v>20</v>
      </c>
      <c r="U835" s="55">
        <v>46643</v>
      </c>
    </row>
    <row r="836" spans="1:21">
      <c r="A836" s="57"/>
      <c r="B836" s="54"/>
      <c r="C836" s="57"/>
      <c r="D836" s="54"/>
      <c r="E836" s="8" t="s">
        <v>73</v>
      </c>
      <c r="F836" s="54"/>
      <c r="G836" s="54"/>
      <c r="H836" s="53"/>
      <c r="I836" s="54"/>
      <c r="J836" s="54"/>
      <c r="K836" s="56"/>
      <c r="L836" s="53"/>
      <c r="M836" s="10"/>
      <c r="N836" s="10"/>
      <c r="O836" s="10"/>
      <c r="P836" s="10"/>
      <c r="Q836" s="10"/>
      <c r="R836" s="10"/>
      <c r="S836" s="53"/>
      <c r="T836" s="54"/>
      <c r="U836" s="55"/>
    </row>
    <row r="837" spans="1:21">
      <c r="A837" s="57"/>
      <c r="B837" s="54"/>
      <c r="C837" s="57"/>
      <c r="D837" s="54"/>
      <c r="E837" s="8" t="s">
        <v>34</v>
      </c>
      <c r="F837" s="54"/>
      <c r="G837" s="54"/>
      <c r="H837" s="53"/>
      <c r="I837" s="54"/>
      <c r="J837" s="54"/>
      <c r="K837" s="56"/>
      <c r="L837" s="53"/>
      <c r="M837" s="10"/>
      <c r="N837" s="10"/>
      <c r="O837" s="10"/>
      <c r="P837" s="10"/>
      <c r="Q837" s="10"/>
      <c r="R837" s="10"/>
      <c r="S837" s="53"/>
      <c r="T837" s="54"/>
      <c r="U837" s="55"/>
    </row>
    <row r="838" spans="1:21">
      <c r="A838" s="57"/>
      <c r="B838" s="54"/>
      <c r="C838" s="57"/>
      <c r="D838" s="54"/>
      <c r="E838" s="8" t="s">
        <v>26</v>
      </c>
      <c r="F838" s="54"/>
      <c r="G838" s="54"/>
      <c r="H838" s="53"/>
      <c r="I838" s="54"/>
      <c r="J838" s="54"/>
      <c r="K838" s="56"/>
      <c r="L838" s="53"/>
      <c r="M838" s="10"/>
      <c r="N838" s="10"/>
      <c r="O838" s="10"/>
      <c r="P838" s="10"/>
      <c r="Q838" s="10"/>
      <c r="R838" s="10"/>
      <c r="S838" s="53"/>
      <c r="T838" s="54"/>
      <c r="U838" s="55"/>
    </row>
    <row r="839" spans="1:21">
      <c r="A839" s="57" t="s">
        <v>1058</v>
      </c>
      <c r="B839" s="54" t="s">
        <v>710</v>
      </c>
      <c r="C839" s="57" t="s">
        <v>34</v>
      </c>
      <c r="D839" s="54" t="s">
        <v>55</v>
      </c>
      <c r="E839" s="8" t="s">
        <v>233</v>
      </c>
      <c r="F839" s="54" t="s">
        <v>1059</v>
      </c>
      <c r="G839" s="54" t="s">
        <v>1060</v>
      </c>
      <c r="H839" s="53">
        <v>0.13919999999999999</v>
      </c>
      <c r="I839" s="54">
        <v>14.06</v>
      </c>
      <c r="J839" s="54">
        <v>8.44</v>
      </c>
      <c r="K839" s="56">
        <v>0.6</v>
      </c>
      <c r="L839" s="53">
        <v>5.8700000000000002E-2</v>
      </c>
      <c r="M839" s="10"/>
      <c r="N839" s="10"/>
      <c r="O839" s="10"/>
      <c r="P839" s="10"/>
      <c r="Q839" s="10"/>
      <c r="R839" s="10"/>
      <c r="S839" s="56">
        <v>0.01</v>
      </c>
      <c r="T839" s="54" t="s">
        <v>20</v>
      </c>
      <c r="U839" s="55">
        <v>46643</v>
      </c>
    </row>
    <row r="840" spans="1:21">
      <c r="A840" s="57"/>
      <c r="B840" s="54"/>
      <c r="C840" s="57"/>
      <c r="D840" s="54"/>
      <c r="E840" s="8" t="s">
        <v>192</v>
      </c>
      <c r="F840" s="54"/>
      <c r="G840" s="54"/>
      <c r="H840" s="53"/>
      <c r="I840" s="54"/>
      <c r="J840" s="54"/>
      <c r="K840" s="56"/>
      <c r="L840" s="53"/>
      <c r="M840" s="10"/>
      <c r="N840" s="10"/>
      <c r="O840" s="10"/>
      <c r="P840" s="10"/>
      <c r="Q840" s="10"/>
      <c r="R840" s="10"/>
      <c r="S840" s="56"/>
      <c r="T840" s="54"/>
      <c r="U840" s="55"/>
    </row>
    <row r="841" spans="1:21">
      <c r="A841" s="57"/>
      <c r="B841" s="54"/>
      <c r="C841" s="57"/>
      <c r="D841" s="54"/>
      <c r="E841" s="8" t="s">
        <v>34</v>
      </c>
      <c r="F841" s="54"/>
      <c r="G841" s="54"/>
      <c r="H841" s="53"/>
      <c r="I841" s="54"/>
      <c r="J841" s="54"/>
      <c r="K841" s="56"/>
      <c r="L841" s="53"/>
      <c r="M841" s="10"/>
      <c r="N841" s="10"/>
      <c r="O841" s="10"/>
      <c r="P841" s="10"/>
      <c r="Q841" s="10"/>
      <c r="R841" s="10"/>
      <c r="S841" s="56"/>
      <c r="T841" s="54"/>
      <c r="U841" s="55"/>
    </row>
    <row r="842" spans="1:21">
      <c r="A842" s="57"/>
      <c r="B842" s="54"/>
      <c r="C842" s="57"/>
      <c r="D842" s="54"/>
      <c r="E842" s="8" t="s">
        <v>26</v>
      </c>
      <c r="F842" s="54"/>
      <c r="G842" s="54"/>
      <c r="H842" s="53"/>
      <c r="I842" s="54"/>
      <c r="J842" s="54"/>
      <c r="K842" s="56"/>
      <c r="L842" s="53"/>
      <c r="M842" s="10"/>
      <c r="N842" s="10"/>
      <c r="O842" s="10"/>
      <c r="P842" s="10"/>
      <c r="Q842" s="10"/>
      <c r="R842" s="10"/>
      <c r="S842" s="56"/>
      <c r="T842" s="54"/>
      <c r="U842" s="55"/>
    </row>
    <row r="843" spans="1:21" ht="30">
      <c r="A843" s="8" t="s">
        <v>1061</v>
      </c>
      <c r="B843" s="9" t="s">
        <v>29</v>
      </c>
      <c r="C843" s="8" t="s">
        <v>34</v>
      </c>
      <c r="D843" s="9" t="s">
        <v>21</v>
      </c>
      <c r="E843" s="8" t="s">
        <v>34</v>
      </c>
      <c r="F843" s="9" t="s">
        <v>19</v>
      </c>
      <c r="G843" s="9" t="s">
        <v>1062</v>
      </c>
      <c r="H843" s="10">
        <v>8.0699999999999994E-2</v>
      </c>
      <c r="I843" s="9">
        <v>17.38</v>
      </c>
      <c r="J843" s="9">
        <v>9.56</v>
      </c>
      <c r="K843" s="11">
        <v>0.55000000000000004</v>
      </c>
      <c r="L843" s="10">
        <v>-6.6500000000000004E-2</v>
      </c>
      <c r="M843" s="10"/>
      <c r="N843" s="10"/>
      <c r="O843" s="10"/>
      <c r="P843" s="10"/>
      <c r="Q843" s="10"/>
      <c r="R843" s="10"/>
      <c r="S843" s="10">
        <v>1.4500000000000001E-2</v>
      </c>
      <c r="T843" s="9" t="s">
        <v>40</v>
      </c>
      <c r="U843" s="12">
        <v>46643</v>
      </c>
    </row>
    <row r="844" spans="1:21">
      <c r="A844" s="57" t="s">
        <v>1063</v>
      </c>
      <c r="B844" s="54" t="s">
        <v>22</v>
      </c>
      <c r="C844" s="57" t="s">
        <v>83</v>
      </c>
      <c r="D844" s="54" t="s">
        <v>35</v>
      </c>
      <c r="E844" s="8" t="s">
        <v>84</v>
      </c>
      <c r="F844" s="54" t="s">
        <v>1064</v>
      </c>
      <c r="G844" s="54" t="s">
        <v>1065</v>
      </c>
      <c r="H844" s="53">
        <v>0.20250000000000001</v>
      </c>
      <c r="I844" s="54">
        <v>141.86000000000001</v>
      </c>
      <c r="J844" s="54">
        <v>85.12</v>
      </c>
      <c r="K844" s="56">
        <v>0.6</v>
      </c>
      <c r="L844" s="53">
        <v>-3.9300000000000002E-2</v>
      </c>
      <c r="M844" s="10"/>
      <c r="N844" s="10"/>
      <c r="O844" s="10"/>
      <c r="P844" s="10"/>
      <c r="Q844" s="10"/>
      <c r="R844" s="10"/>
      <c r="S844" s="53">
        <v>1.15E-2</v>
      </c>
      <c r="T844" s="54" t="s">
        <v>20</v>
      </c>
      <c r="U844" s="55">
        <v>46644</v>
      </c>
    </row>
    <row r="845" spans="1:21">
      <c r="A845" s="57"/>
      <c r="B845" s="54"/>
      <c r="C845" s="57"/>
      <c r="D845" s="54"/>
      <c r="E845" s="8" t="s">
        <v>83</v>
      </c>
      <c r="F845" s="54"/>
      <c r="G845" s="54"/>
      <c r="H845" s="53"/>
      <c r="I845" s="54"/>
      <c r="J845" s="54"/>
      <c r="K845" s="56"/>
      <c r="L845" s="53"/>
      <c r="M845" s="10"/>
      <c r="N845" s="10"/>
      <c r="O845" s="10"/>
      <c r="P845" s="10"/>
      <c r="Q845" s="10"/>
      <c r="R845" s="10"/>
      <c r="S845" s="53"/>
      <c r="T845" s="54"/>
      <c r="U845" s="55"/>
    </row>
    <row r="846" spans="1:21">
      <c r="A846" s="57"/>
      <c r="B846" s="54"/>
      <c r="C846" s="57"/>
      <c r="D846" s="54"/>
      <c r="E846" s="8" t="s">
        <v>85</v>
      </c>
      <c r="F846" s="54"/>
      <c r="G846" s="54"/>
      <c r="H846" s="53"/>
      <c r="I846" s="54"/>
      <c r="J846" s="54"/>
      <c r="K846" s="56"/>
      <c r="L846" s="53"/>
      <c r="M846" s="10"/>
      <c r="N846" s="10"/>
      <c r="O846" s="10"/>
      <c r="P846" s="10"/>
      <c r="Q846" s="10"/>
      <c r="R846" s="10"/>
      <c r="S846" s="53"/>
      <c r="T846" s="54"/>
      <c r="U846" s="55"/>
    </row>
    <row r="847" spans="1:21" ht="30">
      <c r="A847" s="8" t="s">
        <v>1066</v>
      </c>
      <c r="B847" s="9" t="s">
        <v>22</v>
      </c>
      <c r="C847" s="8" t="s">
        <v>28</v>
      </c>
      <c r="D847" s="9" t="s">
        <v>60</v>
      </c>
      <c r="E847" s="8" t="s">
        <v>28</v>
      </c>
      <c r="F847" s="9" t="s">
        <v>1067</v>
      </c>
      <c r="G847" s="9" t="s">
        <v>1068</v>
      </c>
      <c r="H847" s="10">
        <v>0.1055</v>
      </c>
      <c r="I847" s="9">
        <v>229</v>
      </c>
      <c r="J847" s="9">
        <v>160.30000000000001</v>
      </c>
      <c r="K847" s="11">
        <v>0.7</v>
      </c>
      <c r="L847" s="11">
        <v>7.0000000000000007E-2</v>
      </c>
      <c r="M847" s="11"/>
      <c r="N847" s="11"/>
      <c r="O847" s="11"/>
      <c r="P847" s="11"/>
      <c r="Q847" s="11"/>
      <c r="R847" s="11"/>
      <c r="S847" s="11">
        <v>0.02</v>
      </c>
      <c r="T847" s="9" t="s">
        <v>40</v>
      </c>
      <c r="U847" s="12">
        <v>46650</v>
      </c>
    </row>
    <row r="848" spans="1:21">
      <c r="A848" s="57" t="s">
        <v>1069</v>
      </c>
      <c r="B848" s="54" t="s">
        <v>49</v>
      </c>
      <c r="C848" s="57" t="s">
        <v>34</v>
      </c>
      <c r="D848" s="54" t="s">
        <v>55</v>
      </c>
      <c r="E848" s="8" t="s">
        <v>233</v>
      </c>
      <c r="F848" s="54" t="s">
        <v>1070</v>
      </c>
      <c r="G848" s="54" t="s">
        <v>1071</v>
      </c>
      <c r="H848" s="53">
        <v>0.13550000000000001</v>
      </c>
      <c r="I848" s="54">
        <v>13.59</v>
      </c>
      <c r="J848" s="54">
        <v>8.15</v>
      </c>
      <c r="K848" s="56">
        <v>0.6</v>
      </c>
      <c r="L848" s="53">
        <v>9.0499999999999997E-2</v>
      </c>
      <c r="M848" s="10"/>
      <c r="N848" s="10"/>
      <c r="O848" s="10"/>
      <c r="P848" s="10"/>
      <c r="Q848" s="10"/>
      <c r="R848" s="10"/>
      <c r="S848" s="53">
        <v>1.17E-2</v>
      </c>
      <c r="T848" s="54" t="s">
        <v>20</v>
      </c>
      <c r="U848" s="55">
        <v>46650</v>
      </c>
    </row>
    <row r="849" spans="1:21">
      <c r="A849" s="57"/>
      <c r="B849" s="54"/>
      <c r="C849" s="57"/>
      <c r="D849" s="54"/>
      <c r="E849" s="8" t="s">
        <v>34</v>
      </c>
      <c r="F849" s="54"/>
      <c r="G849" s="54"/>
      <c r="H849" s="53"/>
      <c r="I849" s="54"/>
      <c r="J849" s="54"/>
      <c r="K849" s="56"/>
      <c r="L849" s="53"/>
      <c r="M849" s="10"/>
      <c r="N849" s="10"/>
      <c r="O849" s="10"/>
      <c r="P849" s="10"/>
      <c r="Q849" s="10"/>
      <c r="R849" s="10"/>
      <c r="S849" s="53"/>
      <c r="T849" s="54"/>
      <c r="U849" s="55"/>
    </row>
    <row r="850" spans="1:21">
      <c r="A850" s="57"/>
      <c r="B850" s="54"/>
      <c r="C850" s="57"/>
      <c r="D850" s="54"/>
      <c r="E850" s="8" t="s">
        <v>26</v>
      </c>
      <c r="F850" s="54"/>
      <c r="G850" s="54"/>
      <c r="H850" s="53"/>
      <c r="I850" s="54"/>
      <c r="J850" s="54"/>
      <c r="K850" s="56"/>
      <c r="L850" s="53"/>
      <c r="M850" s="10"/>
      <c r="N850" s="10"/>
      <c r="O850" s="10"/>
      <c r="P850" s="10"/>
      <c r="Q850" s="10"/>
      <c r="R850" s="10"/>
      <c r="S850" s="53"/>
      <c r="T850" s="54"/>
      <c r="U850" s="55"/>
    </row>
    <row r="851" spans="1:21">
      <c r="A851" s="57" t="s">
        <v>1072</v>
      </c>
      <c r="B851" s="54" t="s">
        <v>22</v>
      </c>
      <c r="C851" s="57" t="s">
        <v>34</v>
      </c>
      <c r="D851" s="54" t="s">
        <v>60</v>
      </c>
      <c r="E851" s="8" t="s">
        <v>233</v>
      </c>
      <c r="F851" s="54" t="s">
        <v>1073</v>
      </c>
      <c r="G851" s="54" t="s">
        <v>1074</v>
      </c>
      <c r="H851" s="53">
        <v>0.14749999999999999</v>
      </c>
      <c r="I851" s="54">
        <v>13.59</v>
      </c>
      <c r="J851" s="54">
        <v>8.15</v>
      </c>
      <c r="K851" s="56">
        <v>0.6</v>
      </c>
      <c r="L851" s="53">
        <v>9.0499999999999997E-2</v>
      </c>
      <c r="M851" s="10"/>
      <c r="N851" s="10"/>
      <c r="O851" s="10"/>
      <c r="P851" s="10"/>
      <c r="Q851" s="10"/>
      <c r="R851" s="10"/>
      <c r="S851" s="56">
        <v>0.01</v>
      </c>
      <c r="T851" s="54" t="s">
        <v>20</v>
      </c>
      <c r="U851" s="55">
        <v>46653</v>
      </c>
    </row>
    <row r="852" spans="1:21">
      <c r="A852" s="57"/>
      <c r="B852" s="54"/>
      <c r="C852" s="57"/>
      <c r="D852" s="54"/>
      <c r="E852" s="8" t="s">
        <v>17</v>
      </c>
      <c r="F852" s="54"/>
      <c r="G852" s="54"/>
      <c r="H852" s="53"/>
      <c r="I852" s="54"/>
      <c r="J852" s="54"/>
      <c r="K852" s="56"/>
      <c r="L852" s="53"/>
      <c r="M852" s="10"/>
      <c r="N852" s="10"/>
      <c r="O852" s="10"/>
      <c r="P852" s="10"/>
      <c r="Q852" s="10"/>
      <c r="R852" s="10"/>
      <c r="S852" s="56"/>
      <c r="T852" s="54"/>
      <c r="U852" s="55"/>
    </row>
    <row r="853" spans="1:21">
      <c r="A853" s="57"/>
      <c r="B853" s="54"/>
      <c r="C853" s="57"/>
      <c r="D853" s="54"/>
      <c r="E853" s="8" t="s">
        <v>34</v>
      </c>
      <c r="F853" s="54"/>
      <c r="G853" s="54"/>
      <c r="H853" s="53"/>
      <c r="I853" s="54"/>
      <c r="J853" s="54"/>
      <c r="K853" s="56"/>
      <c r="L853" s="53"/>
      <c r="M853" s="10"/>
      <c r="N853" s="10"/>
      <c r="O853" s="10"/>
      <c r="P853" s="10"/>
      <c r="Q853" s="10"/>
      <c r="R853" s="10"/>
      <c r="S853" s="56"/>
      <c r="T853" s="54"/>
      <c r="U853" s="55"/>
    </row>
    <row r="854" spans="1:21">
      <c r="A854" s="57" t="s">
        <v>1075</v>
      </c>
      <c r="B854" s="54" t="s">
        <v>22</v>
      </c>
      <c r="C854" s="57" t="s">
        <v>34</v>
      </c>
      <c r="D854" s="54" t="s">
        <v>60</v>
      </c>
      <c r="E854" s="8" t="s">
        <v>104</v>
      </c>
      <c r="F854" s="54" t="s">
        <v>1076</v>
      </c>
      <c r="G854" s="54" t="s">
        <v>1077</v>
      </c>
      <c r="H854" s="53">
        <v>0.12839999999999999</v>
      </c>
      <c r="I854" s="54">
        <v>13.59</v>
      </c>
      <c r="J854" s="54">
        <v>8.15</v>
      </c>
      <c r="K854" s="56">
        <v>0.6</v>
      </c>
      <c r="L854" s="53">
        <v>9.0499999999999997E-2</v>
      </c>
      <c r="M854" s="10"/>
      <c r="N854" s="10"/>
      <c r="O854" s="10"/>
      <c r="P854" s="10"/>
      <c r="Q854" s="10"/>
      <c r="R854" s="10"/>
      <c r="S854" s="53">
        <v>8.3999999999999995E-3</v>
      </c>
      <c r="T854" s="54" t="s">
        <v>20</v>
      </c>
      <c r="U854" s="55">
        <v>46653</v>
      </c>
    </row>
    <row r="855" spans="1:21">
      <c r="A855" s="57"/>
      <c r="B855" s="54"/>
      <c r="C855" s="57"/>
      <c r="D855" s="54"/>
      <c r="E855" s="8" t="s">
        <v>252</v>
      </c>
      <c r="F855" s="54"/>
      <c r="G855" s="54"/>
      <c r="H855" s="53"/>
      <c r="I855" s="54"/>
      <c r="J855" s="54"/>
      <c r="K855" s="56"/>
      <c r="L855" s="53"/>
      <c r="M855" s="10"/>
      <c r="N855" s="10"/>
      <c r="O855" s="10"/>
      <c r="P855" s="10"/>
      <c r="Q855" s="10"/>
      <c r="R855" s="10"/>
      <c r="S855" s="53"/>
      <c r="T855" s="54"/>
      <c r="U855" s="55"/>
    </row>
    <row r="856" spans="1:21">
      <c r="A856" s="57"/>
      <c r="B856" s="54"/>
      <c r="C856" s="57"/>
      <c r="D856" s="54"/>
      <c r="E856" s="8" t="s">
        <v>34</v>
      </c>
      <c r="F856" s="54"/>
      <c r="G856" s="54"/>
      <c r="H856" s="53"/>
      <c r="I856" s="54"/>
      <c r="J856" s="54"/>
      <c r="K856" s="56"/>
      <c r="L856" s="53"/>
      <c r="M856" s="10"/>
      <c r="N856" s="10"/>
      <c r="O856" s="10"/>
      <c r="P856" s="10"/>
      <c r="Q856" s="10"/>
      <c r="R856" s="10"/>
      <c r="S856" s="53"/>
      <c r="T856" s="54"/>
      <c r="U856" s="55"/>
    </row>
    <row r="857" spans="1:21">
      <c r="A857" s="57" t="s">
        <v>1078</v>
      </c>
      <c r="B857" s="54" t="s">
        <v>343</v>
      </c>
      <c r="C857" s="57" t="s">
        <v>34</v>
      </c>
      <c r="D857" s="54" t="s">
        <v>55</v>
      </c>
      <c r="E857" s="8" t="s">
        <v>34</v>
      </c>
      <c r="F857" s="54" t="s">
        <v>1079</v>
      </c>
      <c r="G857" s="54" t="s">
        <v>1080</v>
      </c>
      <c r="H857" s="53">
        <v>9.8900000000000002E-2</v>
      </c>
      <c r="I857" s="54">
        <v>13.66</v>
      </c>
      <c r="J857" s="54">
        <v>8.1999999999999993</v>
      </c>
      <c r="K857" s="56">
        <v>0.6</v>
      </c>
      <c r="L857" s="53">
        <v>8.5500000000000007E-2</v>
      </c>
      <c r="M857" s="10"/>
      <c r="N857" s="10"/>
      <c r="O857" s="10"/>
      <c r="P857" s="10"/>
      <c r="Q857" s="10"/>
      <c r="R857" s="10"/>
      <c r="S857" s="53">
        <v>6.7000000000000002E-3</v>
      </c>
      <c r="T857" s="54" t="s">
        <v>20</v>
      </c>
      <c r="U857" s="55">
        <v>46654</v>
      </c>
    </row>
    <row r="858" spans="1:21">
      <c r="A858" s="57"/>
      <c r="B858" s="54"/>
      <c r="C858" s="57"/>
      <c r="D858" s="54"/>
      <c r="E858" s="8" t="s">
        <v>71</v>
      </c>
      <c r="F858" s="54"/>
      <c r="G858" s="54"/>
      <c r="H858" s="53"/>
      <c r="I858" s="54"/>
      <c r="J858" s="54"/>
      <c r="K858" s="56"/>
      <c r="L858" s="53"/>
      <c r="M858" s="10"/>
      <c r="N858" s="10"/>
      <c r="O858" s="10"/>
      <c r="P858" s="10"/>
      <c r="Q858" s="10"/>
      <c r="R858" s="10"/>
      <c r="S858" s="53"/>
      <c r="T858" s="54"/>
      <c r="U858" s="55"/>
    </row>
    <row r="859" spans="1:21">
      <c r="A859" s="57"/>
      <c r="B859" s="54"/>
      <c r="C859" s="57"/>
      <c r="D859" s="54"/>
      <c r="E859" s="8" t="s">
        <v>39</v>
      </c>
      <c r="F859" s="54"/>
      <c r="G859" s="54"/>
      <c r="H859" s="53"/>
      <c r="I859" s="54"/>
      <c r="J859" s="54"/>
      <c r="K859" s="56"/>
      <c r="L859" s="53"/>
      <c r="M859" s="10"/>
      <c r="N859" s="10"/>
      <c r="O859" s="10"/>
      <c r="P859" s="10"/>
      <c r="Q859" s="10"/>
      <c r="R859" s="10"/>
      <c r="S859" s="53"/>
      <c r="T859" s="54"/>
      <c r="U859" s="55"/>
    </row>
    <row r="860" spans="1:21">
      <c r="A860" s="57" t="s">
        <v>1081</v>
      </c>
      <c r="B860" s="54" t="s">
        <v>1082</v>
      </c>
      <c r="C860" s="57" t="s">
        <v>34</v>
      </c>
      <c r="D860" s="54" t="s">
        <v>55</v>
      </c>
      <c r="E860" s="8" t="s">
        <v>252</v>
      </c>
      <c r="F860" s="54" t="s">
        <v>1083</v>
      </c>
      <c r="G860" s="54" t="s">
        <v>1084</v>
      </c>
      <c r="H860" s="53">
        <v>0.1052</v>
      </c>
      <c r="I860" s="54">
        <v>13.66</v>
      </c>
      <c r="J860" s="54">
        <v>8.1999999999999993</v>
      </c>
      <c r="K860" s="56">
        <v>0.6</v>
      </c>
      <c r="L860" s="53">
        <v>8.5500000000000007E-2</v>
      </c>
      <c r="M860" s="10"/>
      <c r="N860" s="10"/>
      <c r="O860" s="10"/>
      <c r="P860" s="10"/>
      <c r="Q860" s="10"/>
      <c r="R860" s="10"/>
      <c r="S860" s="53">
        <v>2.5000000000000001E-2</v>
      </c>
      <c r="T860" s="54" t="s">
        <v>40</v>
      </c>
      <c r="U860" s="55">
        <v>46654</v>
      </c>
    </row>
    <row r="861" spans="1:21">
      <c r="A861" s="57"/>
      <c r="B861" s="54"/>
      <c r="C861" s="57"/>
      <c r="D861" s="54"/>
      <c r="E861" s="8" t="s">
        <v>34</v>
      </c>
      <c r="F861" s="54"/>
      <c r="G861" s="54"/>
      <c r="H861" s="53"/>
      <c r="I861" s="54"/>
      <c r="J861" s="54"/>
      <c r="K861" s="56"/>
      <c r="L861" s="53"/>
      <c r="M861" s="10"/>
      <c r="N861" s="10"/>
      <c r="O861" s="10"/>
      <c r="P861" s="10"/>
      <c r="Q861" s="10"/>
      <c r="R861" s="10"/>
      <c r="S861" s="53"/>
      <c r="T861" s="54"/>
      <c r="U861" s="55"/>
    </row>
    <row r="862" spans="1:21">
      <c r="A862" s="57"/>
      <c r="B862" s="54"/>
      <c r="C862" s="57"/>
      <c r="D862" s="54"/>
      <c r="E862" s="8" t="s">
        <v>39</v>
      </c>
      <c r="F862" s="54"/>
      <c r="G862" s="54"/>
      <c r="H862" s="53"/>
      <c r="I862" s="54"/>
      <c r="J862" s="54"/>
      <c r="K862" s="56"/>
      <c r="L862" s="53"/>
      <c r="M862" s="10"/>
      <c r="N862" s="10"/>
      <c r="O862" s="10"/>
      <c r="P862" s="10"/>
      <c r="Q862" s="10"/>
      <c r="R862" s="10"/>
      <c r="S862" s="53"/>
      <c r="T862" s="54"/>
      <c r="U862" s="55"/>
    </row>
    <row r="863" spans="1:21" ht="45">
      <c r="A863" s="8" t="s">
        <v>1085</v>
      </c>
      <c r="B863" s="9" t="s">
        <v>1086</v>
      </c>
      <c r="C863" s="8" t="s">
        <v>34</v>
      </c>
      <c r="D863" s="9" t="s">
        <v>233</v>
      </c>
      <c r="E863" s="8" t="s">
        <v>34</v>
      </c>
      <c r="F863" s="9" t="s">
        <v>1087</v>
      </c>
      <c r="G863" s="9" t="s">
        <v>1088</v>
      </c>
      <c r="H863" s="10">
        <v>9.5600000000000004E-2</v>
      </c>
      <c r="I863" s="9">
        <v>13.95</v>
      </c>
      <c r="J863" s="9">
        <v>8.3699999999999992</v>
      </c>
      <c r="K863" s="11">
        <v>0.6</v>
      </c>
      <c r="L863" s="10">
        <v>6.6400000000000001E-2</v>
      </c>
      <c r="M863" s="10"/>
      <c r="N863" s="10"/>
      <c r="O863" s="10"/>
      <c r="P863" s="10"/>
      <c r="Q863" s="10"/>
      <c r="R863" s="10"/>
      <c r="S863" s="10">
        <v>6.0000000000000001E-3</v>
      </c>
      <c r="T863" s="9" t="s">
        <v>20</v>
      </c>
      <c r="U863" s="12">
        <v>46654</v>
      </c>
    </row>
    <row r="864" spans="1:21">
      <c r="A864" s="57" t="s">
        <v>1089</v>
      </c>
      <c r="B864" s="54" t="s">
        <v>159</v>
      </c>
      <c r="C864" s="57" t="s">
        <v>34</v>
      </c>
      <c r="D864" s="54" t="s">
        <v>37</v>
      </c>
      <c r="E864" s="8" t="s">
        <v>480</v>
      </c>
      <c r="F864" s="54" t="s">
        <v>1090</v>
      </c>
      <c r="G864" s="54" t="s">
        <v>1091</v>
      </c>
      <c r="H864" s="53">
        <v>8.3699999999999997E-2</v>
      </c>
      <c r="I864" s="54">
        <v>13.93</v>
      </c>
      <c r="J864" s="54">
        <v>8.36</v>
      </c>
      <c r="K864" s="56">
        <v>0.6</v>
      </c>
      <c r="L864" s="53">
        <v>6.7599999999999993E-2</v>
      </c>
      <c r="M864" s="10"/>
      <c r="N864" s="10"/>
      <c r="O864" s="10"/>
      <c r="P864" s="10"/>
      <c r="Q864" s="10"/>
      <c r="R864" s="10"/>
      <c r="S864" s="53">
        <v>5.0000000000000001E-3</v>
      </c>
      <c r="T864" s="54" t="s">
        <v>20</v>
      </c>
      <c r="U864" s="55">
        <v>46654</v>
      </c>
    </row>
    <row r="865" spans="1:21">
      <c r="A865" s="57"/>
      <c r="B865" s="54"/>
      <c r="C865" s="57"/>
      <c r="D865" s="54"/>
      <c r="E865" s="8" t="s">
        <v>47</v>
      </c>
      <c r="F865" s="54"/>
      <c r="G865" s="54"/>
      <c r="H865" s="53"/>
      <c r="I865" s="54"/>
      <c r="J865" s="54"/>
      <c r="K865" s="56"/>
      <c r="L865" s="53"/>
      <c r="M865" s="10"/>
      <c r="N865" s="10"/>
      <c r="O865" s="10"/>
      <c r="P865" s="10"/>
      <c r="Q865" s="10"/>
      <c r="R865" s="10"/>
      <c r="S865" s="53"/>
      <c r="T865" s="54"/>
      <c r="U865" s="55"/>
    </row>
    <row r="866" spans="1:21">
      <c r="A866" s="57"/>
      <c r="B866" s="54"/>
      <c r="C866" s="57"/>
      <c r="D866" s="54"/>
      <c r="E866" s="8" t="s">
        <v>34</v>
      </c>
      <c r="F866" s="54"/>
      <c r="G866" s="54"/>
      <c r="H866" s="53"/>
      <c r="I866" s="54"/>
      <c r="J866" s="54"/>
      <c r="K866" s="56"/>
      <c r="L866" s="53"/>
      <c r="M866" s="10"/>
      <c r="N866" s="10"/>
      <c r="O866" s="10"/>
      <c r="P866" s="10"/>
      <c r="Q866" s="10"/>
      <c r="R866" s="10"/>
      <c r="S866" s="53"/>
      <c r="T866" s="54"/>
      <c r="U866" s="55"/>
    </row>
    <row r="867" spans="1:21">
      <c r="A867" s="57"/>
      <c r="B867" s="54"/>
      <c r="C867" s="57"/>
      <c r="D867" s="54"/>
      <c r="E867" s="8" t="s">
        <v>71</v>
      </c>
      <c r="F867" s="54"/>
      <c r="G867" s="54"/>
      <c r="H867" s="53"/>
      <c r="I867" s="54"/>
      <c r="J867" s="54"/>
      <c r="K867" s="56"/>
      <c r="L867" s="53"/>
      <c r="M867" s="10"/>
      <c r="N867" s="10"/>
      <c r="O867" s="10"/>
      <c r="P867" s="10"/>
      <c r="Q867" s="10"/>
      <c r="R867" s="10"/>
      <c r="S867" s="53"/>
      <c r="T867" s="54"/>
      <c r="U867" s="55"/>
    </row>
    <row r="868" spans="1:21">
      <c r="A868" s="57" t="s">
        <v>1092</v>
      </c>
      <c r="B868" s="54" t="s">
        <v>159</v>
      </c>
      <c r="C868" s="57" t="s">
        <v>34</v>
      </c>
      <c r="D868" s="54" t="s">
        <v>37</v>
      </c>
      <c r="E868" s="8" t="s">
        <v>470</v>
      </c>
      <c r="F868" s="54" t="s">
        <v>1093</v>
      </c>
      <c r="G868" s="54" t="s">
        <v>1094</v>
      </c>
      <c r="H868" s="53">
        <v>8.2100000000000006E-2</v>
      </c>
      <c r="I868" s="54">
        <v>13.92</v>
      </c>
      <c r="J868" s="54">
        <v>8.35</v>
      </c>
      <c r="K868" s="56">
        <v>0.6</v>
      </c>
      <c r="L868" s="53">
        <v>6.8500000000000005E-2</v>
      </c>
      <c r="M868" s="10"/>
      <c r="N868" s="10"/>
      <c r="O868" s="10"/>
      <c r="P868" s="10"/>
      <c r="Q868" s="10"/>
      <c r="R868" s="10"/>
      <c r="S868" s="56">
        <v>0.01</v>
      </c>
      <c r="T868" s="54" t="s">
        <v>903</v>
      </c>
      <c r="U868" s="55">
        <v>46654</v>
      </c>
    </row>
    <row r="869" spans="1:21">
      <c r="A869" s="57"/>
      <c r="B869" s="54"/>
      <c r="C869" s="57"/>
      <c r="D869" s="54"/>
      <c r="E869" s="8" t="s">
        <v>73</v>
      </c>
      <c r="F869" s="54"/>
      <c r="G869" s="54"/>
      <c r="H869" s="53"/>
      <c r="I869" s="54"/>
      <c r="J869" s="54"/>
      <c r="K869" s="56"/>
      <c r="L869" s="53"/>
      <c r="M869" s="10"/>
      <c r="N869" s="10"/>
      <c r="O869" s="10"/>
      <c r="P869" s="10"/>
      <c r="Q869" s="10"/>
      <c r="R869" s="10"/>
      <c r="S869" s="56"/>
      <c r="T869" s="54"/>
      <c r="U869" s="55"/>
    </row>
    <row r="870" spans="1:21">
      <c r="A870" s="57"/>
      <c r="B870" s="54"/>
      <c r="C870" s="57"/>
      <c r="D870" s="54"/>
      <c r="E870" s="8" t="s">
        <v>34</v>
      </c>
      <c r="F870" s="54"/>
      <c r="G870" s="54"/>
      <c r="H870" s="53"/>
      <c r="I870" s="54"/>
      <c r="J870" s="54"/>
      <c r="K870" s="56"/>
      <c r="L870" s="53"/>
      <c r="M870" s="10"/>
      <c r="N870" s="10"/>
      <c r="O870" s="10"/>
      <c r="P870" s="10"/>
      <c r="Q870" s="10"/>
      <c r="R870" s="10"/>
      <c r="S870" s="56"/>
      <c r="T870" s="54"/>
      <c r="U870" s="55"/>
    </row>
    <row r="871" spans="1:21">
      <c r="A871" s="57"/>
      <c r="B871" s="54"/>
      <c r="C871" s="57"/>
      <c r="D871" s="54"/>
      <c r="E871" s="8" t="s">
        <v>26</v>
      </c>
      <c r="F871" s="54"/>
      <c r="G871" s="54"/>
      <c r="H871" s="53"/>
      <c r="I871" s="54"/>
      <c r="J871" s="54"/>
      <c r="K871" s="56"/>
      <c r="L871" s="53"/>
      <c r="M871" s="10"/>
      <c r="N871" s="10"/>
      <c r="O871" s="10"/>
      <c r="P871" s="10"/>
      <c r="Q871" s="10"/>
      <c r="R871" s="10"/>
      <c r="S871" s="56"/>
      <c r="T871" s="54"/>
      <c r="U871" s="55"/>
    </row>
    <row r="872" spans="1:21">
      <c r="A872" s="57" t="s">
        <v>1095</v>
      </c>
      <c r="B872" s="54" t="s">
        <v>1096</v>
      </c>
      <c r="C872" s="57" t="s">
        <v>34</v>
      </c>
      <c r="D872" s="54" t="s">
        <v>60</v>
      </c>
      <c r="E872" s="8" t="s">
        <v>281</v>
      </c>
      <c r="F872" s="54" t="s">
        <v>1097</v>
      </c>
      <c r="G872" s="54" t="s">
        <v>1098</v>
      </c>
      <c r="H872" s="53">
        <v>0.14349999999999999</v>
      </c>
      <c r="I872" s="54">
        <v>13.66</v>
      </c>
      <c r="J872" s="54">
        <v>8.1999999999999993</v>
      </c>
      <c r="K872" s="56">
        <v>0.6</v>
      </c>
      <c r="L872" s="53">
        <v>8.5500000000000007E-2</v>
      </c>
      <c r="M872" s="10"/>
      <c r="N872" s="10"/>
      <c r="O872" s="10"/>
      <c r="P872" s="10"/>
      <c r="Q872" s="10"/>
      <c r="R872" s="10"/>
      <c r="S872" s="53">
        <v>2.75E-2</v>
      </c>
      <c r="T872" s="54" t="s">
        <v>40</v>
      </c>
      <c r="U872" s="55">
        <v>46657</v>
      </c>
    </row>
    <row r="873" spans="1:21">
      <c r="A873" s="57"/>
      <c r="B873" s="54"/>
      <c r="C873" s="57"/>
      <c r="D873" s="54"/>
      <c r="E873" s="8" t="s">
        <v>34</v>
      </c>
      <c r="F873" s="54"/>
      <c r="G873" s="54"/>
      <c r="H873" s="53"/>
      <c r="I873" s="54"/>
      <c r="J873" s="54"/>
      <c r="K873" s="56"/>
      <c r="L873" s="53"/>
      <c r="M873" s="10"/>
      <c r="N873" s="10"/>
      <c r="O873" s="10"/>
      <c r="P873" s="10"/>
      <c r="Q873" s="10"/>
      <c r="R873" s="10"/>
      <c r="S873" s="53"/>
      <c r="T873" s="54"/>
      <c r="U873" s="55"/>
    </row>
    <row r="874" spans="1:21">
      <c r="A874" s="57"/>
      <c r="B874" s="54"/>
      <c r="C874" s="57"/>
      <c r="D874" s="54"/>
      <c r="E874" s="8" t="s">
        <v>39</v>
      </c>
      <c r="F874" s="54"/>
      <c r="G874" s="54"/>
      <c r="H874" s="53"/>
      <c r="I874" s="54"/>
      <c r="J874" s="54"/>
      <c r="K874" s="56"/>
      <c r="L874" s="53"/>
      <c r="M874" s="10"/>
      <c r="N874" s="10"/>
      <c r="O874" s="10"/>
      <c r="P874" s="10"/>
      <c r="Q874" s="10"/>
      <c r="R874" s="10"/>
      <c r="S874" s="53"/>
      <c r="T874" s="54"/>
      <c r="U874" s="55"/>
    </row>
    <row r="875" spans="1:21">
      <c r="A875" s="57" t="s">
        <v>1099</v>
      </c>
      <c r="B875" s="54" t="s">
        <v>22</v>
      </c>
      <c r="C875" s="57" t="s">
        <v>197</v>
      </c>
      <c r="D875" s="54" t="s">
        <v>16</v>
      </c>
      <c r="E875" s="8" t="s">
        <v>23</v>
      </c>
      <c r="F875" s="54" t="s">
        <v>1100</v>
      </c>
      <c r="G875" s="54" t="s">
        <v>1101</v>
      </c>
      <c r="H875" s="53">
        <v>0.14169999999999999</v>
      </c>
      <c r="I875" s="54">
        <v>479.14</v>
      </c>
      <c r="J875" s="54">
        <v>287.48</v>
      </c>
      <c r="K875" s="56">
        <v>0.6</v>
      </c>
      <c r="L875" s="53">
        <v>-1.44E-2</v>
      </c>
      <c r="M875" s="10"/>
      <c r="N875" s="10"/>
      <c r="O875" s="10"/>
      <c r="P875" s="10"/>
      <c r="Q875" s="10"/>
      <c r="R875" s="10"/>
      <c r="S875" s="53">
        <v>2.63E-2</v>
      </c>
      <c r="T875" s="54" t="s">
        <v>40</v>
      </c>
      <c r="U875" s="55">
        <v>46659</v>
      </c>
    </row>
    <row r="876" spans="1:21">
      <c r="A876" s="57"/>
      <c r="B876" s="54"/>
      <c r="C876" s="57"/>
      <c r="D876" s="54"/>
      <c r="E876" s="8" t="s">
        <v>197</v>
      </c>
      <c r="F876" s="54"/>
      <c r="G876" s="54"/>
      <c r="H876" s="53"/>
      <c r="I876" s="54"/>
      <c r="J876" s="54"/>
      <c r="K876" s="56"/>
      <c r="L876" s="53"/>
      <c r="M876" s="10"/>
      <c r="N876" s="10"/>
      <c r="O876" s="10"/>
      <c r="P876" s="10"/>
      <c r="Q876" s="10"/>
      <c r="R876" s="10"/>
      <c r="S876" s="53"/>
      <c r="T876" s="54"/>
      <c r="U876" s="55"/>
    </row>
    <row r="877" spans="1:21">
      <c r="A877" s="57"/>
      <c r="B877" s="54"/>
      <c r="C877" s="57"/>
      <c r="D877" s="54"/>
      <c r="E877" s="8" t="s">
        <v>178</v>
      </c>
      <c r="F877" s="54"/>
      <c r="G877" s="54"/>
      <c r="H877" s="53"/>
      <c r="I877" s="54"/>
      <c r="J877" s="54"/>
      <c r="K877" s="56"/>
      <c r="L877" s="53"/>
      <c r="M877" s="10"/>
      <c r="N877" s="10"/>
      <c r="O877" s="10"/>
      <c r="P877" s="10"/>
      <c r="Q877" s="10"/>
      <c r="R877" s="10"/>
      <c r="S877" s="53"/>
      <c r="T877" s="54"/>
      <c r="U877" s="55"/>
    </row>
    <row r="878" spans="1:21">
      <c r="A878" s="57" t="s">
        <v>1102</v>
      </c>
      <c r="B878" s="54" t="s">
        <v>36</v>
      </c>
      <c r="C878" s="57" t="s">
        <v>202</v>
      </c>
      <c r="D878" s="54" t="s">
        <v>37</v>
      </c>
      <c r="E878" s="8" t="s">
        <v>1103</v>
      </c>
      <c r="F878" s="54" t="s">
        <v>1104</v>
      </c>
      <c r="G878" s="54" t="s">
        <v>1105</v>
      </c>
      <c r="H878" s="53">
        <v>0.2757</v>
      </c>
      <c r="I878" s="54">
        <v>7.05</v>
      </c>
      <c r="J878" s="54">
        <v>3.88</v>
      </c>
      <c r="K878" s="56">
        <v>0.55000000000000004</v>
      </c>
      <c r="L878" s="53">
        <v>-9.5299999999999996E-2</v>
      </c>
      <c r="M878" s="10"/>
      <c r="N878" s="10"/>
      <c r="O878" s="10"/>
      <c r="P878" s="10"/>
      <c r="Q878" s="10"/>
      <c r="R878" s="10"/>
      <c r="S878" s="53">
        <v>5.33E-2</v>
      </c>
      <c r="T878" s="54" t="s">
        <v>40</v>
      </c>
      <c r="U878" s="55">
        <v>46664</v>
      </c>
    </row>
    <row r="879" spans="1:21">
      <c r="A879" s="57"/>
      <c r="B879" s="54"/>
      <c r="C879" s="57"/>
      <c r="D879" s="54"/>
      <c r="E879" s="8" t="s">
        <v>202</v>
      </c>
      <c r="F879" s="54"/>
      <c r="G879" s="54"/>
      <c r="H879" s="53"/>
      <c r="I879" s="54"/>
      <c r="J879" s="54"/>
      <c r="K879" s="56"/>
      <c r="L879" s="53"/>
      <c r="M879" s="10"/>
      <c r="N879" s="10"/>
      <c r="O879" s="10"/>
      <c r="P879" s="10"/>
      <c r="Q879" s="10"/>
      <c r="R879" s="10"/>
      <c r="S879" s="53"/>
      <c r="T879" s="54"/>
      <c r="U879" s="55"/>
    </row>
    <row r="880" spans="1:21">
      <c r="A880" s="57"/>
      <c r="B880" s="54"/>
      <c r="C880" s="57"/>
      <c r="D880" s="54"/>
      <c r="E880" s="8" t="s">
        <v>38</v>
      </c>
      <c r="F880" s="54"/>
      <c r="G880" s="54"/>
      <c r="H880" s="53"/>
      <c r="I880" s="54"/>
      <c r="J880" s="54"/>
      <c r="K880" s="56"/>
      <c r="L880" s="53"/>
      <c r="M880" s="10"/>
      <c r="N880" s="10"/>
      <c r="O880" s="10"/>
      <c r="P880" s="10"/>
      <c r="Q880" s="10"/>
      <c r="R880" s="10"/>
      <c r="S880" s="53"/>
      <c r="T880" s="54"/>
      <c r="U880" s="55"/>
    </row>
    <row r="881" spans="1:21" ht="30">
      <c r="A881" s="8" t="s">
        <v>1106</v>
      </c>
      <c r="B881" s="9" t="s">
        <v>22</v>
      </c>
      <c r="C881" s="8" t="s">
        <v>28</v>
      </c>
      <c r="D881" s="9" t="s">
        <v>60</v>
      </c>
      <c r="E881" s="8" t="s">
        <v>28</v>
      </c>
      <c r="F881" s="9" t="s">
        <v>509</v>
      </c>
      <c r="G881" s="9" t="s">
        <v>1107</v>
      </c>
      <c r="H881" s="10">
        <v>0.1119</v>
      </c>
      <c r="I881" s="9">
        <v>232.45</v>
      </c>
      <c r="J881" s="9">
        <v>162.71</v>
      </c>
      <c r="K881" s="11">
        <v>0.7</v>
      </c>
      <c r="L881" s="10">
        <v>5.6000000000000001E-2</v>
      </c>
      <c r="M881" s="10"/>
      <c r="N881" s="10"/>
      <c r="O881" s="10"/>
      <c r="P881" s="10"/>
      <c r="Q881" s="10"/>
      <c r="R881" s="10"/>
      <c r="S881" s="11">
        <v>0.02</v>
      </c>
      <c r="T881" s="9" t="s">
        <v>40</v>
      </c>
      <c r="U881" s="12">
        <v>46685</v>
      </c>
    </row>
    <row r="882" spans="1:21" ht="30">
      <c r="A882" s="8" t="s">
        <v>1108</v>
      </c>
      <c r="B882" s="9" t="s">
        <v>22</v>
      </c>
      <c r="C882" s="8" t="s">
        <v>71</v>
      </c>
      <c r="D882" s="9" t="s">
        <v>35</v>
      </c>
      <c r="E882" s="8" t="s">
        <v>71</v>
      </c>
      <c r="F882" s="9" t="s">
        <v>307</v>
      </c>
      <c r="G882" s="9" t="s">
        <v>1109</v>
      </c>
      <c r="H882" s="10">
        <v>0.1166</v>
      </c>
      <c r="I882" s="9">
        <v>37.130000000000003</v>
      </c>
      <c r="J882" s="9">
        <v>24.13</v>
      </c>
      <c r="K882" s="11">
        <v>0.65</v>
      </c>
      <c r="L882" s="10">
        <v>-9.1700000000000004E-2</v>
      </c>
      <c r="M882" s="10"/>
      <c r="N882" s="10"/>
      <c r="O882" s="10"/>
      <c r="P882" s="10"/>
      <c r="Q882" s="10"/>
      <c r="R882" s="10"/>
      <c r="S882" s="10">
        <v>6.6000000000000003E-2</v>
      </c>
      <c r="T882" s="9" t="s">
        <v>52</v>
      </c>
      <c r="U882" s="12">
        <v>46687</v>
      </c>
    </row>
    <row r="883" spans="1:21">
      <c r="A883" s="57" t="s">
        <v>1110</v>
      </c>
      <c r="B883" s="54" t="s">
        <v>22</v>
      </c>
      <c r="C883" s="57" t="s">
        <v>135</v>
      </c>
      <c r="D883" s="54" t="s">
        <v>35</v>
      </c>
      <c r="E883" s="8" t="s">
        <v>135</v>
      </c>
      <c r="F883" s="54" t="s">
        <v>1113</v>
      </c>
      <c r="G883" s="54" t="s">
        <v>211</v>
      </c>
      <c r="H883" s="53">
        <v>8.7099999999999997E-2</v>
      </c>
      <c r="I883" s="54">
        <v>51.78</v>
      </c>
      <c r="J883" s="54">
        <v>25.89</v>
      </c>
      <c r="K883" s="56">
        <v>0.5</v>
      </c>
      <c r="L883" s="53">
        <v>-4.6699999999999998E-2</v>
      </c>
      <c r="M883" s="10"/>
      <c r="N883" s="10"/>
      <c r="O883" s="10"/>
      <c r="P883" s="10"/>
      <c r="Q883" s="10"/>
      <c r="R883" s="10"/>
      <c r="S883" s="53">
        <v>3.3500000000000002E-2</v>
      </c>
      <c r="T883" s="54" t="s">
        <v>67</v>
      </c>
      <c r="U883" s="55">
        <v>46688</v>
      </c>
    </row>
    <row r="884" spans="1:21">
      <c r="A884" s="57"/>
      <c r="B884" s="54"/>
      <c r="C884" s="57"/>
      <c r="D884" s="54"/>
      <c r="E884" s="8" t="s">
        <v>1111</v>
      </c>
      <c r="F884" s="54"/>
      <c r="G884" s="54"/>
      <c r="H884" s="53"/>
      <c r="I884" s="54"/>
      <c r="J884" s="54"/>
      <c r="K884" s="56"/>
      <c r="L884" s="53"/>
      <c r="M884" s="10"/>
      <c r="N884" s="10"/>
      <c r="O884" s="10"/>
      <c r="P884" s="10"/>
      <c r="Q884" s="10"/>
      <c r="R884" s="10"/>
      <c r="S884" s="53"/>
      <c r="T884" s="54"/>
      <c r="U884" s="55"/>
    </row>
    <row r="885" spans="1:21">
      <c r="A885" s="57"/>
      <c r="B885" s="54"/>
      <c r="C885" s="57"/>
      <c r="D885" s="54"/>
      <c r="E885" s="8" t="s">
        <v>1112</v>
      </c>
      <c r="F885" s="54"/>
      <c r="G885" s="54"/>
      <c r="H885" s="53"/>
      <c r="I885" s="54"/>
      <c r="J885" s="54"/>
      <c r="K885" s="56"/>
      <c r="L885" s="53"/>
      <c r="M885" s="10"/>
      <c r="N885" s="10"/>
      <c r="O885" s="10"/>
      <c r="P885" s="10"/>
      <c r="Q885" s="10"/>
      <c r="R885" s="10"/>
      <c r="S885" s="53"/>
      <c r="T885" s="54"/>
      <c r="U885" s="55"/>
    </row>
    <row r="886" spans="1:21">
      <c r="A886" s="57" t="s">
        <v>1114</v>
      </c>
      <c r="B886" s="54" t="s">
        <v>164</v>
      </c>
      <c r="C886" s="57" t="s">
        <v>71</v>
      </c>
      <c r="D886" s="54" t="s">
        <v>55</v>
      </c>
      <c r="E886" s="8" t="s">
        <v>47</v>
      </c>
      <c r="F886" s="54" t="s">
        <v>1115</v>
      </c>
      <c r="G886" s="54" t="s">
        <v>1116</v>
      </c>
      <c r="H886" s="53">
        <v>9.7299999999999998E-2</v>
      </c>
      <c r="I886" s="54">
        <v>35.979999999999997</v>
      </c>
      <c r="J886" s="54">
        <v>21.59</v>
      </c>
      <c r="K886" s="56">
        <v>0.6</v>
      </c>
      <c r="L886" s="53">
        <v>2.3400000000000001E-2</v>
      </c>
      <c r="M886" s="10"/>
      <c r="N886" s="10"/>
      <c r="O886" s="10"/>
      <c r="P886" s="10"/>
      <c r="Q886" s="10"/>
      <c r="R886" s="10"/>
      <c r="S886" s="53">
        <v>5.7999999999999996E-3</v>
      </c>
      <c r="T886" s="54" t="s">
        <v>20</v>
      </c>
      <c r="U886" s="55">
        <v>46699</v>
      </c>
    </row>
    <row r="887" spans="1:21">
      <c r="A887" s="57"/>
      <c r="B887" s="54"/>
      <c r="C887" s="57"/>
      <c r="D887" s="54"/>
      <c r="E887" s="8" t="s">
        <v>71</v>
      </c>
      <c r="F887" s="54"/>
      <c r="G887" s="54"/>
      <c r="H887" s="53"/>
      <c r="I887" s="54"/>
      <c r="J887" s="54"/>
      <c r="K887" s="56"/>
      <c r="L887" s="53"/>
      <c r="M887" s="10"/>
      <c r="N887" s="10"/>
      <c r="O887" s="10"/>
      <c r="P887" s="10"/>
      <c r="Q887" s="10"/>
      <c r="R887" s="10"/>
      <c r="S887" s="53"/>
      <c r="T887" s="54"/>
      <c r="U887" s="55"/>
    </row>
    <row r="888" spans="1:21">
      <c r="A888" s="57"/>
      <c r="B888" s="54"/>
      <c r="C888" s="57"/>
      <c r="D888" s="54"/>
      <c r="E888" s="8" t="s">
        <v>26</v>
      </c>
      <c r="F888" s="54"/>
      <c r="G888" s="54"/>
      <c r="H888" s="53"/>
      <c r="I888" s="54"/>
      <c r="J888" s="54"/>
      <c r="K888" s="56"/>
      <c r="L888" s="53"/>
      <c r="M888" s="10"/>
      <c r="N888" s="10"/>
      <c r="O888" s="10"/>
      <c r="P888" s="10"/>
      <c r="Q888" s="10"/>
      <c r="R888" s="10"/>
      <c r="S888" s="53"/>
      <c r="T888" s="54"/>
      <c r="U888" s="55"/>
    </row>
    <row r="889" spans="1:21">
      <c r="A889" s="57" t="s">
        <v>1117</v>
      </c>
      <c r="B889" s="54" t="s">
        <v>36</v>
      </c>
      <c r="C889" s="57" t="s">
        <v>116</v>
      </c>
      <c r="D889" s="54" t="s">
        <v>37</v>
      </c>
      <c r="E889" s="8" t="s">
        <v>1118</v>
      </c>
      <c r="F889" s="54" t="s">
        <v>1119</v>
      </c>
      <c r="G889" s="54" t="s">
        <v>1120</v>
      </c>
      <c r="H889" s="53">
        <v>0.15640000000000001</v>
      </c>
      <c r="I889" s="54">
        <v>64.28</v>
      </c>
      <c r="J889" s="54">
        <v>38.57</v>
      </c>
      <c r="K889" s="56">
        <v>0.6</v>
      </c>
      <c r="L889" s="53">
        <v>9.1700000000000004E-2</v>
      </c>
      <c r="M889" s="10"/>
      <c r="N889" s="10"/>
      <c r="O889" s="10"/>
      <c r="P889" s="10"/>
      <c r="Q889" s="10"/>
      <c r="R889" s="10"/>
      <c r="S889" s="56">
        <v>0.03</v>
      </c>
      <c r="T889" s="54" t="s">
        <v>40</v>
      </c>
      <c r="U889" s="55">
        <v>46699</v>
      </c>
    </row>
    <row r="890" spans="1:21">
      <c r="A890" s="57"/>
      <c r="B890" s="54"/>
      <c r="C890" s="57"/>
      <c r="D890" s="54"/>
      <c r="E890" s="8" t="s">
        <v>116</v>
      </c>
      <c r="F890" s="54"/>
      <c r="G890" s="54"/>
      <c r="H890" s="53"/>
      <c r="I890" s="54"/>
      <c r="J890" s="54"/>
      <c r="K890" s="56"/>
      <c r="L890" s="53"/>
      <c r="M890" s="10"/>
      <c r="N890" s="10"/>
      <c r="O890" s="10"/>
      <c r="P890" s="10"/>
      <c r="Q890" s="10"/>
      <c r="R890" s="10"/>
      <c r="S890" s="56"/>
      <c r="T890" s="54"/>
      <c r="U890" s="55"/>
    </row>
    <row r="891" spans="1:21">
      <c r="A891" s="57"/>
      <c r="B891" s="54"/>
      <c r="C891" s="57"/>
      <c r="D891" s="54"/>
      <c r="E891" s="8" t="s">
        <v>252</v>
      </c>
      <c r="F891" s="54"/>
      <c r="G891" s="54"/>
      <c r="H891" s="53"/>
      <c r="I891" s="54"/>
      <c r="J891" s="54"/>
      <c r="K891" s="56"/>
      <c r="L891" s="53"/>
      <c r="M891" s="10"/>
      <c r="N891" s="10"/>
      <c r="O891" s="10"/>
      <c r="P891" s="10"/>
      <c r="Q891" s="10"/>
      <c r="R891" s="10"/>
      <c r="S891" s="56"/>
      <c r="T891" s="54"/>
      <c r="U891" s="55"/>
    </row>
    <row r="892" spans="1:21">
      <c r="A892" s="57"/>
      <c r="B892" s="54"/>
      <c r="C892" s="57"/>
      <c r="D892" s="54"/>
      <c r="E892" s="8" t="s">
        <v>34</v>
      </c>
      <c r="F892" s="54"/>
      <c r="G892" s="54"/>
      <c r="H892" s="53"/>
      <c r="I892" s="54"/>
      <c r="J892" s="54"/>
      <c r="K892" s="56"/>
      <c r="L892" s="53"/>
      <c r="M892" s="10"/>
      <c r="N892" s="10"/>
      <c r="O892" s="10"/>
      <c r="P892" s="10"/>
      <c r="Q892" s="10"/>
      <c r="R892" s="10"/>
      <c r="S892" s="56"/>
      <c r="T892" s="54"/>
      <c r="U892" s="55"/>
    </row>
    <row r="893" spans="1:21">
      <c r="A893" s="57" t="s">
        <v>1121</v>
      </c>
      <c r="B893" s="54" t="s">
        <v>164</v>
      </c>
      <c r="C893" s="57" t="s">
        <v>34</v>
      </c>
      <c r="D893" s="54" t="s">
        <v>55</v>
      </c>
      <c r="E893" s="8" t="s">
        <v>208</v>
      </c>
      <c r="F893" s="54" t="s">
        <v>1122</v>
      </c>
      <c r="G893" s="54" t="s">
        <v>1123</v>
      </c>
      <c r="H893" s="53">
        <v>0.1255</v>
      </c>
      <c r="I893" s="54">
        <v>18.13</v>
      </c>
      <c r="J893" s="54">
        <v>9.06</v>
      </c>
      <c r="K893" s="56">
        <v>0.5</v>
      </c>
      <c r="L893" s="53">
        <v>-1.09E-2</v>
      </c>
      <c r="M893" s="10"/>
      <c r="N893" s="10"/>
      <c r="O893" s="10"/>
      <c r="P893" s="10"/>
      <c r="Q893" s="10"/>
      <c r="R893" s="10"/>
      <c r="S893" s="53">
        <v>7.4999999999999997E-3</v>
      </c>
      <c r="T893" s="54" t="s">
        <v>20</v>
      </c>
      <c r="U893" s="55">
        <v>46706</v>
      </c>
    </row>
    <row r="894" spans="1:21">
      <c r="A894" s="57"/>
      <c r="B894" s="54"/>
      <c r="C894" s="57"/>
      <c r="D894" s="54"/>
      <c r="E894" s="8" t="s">
        <v>178</v>
      </c>
      <c r="F894" s="54"/>
      <c r="G894" s="54"/>
      <c r="H894" s="53"/>
      <c r="I894" s="54"/>
      <c r="J894" s="54"/>
      <c r="K894" s="56"/>
      <c r="L894" s="53"/>
      <c r="M894" s="10"/>
      <c r="N894" s="10"/>
      <c r="O894" s="10"/>
      <c r="P894" s="10"/>
      <c r="Q894" s="10"/>
      <c r="R894" s="10"/>
      <c r="S894" s="53"/>
      <c r="T894" s="54"/>
      <c r="U894" s="55"/>
    </row>
    <row r="895" spans="1:21">
      <c r="A895" s="57"/>
      <c r="B895" s="54"/>
      <c r="C895" s="57"/>
      <c r="D895" s="54"/>
      <c r="E895" s="8" t="s">
        <v>34</v>
      </c>
      <c r="F895" s="54"/>
      <c r="G895" s="54"/>
      <c r="H895" s="53"/>
      <c r="I895" s="54"/>
      <c r="J895" s="54"/>
      <c r="K895" s="56"/>
      <c r="L895" s="53"/>
      <c r="M895" s="10"/>
      <c r="N895" s="10"/>
      <c r="O895" s="10"/>
      <c r="P895" s="10"/>
      <c r="Q895" s="10"/>
      <c r="R895" s="10"/>
      <c r="S895" s="53"/>
      <c r="T895" s="54"/>
      <c r="U895" s="55"/>
    </row>
    <row r="896" spans="1:21">
      <c r="A896" s="57"/>
      <c r="B896" s="54"/>
      <c r="C896" s="57"/>
      <c r="D896" s="54"/>
      <c r="E896" s="8" t="s">
        <v>26</v>
      </c>
      <c r="F896" s="54"/>
      <c r="G896" s="54"/>
      <c r="H896" s="53"/>
      <c r="I896" s="54"/>
      <c r="J896" s="54"/>
      <c r="K896" s="56"/>
      <c r="L896" s="53"/>
      <c r="M896" s="10"/>
      <c r="N896" s="10"/>
      <c r="O896" s="10"/>
      <c r="P896" s="10"/>
      <c r="Q896" s="10"/>
      <c r="R896" s="10"/>
      <c r="S896" s="53"/>
      <c r="T896" s="54"/>
      <c r="U896" s="55"/>
    </row>
    <row r="897" spans="1:21" ht="30">
      <c r="A897" s="8" t="s">
        <v>1124</v>
      </c>
      <c r="B897" s="9" t="s">
        <v>54</v>
      </c>
      <c r="C897" s="8" t="s">
        <v>170</v>
      </c>
      <c r="D897" s="9" t="s">
        <v>55</v>
      </c>
      <c r="E897" s="8" t="s">
        <v>170</v>
      </c>
      <c r="F897" s="9" t="s">
        <v>1125</v>
      </c>
      <c r="G897" s="9" t="s">
        <v>1126</v>
      </c>
      <c r="H897" s="10">
        <v>6.6299999999999998E-2</v>
      </c>
      <c r="I897" s="9">
        <v>64.650000000000006</v>
      </c>
      <c r="J897" s="9">
        <v>64.650000000000006</v>
      </c>
      <c r="K897" s="11">
        <v>1</v>
      </c>
      <c r="L897" s="10">
        <v>-7.7299999999999994E-2</v>
      </c>
      <c r="M897" s="10"/>
      <c r="N897" s="10"/>
      <c r="O897" s="10"/>
      <c r="P897" s="10"/>
      <c r="Q897" s="10"/>
      <c r="R897" s="10"/>
      <c r="S897" s="10">
        <v>5.2999999999999999E-2</v>
      </c>
      <c r="T897" s="9" t="s">
        <v>52</v>
      </c>
      <c r="U897" s="12">
        <v>46720</v>
      </c>
    </row>
    <row r="898" spans="1:21">
      <c r="A898" s="57" t="s">
        <v>1127</v>
      </c>
      <c r="B898" s="54" t="s">
        <v>710</v>
      </c>
      <c r="C898" s="57" t="s">
        <v>34</v>
      </c>
      <c r="D898" s="54" t="s">
        <v>72</v>
      </c>
      <c r="E898" s="8" t="s">
        <v>233</v>
      </c>
      <c r="F898" s="54" t="s">
        <v>1129</v>
      </c>
      <c r="G898" s="54" t="s">
        <v>1130</v>
      </c>
      <c r="H898" s="53">
        <v>0.1462</v>
      </c>
      <c r="I898" s="54">
        <v>18.8</v>
      </c>
      <c r="J898" s="54">
        <v>9.4</v>
      </c>
      <c r="K898" s="56">
        <v>0.5</v>
      </c>
      <c r="L898" s="53">
        <v>-4.8399999999999999E-2</v>
      </c>
      <c r="M898" s="10"/>
      <c r="N898" s="10"/>
      <c r="O898" s="10"/>
      <c r="P898" s="10"/>
      <c r="Q898" s="10"/>
      <c r="R898" s="10"/>
      <c r="S898" s="56">
        <v>0.01</v>
      </c>
      <c r="T898" s="54" t="s">
        <v>20</v>
      </c>
      <c r="U898" s="55">
        <v>46721</v>
      </c>
    </row>
    <row r="899" spans="1:21">
      <c r="A899" s="57"/>
      <c r="B899" s="54"/>
      <c r="C899" s="57"/>
      <c r="D899" s="54"/>
      <c r="E899" s="8" t="s">
        <v>1128</v>
      </c>
      <c r="F899" s="54"/>
      <c r="G899" s="54"/>
      <c r="H899" s="53"/>
      <c r="I899" s="54"/>
      <c r="J899" s="54"/>
      <c r="K899" s="56"/>
      <c r="L899" s="53"/>
      <c r="M899" s="10"/>
      <c r="N899" s="10"/>
      <c r="O899" s="10"/>
      <c r="P899" s="10"/>
      <c r="Q899" s="10"/>
      <c r="R899" s="10"/>
      <c r="S899" s="56"/>
      <c r="T899" s="54"/>
      <c r="U899" s="55"/>
    </row>
    <row r="900" spans="1:21">
      <c r="A900" s="57"/>
      <c r="B900" s="54"/>
      <c r="C900" s="57"/>
      <c r="D900" s="54"/>
      <c r="E900" s="8" t="s">
        <v>34</v>
      </c>
      <c r="F900" s="54"/>
      <c r="G900" s="54"/>
      <c r="H900" s="53"/>
      <c r="I900" s="54"/>
      <c r="J900" s="54"/>
      <c r="K900" s="56"/>
      <c r="L900" s="53"/>
      <c r="M900" s="10"/>
      <c r="N900" s="10"/>
      <c r="O900" s="10"/>
      <c r="P900" s="10"/>
      <c r="Q900" s="10"/>
      <c r="R900" s="10"/>
      <c r="S900" s="56"/>
      <c r="T900" s="54"/>
      <c r="U900" s="55"/>
    </row>
    <row r="901" spans="1:21">
      <c r="A901" s="57"/>
      <c r="B901" s="54"/>
      <c r="C901" s="57"/>
      <c r="D901" s="54"/>
      <c r="E901" s="8" t="s">
        <v>26</v>
      </c>
      <c r="F901" s="54"/>
      <c r="G901" s="54"/>
      <c r="H901" s="53"/>
      <c r="I901" s="54"/>
      <c r="J901" s="54"/>
      <c r="K901" s="56"/>
      <c r="L901" s="53"/>
      <c r="M901" s="10"/>
      <c r="N901" s="10"/>
      <c r="O901" s="10"/>
      <c r="P901" s="10"/>
      <c r="Q901" s="10"/>
      <c r="R901" s="10"/>
      <c r="S901" s="56"/>
      <c r="T901" s="54"/>
      <c r="U901" s="55"/>
    </row>
    <row r="902" spans="1:21">
      <c r="A902" s="57" t="s">
        <v>1131</v>
      </c>
      <c r="B902" s="54" t="s">
        <v>264</v>
      </c>
      <c r="C902" s="57" t="s">
        <v>214</v>
      </c>
      <c r="D902" s="54" t="s">
        <v>60</v>
      </c>
      <c r="E902" s="8" t="s">
        <v>349</v>
      </c>
      <c r="F902" s="54" t="s">
        <v>1134</v>
      </c>
      <c r="G902" s="54" t="s">
        <v>1135</v>
      </c>
      <c r="H902" s="53">
        <v>0.187</v>
      </c>
      <c r="I902" s="54">
        <v>163.95</v>
      </c>
      <c r="J902" s="54">
        <v>98.37</v>
      </c>
      <c r="K902" s="56">
        <v>0.6</v>
      </c>
      <c r="L902" s="53">
        <v>-8.0799999999999997E-2</v>
      </c>
      <c r="M902" s="10"/>
      <c r="N902" s="10"/>
      <c r="O902" s="10"/>
      <c r="P902" s="10"/>
      <c r="Q902" s="10"/>
      <c r="R902" s="10"/>
      <c r="S902" s="53">
        <v>2.5000000000000001E-2</v>
      </c>
      <c r="T902" s="54" t="s">
        <v>40</v>
      </c>
      <c r="U902" s="55">
        <v>46721</v>
      </c>
    </row>
    <row r="903" spans="1:21">
      <c r="A903" s="57"/>
      <c r="B903" s="54"/>
      <c r="C903" s="57"/>
      <c r="D903" s="54"/>
      <c r="E903" s="8" t="s">
        <v>1132</v>
      </c>
      <c r="F903" s="54"/>
      <c r="G903" s="54"/>
      <c r="H903" s="53"/>
      <c r="I903" s="54"/>
      <c r="J903" s="54"/>
      <c r="K903" s="56"/>
      <c r="L903" s="53"/>
      <c r="M903" s="10"/>
      <c r="N903" s="10"/>
      <c r="O903" s="10"/>
      <c r="P903" s="10"/>
      <c r="Q903" s="10"/>
      <c r="R903" s="10"/>
      <c r="S903" s="53"/>
      <c r="T903" s="54"/>
      <c r="U903" s="55"/>
    </row>
    <row r="904" spans="1:21">
      <c r="A904" s="57"/>
      <c r="B904" s="54"/>
      <c r="C904" s="57"/>
      <c r="D904" s="54"/>
      <c r="E904" s="8" t="s">
        <v>214</v>
      </c>
      <c r="F904" s="54"/>
      <c r="G904" s="54"/>
      <c r="H904" s="53"/>
      <c r="I904" s="54"/>
      <c r="J904" s="54"/>
      <c r="K904" s="56"/>
      <c r="L904" s="53"/>
      <c r="M904" s="10"/>
      <c r="N904" s="10"/>
      <c r="O904" s="10"/>
      <c r="P904" s="10"/>
      <c r="Q904" s="10"/>
      <c r="R904" s="10"/>
      <c r="S904" s="53"/>
      <c r="T904" s="54"/>
      <c r="U904" s="55"/>
    </row>
    <row r="905" spans="1:21">
      <c r="A905" s="57"/>
      <c r="B905" s="54"/>
      <c r="C905" s="57"/>
      <c r="D905" s="54"/>
      <c r="E905" s="8" t="s">
        <v>1133</v>
      </c>
      <c r="F905" s="54"/>
      <c r="G905" s="54"/>
      <c r="H905" s="53"/>
      <c r="I905" s="54"/>
      <c r="J905" s="54"/>
      <c r="K905" s="56"/>
      <c r="L905" s="53"/>
      <c r="M905" s="10"/>
      <c r="N905" s="10"/>
      <c r="O905" s="10"/>
      <c r="P905" s="10"/>
      <c r="Q905" s="10"/>
      <c r="R905" s="10"/>
      <c r="S905" s="53"/>
      <c r="T905" s="54"/>
      <c r="U905" s="55"/>
    </row>
    <row r="906" spans="1:21">
      <c r="A906" s="57" t="s">
        <v>1136</v>
      </c>
      <c r="B906" s="54" t="s">
        <v>137</v>
      </c>
      <c r="C906" s="57" t="s">
        <v>34</v>
      </c>
      <c r="D906" s="54" t="s">
        <v>37</v>
      </c>
      <c r="E906" s="8" t="s">
        <v>42</v>
      </c>
      <c r="F906" s="54" t="s">
        <v>1137</v>
      </c>
      <c r="G906" s="54">
        <v>96</v>
      </c>
      <c r="H906" s="53">
        <v>6.7000000000000004E-2</v>
      </c>
      <c r="I906" s="54">
        <v>20.94</v>
      </c>
      <c r="J906" s="54">
        <v>8.3699999999999992</v>
      </c>
      <c r="K906" s="56">
        <v>0.4</v>
      </c>
      <c r="L906" s="53">
        <v>6.59E-2</v>
      </c>
      <c r="M906" s="10"/>
      <c r="N906" s="10"/>
      <c r="O906" s="10"/>
      <c r="P906" s="10"/>
      <c r="Q906" s="10"/>
      <c r="R906" s="10"/>
      <c r="S906" s="53">
        <v>5.3E-3</v>
      </c>
      <c r="T906" s="54" t="s">
        <v>20</v>
      </c>
      <c r="U906" s="55">
        <v>46727</v>
      </c>
    </row>
    <row r="907" spans="1:21">
      <c r="A907" s="57"/>
      <c r="B907" s="54"/>
      <c r="C907" s="57"/>
      <c r="D907" s="54"/>
      <c r="E907" s="8" t="s">
        <v>17</v>
      </c>
      <c r="F907" s="54"/>
      <c r="G907" s="54"/>
      <c r="H907" s="53"/>
      <c r="I907" s="54"/>
      <c r="J907" s="54"/>
      <c r="K907" s="56"/>
      <c r="L907" s="53"/>
      <c r="M907" s="10"/>
      <c r="N907" s="10"/>
      <c r="O907" s="10"/>
      <c r="P907" s="10"/>
      <c r="Q907" s="10"/>
      <c r="R907" s="10"/>
      <c r="S907" s="53"/>
      <c r="T907" s="54"/>
      <c r="U907" s="55"/>
    </row>
    <row r="908" spans="1:21">
      <c r="A908" s="57"/>
      <c r="B908" s="54"/>
      <c r="C908" s="57"/>
      <c r="D908" s="54"/>
      <c r="E908" s="8" t="s">
        <v>73</v>
      </c>
      <c r="F908" s="54"/>
      <c r="G908" s="54"/>
      <c r="H908" s="53"/>
      <c r="I908" s="54"/>
      <c r="J908" s="54"/>
      <c r="K908" s="56"/>
      <c r="L908" s="53"/>
      <c r="M908" s="10"/>
      <c r="N908" s="10"/>
      <c r="O908" s="10"/>
      <c r="P908" s="10"/>
      <c r="Q908" s="10"/>
      <c r="R908" s="10"/>
      <c r="S908" s="53"/>
      <c r="T908" s="54"/>
      <c r="U908" s="55"/>
    </row>
    <row r="909" spans="1:21">
      <c r="A909" s="57"/>
      <c r="B909" s="54"/>
      <c r="C909" s="57"/>
      <c r="D909" s="54"/>
      <c r="E909" s="8" t="s">
        <v>34</v>
      </c>
      <c r="F909" s="54"/>
      <c r="G909" s="54"/>
      <c r="H909" s="53"/>
      <c r="I909" s="54"/>
      <c r="J909" s="54"/>
      <c r="K909" s="56"/>
      <c r="L909" s="53"/>
      <c r="M909" s="10"/>
      <c r="N909" s="10"/>
      <c r="O909" s="10"/>
      <c r="P909" s="10"/>
      <c r="Q909" s="10"/>
      <c r="R909" s="10"/>
      <c r="S909" s="53"/>
      <c r="T909" s="54"/>
      <c r="U909" s="55"/>
    </row>
    <row r="910" spans="1:21">
      <c r="A910" s="57" t="s">
        <v>1138</v>
      </c>
      <c r="B910" s="54" t="s">
        <v>14</v>
      </c>
      <c r="C910" s="57" t="s">
        <v>34</v>
      </c>
      <c r="D910" s="54" t="s">
        <v>55</v>
      </c>
      <c r="E910" s="8" t="s">
        <v>17</v>
      </c>
      <c r="F910" s="54" t="s">
        <v>1139</v>
      </c>
      <c r="G910" s="54" t="s">
        <v>1140</v>
      </c>
      <c r="H910" s="53">
        <v>0.12939999999999999</v>
      </c>
      <c r="I910" s="54">
        <v>19.899999999999999</v>
      </c>
      <c r="J910" s="54">
        <v>9.9499999999999993</v>
      </c>
      <c r="K910" s="56">
        <v>0.5</v>
      </c>
      <c r="L910" s="56">
        <v>-0.11</v>
      </c>
      <c r="M910" s="11"/>
      <c r="N910" s="11"/>
      <c r="O910" s="11"/>
      <c r="P910" s="11"/>
      <c r="Q910" s="11"/>
      <c r="R910" s="11"/>
      <c r="S910" s="56">
        <v>0.02</v>
      </c>
      <c r="T910" s="54" t="s">
        <v>40</v>
      </c>
      <c r="U910" s="55">
        <v>46727</v>
      </c>
    </row>
    <row r="911" spans="1:21">
      <c r="A911" s="57"/>
      <c r="B911" s="54"/>
      <c r="C911" s="57"/>
      <c r="D911" s="54"/>
      <c r="E911" s="8" t="s">
        <v>21</v>
      </c>
      <c r="F911" s="54"/>
      <c r="G911" s="54"/>
      <c r="H911" s="53"/>
      <c r="I911" s="54"/>
      <c r="J911" s="54"/>
      <c r="K911" s="56"/>
      <c r="L911" s="56"/>
      <c r="M911" s="11"/>
      <c r="N911" s="11"/>
      <c r="O911" s="11"/>
      <c r="P911" s="11"/>
      <c r="Q911" s="11"/>
      <c r="R911" s="11"/>
      <c r="S911" s="56"/>
      <c r="T911" s="54"/>
      <c r="U911" s="55"/>
    </row>
    <row r="912" spans="1:21">
      <c r="A912" s="57"/>
      <c r="B912" s="54"/>
      <c r="C912" s="57"/>
      <c r="D912" s="54"/>
      <c r="E912" s="8" t="s">
        <v>34</v>
      </c>
      <c r="F912" s="54"/>
      <c r="G912" s="54"/>
      <c r="H912" s="53"/>
      <c r="I912" s="54"/>
      <c r="J912" s="54"/>
      <c r="K912" s="56"/>
      <c r="L912" s="56"/>
      <c r="M912" s="11"/>
      <c r="N912" s="11"/>
      <c r="O912" s="11"/>
      <c r="P912" s="11"/>
      <c r="Q912" s="11"/>
      <c r="R912" s="11"/>
      <c r="S912" s="56"/>
      <c r="T912" s="54"/>
      <c r="U912" s="55"/>
    </row>
    <row r="913" spans="1:21">
      <c r="A913" s="57"/>
      <c r="B913" s="54"/>
      <c r="C913" s="57"/>
      <c r="D913" s="54"/>
      <c r="E913" s="8" t="s">
        <v>26</v>
      </c>
      <c r="F913" s="54"/>
      <c r="G913" s="54"/>
      <c r="H913" s="53"/>
      <c r="I913" s="54"/>
      <c r="J913" s="54"/>
      <c r="K913" s="56"/>
      <c r="L913" s="56"/>
      <c r="M913" s="11"/>
      <c r="N913" s="11"/>
      <c r="O913" s="11"/>
      <c r="P913" s="11"/>
      <c r="Q913" s="11"/>
      <c r="R913" s="11"/>
      <c r="S913" s="56"/>
      <c r="T913" s="54"/>
      <c r="U913" s="55"/>
    </row>
    <row r="914" spans="1:21">
      <c r="A914" s="57" t="s">
        <v>1141</v>
      </c>
      <c r="B914" s="54" t="s">
        <v>1142</v>
      </c>
      <c r="C914" s="57" t="s">
        <v>71</v>
      </c>
      <c r="D914" s="54" t="s">
        <v>43</v>
      </c>
      <c r="E914" s="8" t="s">
        <v>71</v>
      </c>
      <c r="F914" s="54" t="s">
        <v>1143</v>
      </c>
      <c r="G914" s="54" t="s">
        <v>1144</v>
      </c>
      <c r="H914" s="53">
        <v>0.1056</v>
      </c>
      <c r="I914" s="54">
        <v>43.46</v>
      </c>
      <c r="J914" s="54">
        <v>21.73</v>
      </c>
      <c r="K914" s="56">
        <v>0.5</v>
      </c>
      <c r="L914" s="53">
        <v>1.7000000000000001E-2</v>
      </c>
      <c r="M914" s="10"/>
      <c r="N914" s="10"/>
      <c r="O914" s="10"/>
      <c r="P914" s="10"/>
      <c r="Q914" s="10"/>
      <c r="R914" s="10"/>
      <c r="S914" s="53">
        <v>7.7999999999999996E-3</v>
      </c>
      <c r="T914" s="54" t="s">
        <v>20</v>
      </c>
      <c r="U914" s="55">
        <v>46728</v>
      </c>
    </row>
    <row r="915" spans="1:21">
      <c r="A915" s="57"/>
      <c r="B915" s="54"/>
      <c r="C915" s="57"/>
      <c r="D915" s="54"/>
      <c r="E915" s="8" t="s">
        <v>26</v>
      </c>
      <c r="F915" s="54"/>
      <c r="G915" s="54"/>
      <c r="H915" s="53"/>
      <c r="I915" s="54"/>
      <c r="J915" s="54"/>
      <c r="K915" s="56"/>
      <c r="L915" s="53"/>
      <c r="M915" s="10"/>
      <c r="N915" s="10"/>
      <c r="O915" s="10"/>
      <c r="P915" s="10"/>
      <c r="Q915" s="10"/>
      <c r="R915" s="10"/>
      <c r="S915" s="53"/>
      <c r="T915" s="54"/>
      <c r="U915" s="55"/>
    </row>
    <row r="916" spans="1:21">
      <c r="A916" s="57" t="s">
        <v>1145</v>
      </c>
      <c r="B916" s="54" t="s">
        <v>14</v>
      </c>
      <c r="C916" s="57" t="s">
        <v>34</v>
      </c>
      <c r="D916" s="54" t="s">
        <v>58</v>
      </c>
      <c r="E916" s="8" t="s">
        <v>610</v>
      </c>
      <c r="F916" s="54" t="s">
        <v>1146</v>
      </c>
      <c r="G916" s="54" t="s">
        <v>1147</v>
      </c>
      <c r="H916" s="53">
        <v>0.21609999999999999</v>
      </c>
      <c r="I916" s="54">
        <v>15.14</v>
      </c>
      <c r="J916" s="54">
        <v>8.33</v>
      </c>
      <c r="K916" s="56">
        <v>0.55000000000000004</v>
      </c>
      <c r="L916" s="53">
        <v>7.1300000000000002E-2</v>
      </c>
      <c r="M916" s="10"/>
      <c r="N916" s="10"/>
      <c r="O916" s="10"/>
      <c r="P916" s="10"/>
      <c r="Q916" s="10"/>
      <c r="R916" s="10"/>
      <c r="S916" s="53">
        <v>1.4999999999999999E-2</v>
      </c>
      <c r="T916" s="54" t="s">
        <v>20</v>
      </c>
      <c r="U916" s="55">
        <v>46730</v>
      </c>
    </row>
    <row r="917" spans="1:21">
      <c r="A917" s="57"/>
      <c r="B917" s="54"/>
      <c r="C917" s="57"/>
      <c r="D917" s="54"/>
      <c r="E917" s="8" t="s">
        <v>34</v>
      </c>
      <c r="F917" s="54"/>
      <c r="G917" s="54"/>
      <c r="H917" s="53"/>
      <c r="I917" s="54"/>
      <c r="J917" s="54"/>
      <c r="K917" s="56"/>
      <c r="L917" s="53"/>
      <c r="M917" s="10"/>
      <c r="N917" s="10"/>
      <c r="O917" s="10"/>
      <c r="P917" s="10"/>
      <c r="Q917" s="10"/>
      <c r="R917" s="10"/>
      <c r="S917" s="53"/>
      <c r="T917" s="54"/>
      <c r="U917" s="55"/>
    </row>
    <row r="918" spans="1:21">
      <c r="A918" s="57"/>
      <c r="B918" s="54"/>
      <c r="C918" s="57"/>
      <c r="D918" s="54"/>
      <c r="E918" s="8" t="s">
        <v>71</v>
      </c>
      <c r="F918" s="54"/>
      <c r="G918" s="54"/>
      <c r="H918" s="53"/>
      <c r="I918" s="54"/>
      <c r="J918" s="54"/>
      <c r="K918" s="56"/>
      <c r="L918" s="53"/>
      <c r="M918" s="10"/>
      <c r="N918" s="10"/>
      <c r="O918" s="10"/>
      <c r="P918" s="10"/>
      <c r="Q918" s="10"/>
      <c r="R918" s="10"/>
      <c r="S918" s="53"/>
      <c r="T918" s="54"/>
      <c r="U918" s="55"/>
    </row>
    <row r="919" spans="1:21">
      <c r="A919" s="57"/>
      <c r="B919" s="54"/>
      <c r="C919" s="57"/>
      <c r="D919" s="54"/>
      <c r="E919" s="8" t="s">
        <v>26</v>
      </c>
      <c r="F919" s="54"/>
      <c r="G919" s="54"/>
      <c r="H919" s="53"/>
      <c r="I919" s="54"/>
      <c r="J919" s="54"/>
      <c r="K919" s="56"/>
      <c r="L919" s="53"/>
      <c r="M919" s="10"/>
      <c r="N919" s="10"/>
      <c r="O919" s="10"/>
      <c r="P919" s="10"/>
      <c r="Q919" s="10"/>
      <c r="R919" s="10"/>
      <c r="S919" s="53"/>
      <c r="T919" s="54"/>
      <c r="U919" s="55"/>
    </row>
    <row r="920" spans="1:21">
      <c r="A920" s="57" t="s">
        <v>1148</v>
      </c>
      <c r="B920" s="54" t="s">
        <v>164</v>
      </c>
      <c r="C920" s="57" t="s">
        <v>71</v>
      </c>
      <c r="D920" s="54" t="s">
        <v>55</v>
      </c>
      <c r="E920" s="8" t="s">
        <v>21</v>
      </c>
      <c r="F920" s="54" t="s">
        <v>1149</v>
      </c>
      <c r="G920" s="54" t="s">
        <v>1150</v>
      </c>
      <c r="H920" s="53">
        <v>0.1343</v>
      </c>
      <c r="I920" s="54">
        <v>44.39</v>
      </c>
      <c r="J920" s="54">
        <v>22.19</v>
      </c>
      <c r="K920" s="56">
        <v>0.5</v>
      </c>
      <c r="L920" s="53">
        <v>-4.0000000000000001E-3</v>
      </c>
      <c r="M920" s="10"/>
      <c r="N920" s="10"/>
      <c r="O920" s="10"/>
      <c r="P920" s="10"/>
      <c r="Q920" s="10"/>
      <c r="R920" s="10"/>
      <c r="S920" s="53">
        <v>8.3000000000000001E-3</v>
      </c>
      <c r="T920" s="54" t="s">
        <v>20</v>
      </c>
      <c r="U920" s="55">
        <v>46735</v>
      </c>
    </row>
    <row r="921" spans="1:21">
      <c r="A921" s="57"/>
      <c r="B921" s="54"/>
      <c r="C921" s="57"/>
      <c r="D921" s="54"/>
      <c r="E921" s="8" t="s">
        <v>71</v>
      </c>
      <c r="F921" s="54"/>
      <c r="G921" s="54"/>
      <c r="H921" s="53"/>
      <c r="I921" s="54"/>
      <c r="J921" s="54"/>
      <c r="K921" s="56"/>
      <c r="L921" s="53"/>
      <c r="M921" s="10"/>
      <c r="N921" s="10"/>
      <c r="O921" s="10"/>
      <c r="P921" s="10"/>
      <c r="Q921" s="10"/>
      <c r="R921" s="10"/>
      <c r="S921" s="53"/>
      <c r="T921" s="54"/>
      <c r="U921" s="55"/>
    </row>
    <row r="922" spans="1:21">
      <c r="A922" s="57"/>
      <c r="B922" s="54"/>
      <c r="C922" s="57"/>
      <c r="D922" s="54"/>
      <c r="E922" s="8" t="s">
        <v>26</v>
      </c>
      <c r="F922" s="54"/>
      <c r="G922" s="54"/>
      <c r="H922" s="53"/>
      <c r="I922" s="54"/>
      <c r="J922" s="54"/>
      <c r="K922" s="56"/>
      <c r="L922" s="53"/>
      <c r="M922" s="10"/>
      <c r="N922" s="10"/>
      <c r="O922" s="10"/>
      <c r="P922" s="10"/>
      <c r="Q922" s="10"/>
      <c r="R922" s="10"/>
      <c r="S922" s="53"/>
      <c r="T922" s="54"/>
      <c r="U922" s="55"/>
    </row>
    <row r="923" spans="1:21">
      <c r="A923" s="57"/>
      <c r="B923" s="54"/>
      <c r="C923" s="57"/>
      <c r="D923" s="54"/>
      <c r="E923" s="8" t="s">
        <v>39</v>
      </c>
      <c r="F923" s="54"/>
      <c r="G923" s="54"/>
      <c r="H923" s="53"/>
      <c r="I923" s="54"/>
      <c r="J923" s="54"/>
      <c r="K923" s="56"/>
      <c r="L923" s="53"/>
      <c r="M923" s="10"/>
      <c r="N923" s="10"/>
      <c r="O923" s="10"/>
      <c r="P923" s="10"/>
      <c r="Q923" s="10"/>
      <c r="R923" s="10"/>
      <c r="S923" s="53"/>
      <c r="T923" s="54"/>
      <c r="U923" s="55"/>
    </row>
    <row r="924" spans="1:21">
      <c r="A924" s="57" t="s">
        <v>1151</v>
      </c>
      <c r="B924" s="54" t="s">
        <v>22</v>
      </c>
      <c r="C924" s="57" t="s">
        <v>1152</v>
      </c>
      <c r="D924" s="54" t="s">
        <v>60</v>
      </c>
      <c r="E924" s="8" t="s">
        <v>32</v>
      </c>
      <c r="F924" s="54" t="s">
        <v>1154</v>
      </c>
      <c r="G924" s="54" t="s">
        <v>1155</v>
      </c>
      <c r="H924" s="53">
        <v>7.1300000000000002E-2</v>
      </c>
      <c r="I924" s="54">
        <v>561.36</v>
      </c>
      <c r="J924" s="54">
        <v>449.09</v>
      </c>
      <c r="K924" s="56">
        <v>0.8</v>
      </c>
      <c r="L924" s="53">
        <v>8.2100000000000006E-2</v>
      </c>
      <c r="M924" s="10"/>
      <c r="N924" s="10"/>
      <c r="O924" s="10"/>
      <c r="P924" s="10"/>
      <c r="Q924" s="10"/>
      <c r="R924" s="10"/>
      <c r="S924" s="53">
        <v>2.8799999999999999E-2</v>
      </c>
      <c r="T924" s="54" t="s">
        <v>67</v>
      </c>
      <c r="U924" s="55">
        <v>46737</v>
      </c>
    </row>
    <row r="925" spans="1:21">
      <c r="A925" s="57"/>
      <c r="B925" s="54"/>
      <c r="C925" s="57"/>
      <c r="D925" s="54"/>
      <c r="E925" s="8" t="s">
        <v>1153</v>
      </c>
      <c r="F925" s="54"/>
      <c r="G925" s="54"/>
      <c r="H925" s="53"/>
      <c r="I925" s="54"/>
      <c r="J925" s="54"/>
      <c r="K925" s="56"/>
      <c r="L925" s="53"/>
      <c r="M925" s="10"/>
      <c r="N925" s="10"/>
      <c r="O925" s="10"/>
      <c r="P925" s="10"/>
      <c r="Q925" s="10"/>
      <c r="R925" s="10"/>
      <c r="S925" s="53"/>
      <c r="T925" s="54"/>
      <c r="U925" s="55"/>
    </row>
    <row r="926" spans="1:21">
      <c r="A926" s="57"/>
      <c r="B926" s="54"/>
      <c r="C926" s="57"/>
      <c r="D926" s="54"/>
      <c r="E926" s="8" t="s">
        <v>33</v>
      </c>
      <c r="F926" s="54"/>
      <c r="G926" s="54"/>
      <c r="H926" s="53"/>
      <c r="I926" s="54"/>
      <c r="J926" s="54"/>
      <c r="K926" s="56"/>
      <c r="L926" s="53"/>
      <c r="M926" s="10"/>
      <c r="N926" s="10"/>
      <c r="O926" s="10"/>
      <c r="P926" s="10"/>
      <c r="Q926" s="10"/>
      <c r="R926" s="10"/>
      <c r="S926" s="53"/>
      <c r="T926" s="54"/>
      <c r="U926" s="55"/>
    </row>
    <row r="927" spans="1:21" ht="30">
      <c r="A927" s="57"/>
      <c r="B927" s="54"/>
      <c r="C927" s="57"/>
      <c r="D927" s="54"/>
      <c r="E927" s="8" t="s">
        <v>1152</v>
      </c>
      <c r="F927" s="54"/>
      <c r="G927" s="54"/>
      <c r="H927" s="53"/>
      <c r="I927" s="54"/>
      <c r="J927" s="54"/>
      <c r="K927" s="56"/>
      <c r="L927" s="53"/>
      <c r="M927" s="10"/>
      <c r="N927" s="10"/>
      <c r="O927" s="10"/>
      <c r="P927" s="10"/>
      <c r="Q927" s="10"/>
      <c r="R927" s="10"/>
      <c r="S927" s="53"/>
      <c r="T927" s="54"/>
      <c r="U927" s="55"/>
    </row>
    <row r="928" spans="1:21">
      <c r="A928" s="57" t="s">
        <v>1156</v>
      </c>
      <c r="B928" s="54" t="s">
        <v>14</v>
      </c>
      <c r="C928" s="57" t="s">
        <v>31</v>
      </c>
      <c r="D928" s="54" t="s">
        <v>26</v>
      </c>
      <c r="E928" s="8" t="s">
        <v>42</v>
      </c>
      <c r="F928" s="54" t="s">
        <v>1157</v>
      </c>
      <c r="G928" s="54" t="s">
        <v>550</v>
      </c>
      <c r="H928" s="53">
        <v>0.14249999999999999</v>
      </c>
      <c r="I928" s="54">
        <v>37.909999999999997</v>
      </c>
      <c r="J928" s="54">
        <v>20.85</v>
      </c>
      <c r="K928" s="56">
        <v>0.55000000000000004</v>
      </c>
      <c r="L928" s="53">
        <v>5.6899999999999999E-2</v>
      </c>
      <c r="M928" s="10"/>
      <c r="N928" s="10"/>
      <c r="O928" s="10"/>
      <c r="P928" s="10"/>
      <c r="Q928" s="10"/>
      <c r="R928" s="10"/>
      <c r="S928" s="53">
        <v>9.7999999999999997E-3</v>
      </c>
      <c r="T928" s="54" t="s">
        <v>20</v>
      </c>
      <c r="U928" s="55">
        <v>46737</v>
      </c>
    </row>
    <row r="929" spans="1:21">
      <c r="A929" s="57"/>
      <c r="B929" s="54"/>
      <c r="C929" s="57"/>
      <c r="D929" s="54"/>
      <c r="E929" s="8" t="s">
        <v>21</v>
      </c>
      <c r="F929" s="54"/>
      <c r="G929" s="54"/>
      <c r="H929" s="53"/>
      <c r="I929" s="54"/>
      <c r="J929" s="54"/>
      <c r="K929" s="56"/>
      <c r="L929" s="53"/>
      <c r="M929" s="10"/>
      <c r="N929" s="10"/>
      <c r="O929" s="10"/>
      <c r="P929" s="10"/>
      <c r="Q929" s="10"/>
      <c r="R929" s="10"/>
      <c r="S929" s="53"/>
      <c r="T929" s="54"/>
      <c r="U929" s="55"/>
    </row>
    <row r="930" spans="1:21">
      <c r="A930" s="57"/>
      <c r="B930" s="54"/>
      <c r="C930" s="57"/>
      <c r="D930" s="54"/>
      <c r="E930" s="8" t="s">
        <v>24</v>
      </c>
      <c r="F930" s="54"/>
      <c r="G930" s="54"/>
      <c r="H930" s="53"/>
      <c r="I930" s="54"/>
      <c r="J930" s="54"/>
      <c r="K930" s="56"/>
      <c r="L930" s="53"/>
      <c r="M930" s="10"/>
      <c r="N930" s="10"/>
      <c r="O930" s="10"/>
      <c r="P930" s="10"/>
      <c r="Q930" s="10"/>
      <c r="R930" s="10"/>
      <c r="S930" s="53"/>
      <c r="T930" s="54"/>
      <c r="U930" s="55"/>
    </row>
    <row r="931" spans="1:21">
      <c r="A931" s="57"/>
      <c r="B931" s="54"/>
      <c r="C931" s="57"/>
      <c r="D931" s="54"/>
      <c r="E931" s="8" t="s">
        <v>31</v>
      </c>
      <c r="F931" s="54"/>
      <c r="G931" s="54"/>
      <c r="H931" s="53"/>
      <c r="I931" s="54"/>
      <c r="J931" s="54"/>
      <c r="K931" s="56"/>
      <c r="L931" s="53"/>
      <c r="M931" s="10"/>
      <c r="N931" s="10"/>
      <c r="O931" s="10"/>
      <c r="P931" s="10"/>
      <c r="Q931" s="10"/>
      <c r="R931" s="10"/>
      <c r="S931" s="53"/>
      <c r="T931" s="54"/>
      <c r="U931" s="55"/>
    </row>
    <row r="932" spans="1:21" ht="30">
      <c r="A932" s="8" t="s">
        <v>1158</v>
      </c>
      <c r="B932" s="9" t="s">
        <v>22</v>
      </c>
      <c r="C932" s="8" t="s">
        <v>135</v>
      </c>
      <c r="D932" s="9" t="s">
        <v>60</v>
      </c>
      <c r="E932" s="8" t="s">
        <v>135</v>
      </c>
      <c r="F932" s="9" t="s">
        <v>1159</v>
      </c>
      <c r="G932" s="9" t="s">
        <v>1160</v>
      </c>
      <c r="H932" s="10">
        <v>9.2499999999999999E-2</v>
      </c>
      <c r="I932" s="9">
        <v>32.200000000000003</v>
      </c>
      <c r="J932" s="9">
        <v>22.54</v>
      </c>
      <c r="K932" s="11">
        <v>0.7</v>
      </c>
      <c r="L932" s="10">
        <v>8.8900000000000007E-2</v>
      </c>
      <c r="M932" s="10"/>
      <c r="N932" s="10"/>
      <c r="O932" s="10"/>
      <c r="P932" s="10"/>
      <c r="Q932" s="10"/>
      <c r="R932" s="10"/>
      <c r="S932" s="10">
        <v>1.8100000000000002E-2</v>
      </c>
      <c r="T932" s="9" t="s">
        <v>40</v>
      </c>
      <c r="U932" s="12">
        <v>46748</v>
      </c>
    </row>
    <row r="933" spans="1:21">
      <c r="A933" s="57" t="s">
        <v>1161</v>
      </c>
      <c r="B933" s="54" t="s">
        <v>177</v>
      </c>
      <c r="C933" s="57" t="s">
        <v>31</v>
      </c>
      <c r="D933" s="54" t="s">
        <v>60</v>
      </c>
      <c r="E933" s="8" t="s">
        <v>233</v>
      </c>
      <c r="F933" s="54" t="s">
        <v>1162</v>
      </c>
      <c r="G933" s="54" t="s">
        <v>1163</v>
      </c>
      <c r="H933" s="53">
        <v>0.1158</v>
      </c>
      <c r="I933" s="54">
        <v>44.57</v>
      </c>
      <c r="J933" s="54">
        <v>22.29</v>
      </c>
      <c r="K933" s="56">
        <v>0.5</v>
      </c>
      <c r="L933" s="53">
        <v>-8.0999999999999996E-3</v>
      </c>
      <c r="M933" s="10"/>
      <c r="N933" s="10"/>
      <c r="O933" s="10"/>
      <c r="P933" s="10"/>
      <c r="Q933" s="10"/>
      <c r="R933" s="10"/>
      <c r="S933" s="53">
        <v>2.1600000000000001E-2</v>
      </c>
      <c r="T933" s="54" t="s">
        <v>40</v>
      </c>
      <c r="U933" s="55">
        <v>46763</v>
      </c>
    </row>
    <row r="934" spans="1:21">
      <c r="A934" s="57"/>
      <c r="B934" s="54"/>
      <c r="C934" s="57"/>
      <c r="D934" s="54"/>
      <c r="E934" s="8" t="s">
        <v>42</v>
      </c>
      <c r="F934" s="54"/>
      <c r="G934" s="54"/>
      <c r="H934" s="53"/>
      <c r="I934" s="54"/>
      <c r="J934" s="54"/>
      <c r="K934" s="56"/>
      <c r="L934" s="53"/>
      <c r="M934" s="10"/>
      <c r="N934" s="10"/>
      <c r="O934" s="10"/>
      <c r="P934" s="10"/>
      <c r="Q934" s="10"/>
      <c r="R934" s="10"/>
      <c r="S934" s="53"/>
      <c r="T934" s="54"/>
      <c r="U934" s="55"/>
    </row>
    <row r="935" spans="1:21">
      <c r="A935" s="57"/>
      <c r="B935" s="54"/>
      <c r="C935" s="57"/>
      <c r="D935" s="54"/>
      <c r="E935" s="8" t="s">
        <v>17</v>
      </c>
      <c r="F935" s="54"/>
      <c r="G935" s="54"/>
      <c r="H935" s="53"/>
      <c r="I935" s="54"/>
      <c r="J935" s="54"/>
      <c r="K935" s="56"/>
      <c r="L935" s="53"/>
      <c r="M935" s="10"/>
      <c r="N935" s="10"/>
      <c r="O935" s="10"/>
      <c r="P935" s="10"/>
      <c r="Q935" s="10"/>
      <c r="R935" s="10"/>
      <c r="S935" s="53"/>
      <c r="T935" s="54"/>
      <c r="U935" s="55"/>
    </row>
    <row r="936" spans="1:21">
      <c r="A936" s="57"/>
      <c r="B936" s="54"/>
      <c r="C936" s="57"/>
      <c r="D936" s="54"/>
      <c r="E936" s="8" t="s">
        <v>31</v>
      </c>
      <c r="F936" s="54"/>
      <c r="G936" s="54"/>
      <c r="H936" s="53"/>
      <c r="I936" s="54"/>
      <c r="J936" s="54"/>
      <c r="K936" s="56"/>
      <c r="L936" s="53"/>
      <c r="M936" s="10"/>
      <c r="N936" s="10"/>
      <c r="O936" s="10"/>
      <c r="P936" s="10"/>
      <c r="Q936" s="10"/>
      <c r="R936" s="10"/>
      <c r="S936" s="53"/>
      <c r="T936" s="54"/>
      <c r="U936" s="55"/>
    </row>
    <row r="937" spans="1:21" ht="45">
      <c r="A937" s="8" t="s">
        <v>1164</v>
      </c>
      <c r="B937" s="9" t="s">
        <v>164</v>
      </c>
      <c r="C937" s="8" t="s">
        <v>379</v>
      </c>
      <c r="D937" s="9" t="s">
        <v>55</v>
      </c>
      <c r="E937" s="8" t="s">
        <v>379</v>
      </c>
      <c r="F937" s="9" t="s">
        <v>1165</v>
      </c>
      <c r="G937" s="9" t="s">
        <v>1166</v>
      </c>
      <c r="H937" s="10">
        <v>0.12379999999999999</v>
      </c>
      <c r="I937" s="9">
        <v>18.21</v>
      </c>
      <c r="J937" s="9">
        <v>10.93</v>
      </c>
      <c r="K937" s="11">
        <v>0.6</v>
      </c>
      <c r="L937" s="10">
        <v>4.24E-2</v>
      </c>
      <c r="M937" s="10"/>
      <c r="N937" s="10"/>
      <c r="O937" s="10"/>
      <c r="P937" s="10"/>
      <c r="Q937" s="10"/>
      <c r="R937" s="10"/>
      <c r="S937" s="10">
        <v>9.1999999999999998E-3</v>
      </c>
      <c r="T937" s="9" t="s">
        <v>20</v>
      </c>
      <c r="U937" s="12">
        <v>46769</v>
      </c>
    </row>
    <row r="938" spans="1:21">
      <c r="A938" s="57" t="s">
        <v>1167</v>
      </c>
      <c r="B938" s="54" t="s">
        <v>22</v>
      </c>
      <c r="C938" s="57" t="s">
        <v>34</v>
      </c>
      <c r="D938" s="54" t="s">
        <v>16</v>
      </c>
      <c r="E938" s="8" t="s">
        <v>53</v>
      </c>
      <c r="F938" s="54" t="s">
        <v>1169</v>
      </c>
      <c r="G938" s="54" t="s">
        <v>1170</v>
      </c>
      <c r="H938" s="53">
        <v>0.1719</v>
      </c>
      <c r="I938" s="54">
        <v>14.23</v>
      </c>
      <c r="J938" s="54">
        <v>8.5399999999999991</v>
      </c>
      <c r="K938" s="56">
        <v>0.6</v>
      </c>
      <c r="L938" s="53">
        <v>4.7600000000000003E-2</v>
      </c>
      <c r="M938" s="10"/>
      <c r="N938" s="10"/>
      <c r="O938" s="10"/>
      <c r="P938" s="10"/>
      <c r="Q938" s="10"/>
      <c r="R938" s="10"/>
      <c r="S938" s="53">
        <v>1.11E-2</v>
      </c>
      <c r="T938" s="54" t="s">
        <v>20</v>
      </c>
      <c r="U938" s="55">
        <v>46772</v>
      </c>
    </row>
    <row r="939" spans="1:21">
      <c r="A939" s="57"/>
      <c r="B939" s="54"/>
      <c r="C939" s="57"/>
      <c r="D939" s="54"/>
      <c r="E939" s="8" t="s">
        <v>34</v>
      </c>
      <c r="F939" s="54"/>
      <c r="G939" s="54"/>
      <c r="H939" s="53"/>
      <c r="I939" s="54"/>
      <c r="J939" s="54"/>
      <c r="K939" s="56"/>
      <c r="L939" s="53"/>
      <c r="M939" s="10"/>
      <c r="N939" s="10"/>
      <c r="O939" s="10"/>
      <c r="P939" s="10"/>
      <c r="Q939" s="10"/>
      <c r="R939" s="10"/>
      <c r="S939" s="53"/>
      <c r="T939" s="54"/>
      <c r="U939" s="55"/>
    </row>
    <row r="940" spans="1:21">
      <c r="A940" s="57"/>
      <c r="B940" s="54"/>
      <c r="C940" s="57"/>
      <c r="D940" s="54"/>
      <c r="E940" s="8" t="s">
        <v>1168</v>
      </c>
      <c r="F940" s="54"/>
      <c r="G940" s="54"/>
      <c r="H940" s="53"/>
      <c r="I940" s="54"/>
      <c r="J940" s="54"/>
      <c r="K940" s="56"/>
      <c r="L940" s="53"/>
      <c r="M940" s="10"/>
      <c r="N940" s="10"/>
      <c r="O940" s="10"/>
      <c r="P940" s="10"/>
      <c r="Q940" s="10"/>
      <c r="R940" s="10"/>
      <c r="S940" s="53"/>
      <c r="T940" s="54"/>
      <c r="U940" s="55"/>
    </row>
    <row r="941" spans="1:21">
      <c r="A941" s="57"/>
      <c r="B941" s="54"/>
      <c r="C941" s="57"/>
      <c r="D941" s="54"/>
      <c r="E941" s="8" t="s">
        <v>39</v>
      </c>
      <c r="F941" s="54"/>
      <c r="G941" s="54"/>
      <c r="H941" s="53"/>
      <c r="I941" s="54"/>
      <c r="J941" s="54"/>
      <c r="K941" s="56"/>
      <c r="L941" s="53"/>
      <c r="M941" s="10"/>
      <c r="N941" s="10"/>
      <c r="O941" s="10"/>
      <c r="P941" s="10"/>
      <c r="Q941" s="10"/>
      <c r="R941" s="10"/>
      <c r="S941" s="53"/>
      <c r="T941" s="54"/>
      <c r="U941" s="55"/>
    </row>
    <row r="942" spans="1:21">
      <c r="A942" s="57" t="s">
        <v>1171</v>
      </c>
      <c r="B942" s="54" t="s">
        <v>22</v>
      </c>
      <c r="C942" s="57" t="s">
        <v>1172</v>
      </c>
      <c r="D942" s="54" t="s">
        <v>16</v>
      </c>
      <c r="E942" s="8" t="s">
        <v>1173</v>
      </c>
      <c r="F942" s="54" t="s">
        <v>1176</v>
      </c>
      <c r="G942" s="54" t="s">
        <v>1177</v>
      </c>
      <c r="H942" s="53">
        <v>0.18820000000000001</v>
      </c>
      <c r="I942" s="54">
        <v>145.05000000000001</v>
      </c>
      <c r="J942" s="54">
        <v>87.03</v>
      </c>
      <c r="K942" s="56">
        <v>0.6</v>
      </c>
      <c r="L942" s="53">
        <v>9.1600000000000001E-2</v>
      </c>
      <c r="M942" s="10"/>
      <c r="N942" s="10"/>
      <c r="O942" s="10"/>
      <c r="P942" s="10"/>
      <c r="Q942" s="10"/>
      <c r="R942" s="10"/>
      <c r="S942" s="53">
        <v>1.17E-2</v>
      </c>
      <c r="T942" s="54" t="s">
        <v>20</v>
      </c>
      <c r="U942" s="55">
        <v>46772</v>
      </c>
    </row>
    <row r="943" spans="1:21">
      <c r="A943" s="57"/>
      <c r="B943" s="54"/>
      <c r="C943" s="57"/>
      <c r="D943" s="54"/>
      <c r="E943" s="8" t="s">
        <v>1174</v>
      </c>
      <c r="F943" s="54"/>
      <c r="G943" s="54"/>
      <c r="H943" s="53"/>
      <c r="I943" s="54"/>
      <c r="J943" s="54"/>
      <c r="K943" s="56"/>
      <c r="L943" s="53"/>
      <c r="M943" s="10"/>
      <c r="N943" s="10"/>
      <c r="O943" s="10"/>
      <c r="P943" s="10"/>
      <c r="Q943" s="10"/>
      <c r="R943" s="10"/>
      <c r="S943" s="53"/>
      <c r="T943" s="54"/>
      <c r="U943" s="55"/>
    </row>
    <row r="944" spans="1:21">
      <c r="A944" s="57"/>
      <c r="B944" s="54"/>
      <c r="C944" s="57"/>
      <c r="D944" s="54"/>
      <c r="E944" s="8" t="s">
        <v>1172</v>
      </c>
      <c r="F944" s="54"/>
      <c r="G944" s="54"/>
      <c r="H944" s="53"/>
      <c r="I944" s="54"/>
      <c r="J944" s="54"/>
      <c r="K944" s="56"/>
      <c r="L944" s="53"/>
      <c r="M944" s="10"/>
      <c r="N944" s="10"/>
      <c r="O944" s="10"/>
      <c r="P944" s="10"/>
      <c r="Q944" s="10"/>
      <c r="R944" s="10"/>
      <c r="S944" s="53"/>
      <c r="T944" s="54"/>
      <c r="U944" s="55"/>
    </row>
    <row r="945" spans="1:21">
      <c r="A945" s="57"/>
      <c r="B945" s="54"/>
      <c r="C945" s="57"/>
      <c r="D945" s="54"/>
      <c r="E945" s="8" t="s">
        <v>1175</v>
      </c>
      <c r="F945" s="54"/>
      <c r="G945" s="54"/>
      <c r="H945" s="53"/>
      <c r="I945" s="54"/>
      <c r="J945" s="54"/>
      <c r="K945" s="56"/>
      <c r="L945" s="53"/>
      <c r="M945" s="10"/>
      <c r="N945" s="10"/>
      <c r="O945" s="10"/>
      <c r="P945" s="10"/>
      <c r="Q945" s="10"/>
      <c r="R945" s="10"/>
      <c r="S945" s="53"/>
      <c r="T945" s="54"/>
      <c r="U945" s="55"/>
    </row>
    <row r="946" spans="1:21">
      <c r="A946" s="57" t="s">
        <v>1178</v>
      </c>
      <c r="B946" s="54" t="s">
        <v>264</v>
      </c>
      <c r="C946" s="57" t="s">
        <v>609</v>
      </c>
      <c r="D946" s="54" t="s">
        <v>72</v>
      </c>
      <c r="E946" s="8" t="s">
        <v>135</v>
      </c>
      <c r="F946" s="54" t="s">
        <v>1179</v>
      </c>
      <c r="G946" s="54" t="s">
        <v>1180</v>
      </c>
      <c r="H946" s="53">
        <v>0.1358</v>
      </c>
      <c r="I946" s="54">
        <v>745.7</v>
      </c>
      <c r="J946" s="54">
        <v>447.42</v>
      </c>
      <c r="K946" s="56">
        <v>0.6</v>
      </c>
      <c r="L946" s="53">
        <v>2.18E-2</v>
      </c>
      <c r="M946" s="10"/>
      <c r="N946" s="10"/>
      <c r="O946" s="10"/>
      <c r="P946" s="10"/>
      <c r="Q946" s="10"/>
      <c r="R946" s="10"/>
      <c r="S946" s="53">
        <v>2.5000000000000001E-2</v>
      </c>
      <c r="T946" s="54" t="s">
        <v>40</v>
      </c>
      <c r="U946" s="55">
        <v>46785</v>
      </c>
    </row>
    <row r="947" spans="1:21">
      <c r="A947" s="57"/>
      <c r="B947" s="54"/>
      <c r="C947" s="57"/>
      <c r="D947" s="54"/>
      <c r="E947" s="8" t="s">
        <v>858</v>
      </c>
      <c r="F947" s="54"/>
      <c r="G947" s="54"/>
      <c r="H947" s="53"/>
      <c r="I947" s="54"/>
      <c r="J947" s="54"/>
      <c r="K947" s="56"/>
      <c r="L947" s="53"/>
      <c r="M947" s="10"/>
      <c r="N947" s="10"/>
      <c r="O947" s="10"/>
      <c r="P947" s="10"/>
      <c r="Q947" s="10"/>
      <c r="R947" s="10"/>
      <c r="S947" s="53"/>
      <c r="T947" s="54"/>
      <c r="U947" s="55"/>
    </row>
    <row r="948" spans="1:21">
      <c r="A948" s="57"/>
      <c r="B948" s="54"/>
      <c r="C948" s="57"/>
      <c r="D948" s="54"/>
      <c r="E948" s="8" t="s">
        <v>589</v>
      </c>
      <c r="F948" s="54"/>
      <c r="G948" s="54"/>
      <c r="H948" s="53"/>
      <c r="I948" s="54"/>
      <c r="J948" s="54"/>
      <c r="K948" s="56"/>
      <c r="L948" s="53"/>
      <c r="M948" s="10"/>
      <c r="N948" s="10"/>
      <c r="O948" s="10"/>
      <c r="P948" s="10"/>
      <c r="Q948" s="10"/>
      <c r="R948" s="10"/>
      <c r="S948" s="53"/>
      <c r="T948" s="54"/>
      <c r="U948" s="55"/>
    </row>
    <row r="949" spans="1:21">
      <c r="A949" s="57"/>
      <c r="B949" s="54"/>
      <c r="C949" s="57"/>
      <c r="D949" s="54"/>
      <c r="E949" s="8" t="s">
        <v>609</v>
      </c>
      <c r="F949" s="54"/>
      <c r="G949" s="54"/>
      <c r="H949" s="53"/>
      <c r="I949" s="54"/>
      <c r="J949" s="54"/>
      <c r="K949" s="56"/>
      <c r="L949" s="53"/>
      <c r="M949" s="10"/>
      <c r="N949" s="10"/>
      <c r="O949" s="10"/>
      <c r="P949" s="10"/>
      <c r="Q949" s="10"/>
      <c r="R949" s="10"/>
      <c r="S949" s="53"/>
      <c r="T949" s="54"/>
      <c r="U949" s="55"/>
    </row>
    <row r="950" spans="1:21" ht="45">
      <c r="A950" s="8" t="s">
        <v>1181</v>
      </c>
      <c r="B950" s="9" t="s">
        <v>1182</v>
      </c>
      <c r="C950" s="8" t="s">
        <v>379</v>
      </c>
      <c r="D950" s="9" t="s">
        <v>233</v>
      </c>
      <c r="E950" s="8" t="s">
        <v>379</v>
      </c>
      <c r="F950" s="9" t="s">
        <v>1183</v>
      </c>
      <c r="G950" s="9" t="s">
        <v>1184</v>
      </c>
      <c r="H950" s="10">
        <v>0.1187</v>
      </c>
      <c r="I950" s="9">
        <v>17.329999999999998</v>
      </c>
      <c r="J950" s="9">
        <v>10.4</v>
      </c>
      <c r="K950" s="11">
        <v>0.6</v>
      </c>
      <c r="L950" s="10">
        <v>8.8700000000000001E-2</v>
      </c>
      <c r="M950" s="10"/>
      <c r="N950" s="10"/>
      <c r="O950" s="10"/>
      <c r="P950" s="10"/>
      <c r="Q950" s="10"/>
      <c r="R950" s="10"/>
      <c r="S950" s="10">
        <v>2.2499999999999999E-2</v>
      </c>
      <c r="T950" s="9" t="s">
        <v>40</v>
      </c>
      <c r="U950" s="12">
        <v>46786</v>
      </c>
    </row>
    <row r="951" spans="1:21" ht="30">
      <c r="A951" s="8" t="s">
        <v>1185</v>
      </c>
      <c r="B951" s="9" t="s">
        <v>22</v>
      </c>
      <c r="C951" s="8" t="s">
        <v>28</v>
      </c>
      <c r="D951" s="9" t="s">
        <v>60</v>
      </c>
      <c r="E951" s="8" t="s">
        <v>28</v>
      </c>
      <c r="F951" s="9" t="s">
        <v>1186</v>
      </c>
      <c r="G951" s="9" t="s">
        <v>1187</v>
      </c>
      <c r="H951" s="10">
        <v>0.13089999999999999</v>
      </c>
      <c r="I951" s="9">
        <v>260.3</v>
      </c>
      <c r="J951" s="9">
        <v>182.21</v>
      </c>
      <c r="K951" s="11">
        <v>0.7</v>
      </c>
      <c r="L951" s="10">
        <v>-5.7099999999999998E-2</v>
      </c>
      <c r="M951" s="10"/>
      <c r="N951" s="10"/>
      <c r="O951" s="10"/>
      <c r="P951" s="10"/>
      <c r="Q951" s="10"/>
      <c r="R951" s="10"/>
      <c r="S951" s="10">
        <v>2.2499999999999999E-2</v>
      </c>
      <c r="T951" s="9" t="s">
        <v>40</v>
      </c>
      <c r="U951" s="12">
        <v>46787</v>
      </c>
    </row>
    <row r="952" spans="1:21">
      <c r="A952" s="57" t="s">
        <v>1188</v>
      </c>
      <c r="B952" s="54" t="s">
        <v>29</v>
      </c>
      <c r="C952" s="57" t="s">
        <v>34</v>
      </c>
      <c r="D952" s="54" t="s">
        <v>191</v>
      </c>
      <c r="E952" s="8" t="s">
        <v>42</v>
      </c>
      <c r="F952" s="54" t="s">
        <v>1189</v>
      </c>
      <c r="G952" s="54" t="s">
        <v>1190</v>
      </c>
      <c r="H952" s="53">
        <v>0.1017</v>
      </c>
      <c r="I952" s="54">
        <v>21.08</v>
      </c>
      <c r="J952" s="54">
        <v>9.48</v>
      </c>
      <c r="K952" s="56">
        <v>0.45</v>
      </c>
      <c r="L952" s="53">
        <v>-5.79E-2</v>
      </c>
      <c r="M952" s="10"/>
      <c r="N952" s="10"/>
      <c r="O952" s="10"/>
      <c r="P952" s="10"/>
      <c r="Q952" s="10"/>
      <c r="R952" s="10"/>
      <c r="S952" s="53">
        <v>1.78E-2</v>
      </c>
      <c r="T952" s="54" t="s">
        <v>40</v>
      </c>
      <c r="U952" s="55">
        <v>46797</v>
      </c>
    </row>
    <row r="953" spans="1:21">
      <c r="A953" s="57"/>
      <c r="B953" s="54"/>
      <c r="C953" s="57"/>
      <c r="D953" s="54"/>
      <c r="E953" s="8" t="s">
        <v>21</v>
      </c>
      <c r="F953" s="54"/>
      <c r="G953" s="54"/>
      <c r="H953" s="53"/>
      <c r="I953" s="54"/>
      <c r="J953" s="54"/>
      <c r="K953" s="56"/>
      <c r="L953" s="53"/>
      <c r="M953" s="10"/>
      <c r="N953" s="10"/>
      <c r="O953" s="10"/>
      <c r="P953" s="10"/>
      <c r="Q953" s="10"/>
      <c r="R953" s="10"/>
      <c r="S953" s="53"/>
      <c r="T953" s="54"/>
      <c r="U953" s="55"/>
    </row>
    <row r="954" spans="1:21">
      <c r="A954" s="57"/>
      <c r="B954" s="54"/>
      <c r="C954" s="57"/>
      <c r="D954" s="54"/>
      <c r="E954" s="8" t="s">
        <v>34</v>
      </c>
      <c r="F954" s="54"/>
      <c r="G954" s="54"/>
      <c r="H954" s="53"/>
      <c r="I954" s="54"/>
      <c r="J954" s="54"/>
      <c r="K954" s="56"/>
      <c r="L954" s="53"/>
      <c r="M954" s="10"/>
      <c r="N954" s="10"/>
      <c r="O954" s="10"/>
      <c r="P954" s="10"/>
      <c r="Q954" s="10"/>
      <c r="R954" s="10"/>
      <c r="S954" s="53"/>
      <c r="T954" s="54"/>
      <c r="U954" s="55"/>
    </row>
    <row r="955" spans="1:21">
      <c r="A955" s="57"/>
      <c r="B955" s="54"/>
      <c r="C955" s="57"/>
      <c r="D955" s="54"/>
      <c r="E955" s="8" t="s">
        <v>26</v>
      </c>
      <c r="F955" s="54"/>
      <c r="G955" s="54"/>
      <c r="H955" s="53"/>
      <c r="I955" s="54"/>
      <c r="J955" s="54"/>
      <c r="K955" s="56"/>
      <c r="L955" s="53"/>
      <c r="M955" s="10"/>
      <c r="N955" s="10"/>
      <c r="O955" s="10"/>
      <c r="P955" s="10"/>
      <c r="Q955" s="10"/>
      <c r="R955" s="10"/>
      <c r="S955" s="53"/>
      <c r="T955" s="54"/>
      <c r="U955" s="55"/>
    </row>
    <row r="956" spans="1:21">
      <c r="A956" s="57" t="s">
        <v>1191</v>
      </c>
      <c r="B956" s="54" t="s">
        <v>1192</v>
      </c>
      <c r="C956" s="57" t="s">
        <v>92</v>
      </c>
      <c r="D956" s="54" t="s">
        <v>35</v>
      </c>
      <c r="E956" s="8" t="s">
        <v>92</v>
      </c>
      <c r="F956" s="54" t="s">
        <v>1193</v>
      </c>
      <c r="G956" s="54" t="s">
        <v>1194</v>
      </c>
      <c r="H956" s="53">
        <v>7.2800000000000004E-2</v>
      </c>
      <c r="I956" s="54">
        <v>850.1</v>
      </c>
      <c r="J956" s="54">
        <v>510.06</v>
      </c>
      <c r="K956" s="56">
        <v>0.6</v>
      </c>
      <c r="L956" s="53">
        <v>-6.6500000000000004E-2</v>
      </c>
      <c r="M956" s="10"/>
      <c r="N956" s="10"/>
      <c r="O956" s="10"/>
      <c r="P956" s="10"/>
      <c r="Q956" s="10"/>
      <c r="R956" s="10"/>
      <c r="S956" s="56">
        <v>0.04</v>
      </c>
      <c r="T956" s="54" t="s">
        <v>52</v>
      </c>
      <c r="U956" s="55">
        <v>46798</v>
      </c>
    </row>
    <row r="957" spans="1:21">
      <c r="A957" s="57"/>
      <c r="B957" s="54"/>
      <c r="C957" s="57"/>
      <c r="D957" s="54"/>
      <c r="E957" s="8" t="s">
        <v>47</v>
      </c>
      <c r="F957" s="54"/>
      <c r="G957" s="54"/>
      <c r="H957" s="53"/>
      <c r="I957" s="54"/>
      <c r="J957" s="54"/>
      <c r="K957" s="56"/>
      <c r="L957" s="53"/>
      <c r="M957" s="10"/>
      <c r="N957" s="10"/>
      <c r="O957" s="10"/>
      <c r="P957" s="10"/>
      <c r="Q957" s="10"/>
      <c r="R957" s="10"/>
      <c r="S957" s="56"/>
      <c r="T957" s="54"/>
      <c r="U957" s="55"/>
    </row>
    <row r="958" spans="1:21">
      <c r="A958" s="57" t="s">
        <v>1195</v>
      </c>
      <c r="B958" s="54" t="s">
        <v>36</v>
      </c>
      <c r="C958" s="57" t="s">
        <v>96</v>
      </c>
      <c r="D958" s="54" t="s">
        <v>37</v>
      </c>
      <c r="E958" s="8" t="s">
        <v>27</v>
      </c>
      <c r="F958" s="54" t="s">
        <v>1196</v>
      </c>
      <c r="G958" s="54" t="s">
        <v>550</v>
      </c>
      <c r="H958" s="53">
        <v>0.19439999999999999</v>
      </c>
      <c r="I958" s="54">
        <v>99.12</v>
      </c>
      <c r="J958" s="54">
        <v>54.52</v>
      </c>
      <c r="K958" s="56">
        <v>0.55000000000000004</v>
      </c>
      <c r="L958" s="53">
        <v>9.4299999999999995E-2</v>
      </c>
      <c r="M958" s="10"/>
      <c r="N958" s="10"/>
      <c r="O958" s="10"/>
      <c r="P958" s="10"/>
      <c r="Q958" s="10"/>
      <c r="R958" s="10"/>
      <c r="S958" s="53">
        <v>4.0500000000000001E-2</v>
      </c>
      <c r="T958" s="54" t="s">
        <v>40</v>
      </c>
      <c r="U958" s="55">
        <v>46807</v>
      </c>
    </row>
    <row r="959" spans="1:21">
      <c r="A959" s="57"/>
      <c r="B959" s="54"/>
      <c r="C959" s="57"/>
      <c r="D959" s="54"/>
      <c r="E959" s="8" t="s">
        <v>96</v>
      </c>
      <c r="F959" s="54"/>
      <c r="G959" s="54"/>
      <c r="H959" s="53"/>
      <c r="I959" s="54"/>
      <c r="J959" s="54"/>
      <c r="K959" s="56"/>
      <c r="L959" s="53"/>
      <c r="M959" s="10"/>
      <c r="N959" s="10"/>
      <c r="O959" s="10"/>
      <c r="P959" s="10"/>
      <c r="Q959" s="10"/>
      <c r="R959" s="10"/>
      <c r="S959" s="53"/>
      <c r="T959" s="54"/>
      <c r="U959" s="55"/>
    </row>
    <row r="960" spans="1:21">
      <c r="A960" s="57"/>
      <c r="B960" s="54"/>
      <c r="C960" s="57"/>
      <c r="D960" s="54"/>
      <c r="E960" s="8" t="s">
        <v>80</v>
      </c>
      <c r="F960" s="54"/>
      <c r="G960" s="54"/>
      <c r="H960" s="53"/>
      <c r="I960" s="54"/>
      <c r="J960" s="54"/>
      <c r="K960" s="56"/>
      <c r="L960" s="53"/>
      <c r="M960" s="10"/>
      <c r="N960" s="10"/>
      <c r="O960" s="10"/>
      <c r="P960" s="10"/>
      <c r="Q960" s="10"/>
      <c r="R960" s="10"/>
      <c r="S960" s="53"/>
      <c r="T960" s="54"/>
      <c r="U960" s="55"/>
    </row>
    <row r="961" spans="1:21">
      <c r="A961" s="57" t="s">
        <v>1197</v>
      </c>
      <c r="B961" s="54" t="s">
        <v>22</v>
      </c>
      <c r="C961" s="57" t="s">
        <v>34</v>
      </c>
      <c r="D961" s="54" t="s">
        <v>60</v>
      </c>
      <c r="E961" s="8" t="s">
        <v>409</v>
      </c>
      <c r="F961" s="54" t="s">
        <v>1198</v>
      </c>
      <c r="G961" s="54" t="s">
        <v>1199</v>
      </c>
      <c r="H961" s="53">
        <v>0.1305</v>
      </c>
      <c r="I961" s="54">
        <v>13.56</v>
      </c>
      <c r="J961" s="54">
        <v>8.1300000000000008</v>
      </c>
      <c r="K961" s="56">
        <v>0.6</v>
      </c>
      <c r="L961" s="53">
        <v>9.2600000000000002E-2</v>
      </c>
      <c r="M961" s="10"/>
      <c r="N961" s="10"/>
      <c r="O961" s="10"/>
      <c r="P961" s="10"/>
      <c r="Q961" s="10"/>
      <c r="R961" s="10"/>
      <c r="S961" s="53">
        <v>8.5000000000000006E-3</v>
      </c>
      <c r="T961" s="54" t="s">
        <v>20</v>
      </c>
      <c r="U961" s="55">
        <v>46808</v>
      </c>
    </row>
    <row r="962" spans="1:21">
      <c r="A962" s="57"/>
      <c r="B962" s="54"/>
      <c r="C962" s="57"/>
      <c r="D962" s="54"/>
      <c r="E962" s="8" t="s">
        <v>32</v>
      </c>
      <c r="F962" s="54"/>
      <c r="G962" s="54"/>
      <c r="H962" s="53"/>
      <c r="I962" s="54"/>
      <c r="J962" s="54"/>
      <c r="K962" s="56"/>
      <c r="L962" s="53"/>
      <c r="M962" s="10"/>
      <c r="N962" s="10"/>
      <c r="O962" s="10"/>
      <c r="P962" s="10"/>
      <c r="Q962" s="10"/>
      <c r="R962" s="10"/>
      <c r="S962" s="53"/>
      <c r="T962" s="54"/>
      <c r="U962" s="55"/>
    </row>
    <row r="963" spans="1:21">
      <c r="A963" s="57"/>
      <c r="B963" s="54"/>
      <c r="C963" s="57"/>
      <c r="D963" s="54"/>
      <c r="E963" s="8" t="s">
        <v>34</v>
      </c>
      <c r="F963" s="54"/>
      <c r="G963" s="54"/>
      <c r="H963" s="53"/>
      <c r="I963" s="54"/>
      <c r="J963" s="54"/>
      <c r="K963" s="56"/>
      <c r="L963" s="53"/>
      <c r="M963" s="10"/>
      <c r="N963" s="10"/>
      <c r="O963" s="10"/>
      <c r="P963" s="10"/>
      <c r="Q963" s="10"/>
      <c r="R963" s="10"/>
      <c r="S963" s="53"/>
      <c r="T963" s="54"/>
      <c r="U963" s="55"/>
    </row>
    <row r="964" spans="1:21">
      <c r="A964" s="57" t="s">
        <v>1200</v>
      </c>
      <c r="B964" s="54" t="s">
        <v>22</v>
      </c>
      <c r="C964" s="57" t="s">
        <v>28</v>
      </c>
      <c r="D964" s="54" t="s">
        <v>60</v>
      </c>
      <c r="E964" s="8" t="s">
        <v>310</v>
      </c>
      <c r="F964" s="54" t="s">
        <v>1201</v>
      </c>
      <c r="G964" s="54" t="s">
        <v>1202</v>
      </c>
      <c r="H964" s="53">
        <v>0.18229999999999999</v>
      </c>
      <c r="I964" s="54">
        <v>271.2</v>
      </c>
      <c r="J964" s="54">
        <v>176.28</v>
      </c>
      <c r="K964" s="56">
        <v>0.65</v>
      </c>
      <c r="L964" s="53">
        <v>-2.2700000000000001E-2</v>
      </c>
      <c r="M964" s="10"/>
      <c r="N964" s="10"/>
      <c r="O964" s="10"/>
      <c r="P964" s="10"/>
      <c r="Q964" s="10"/>
      <c r="R964" s="10"/>
      <c r="S964" s="53">
        <v>1.1299999999999999E-2</v>
      </c>
      <c r="T964" s="54" t="s">
        <v>20</v>
      </c>
      <c r="U964" s="55">
        <v>46815</v>
      </c>
    </row>
    <row r="965" spans="1:21">
      <c r="A965" s="57"/>
      <c r="B965" s="54"/>
      <c r="C965" s="57"/>
      <c r="D965" s="54"/>
      <c r="E965" s="8" t="s">
        <v>45</v>
      </c>
      <c r="F965" s="54"/>
      <c r="G965" s="54"/>
      <c r="H965" s="53"/>
      <c r="I965" s="54"/>
      <c r="J965" s="54"/>
      <c r="K965" s="56"/>
      <c r="L965" s="53"/>
      <c r="M965" s="10"/>
      <c r="N965" s="10"/>
      <c r="O965" s="10"/>
      <c r="P965" s="10"/>
      <c r="Q965" s="10"/>
      <c r="R965" s="10"/>
      <c r="S965" s="53"/>
      <c r="T965" s="54"/>
      <c r="U965" s="55"/>
    </row>
    <row r="966" spans="1:21">
      <c r="A966" s="57"/>
      <c r="B966" s="54"/>
      <c r="C966" s="57"/>
      <c r="D966" s="54"/>
      <c r="E966" s="8" t="s">
        <v>28</v>
      </c>
      <c r="F966" s="54"/>
      <c r="G966" s="54"/>
      <c r="H966" s="53"/>
      <c r="I966" s="54"/>
      <c r="J966" s="54"/>
      <c r="K966" s="56"/>
      <c r="L966" s="53"/>
      <c r="M966" s="10"/>
      <c r="N966" s="10"/>
      <c r="O966" s="10"/>
      <c r="P966" s="10"/>
      <c r="Q966" s="10"/>
      <c r="R966" s="10"/>
      <c r="S966" s="53"/>
      <c r="T966" s="54"/>
      <c r="U966" s="55"/>
    </row>
    <row r="967" spans="1:21">
      <c r="A967" s="57"/>
      <c r="B967" s="54"/>
      <c r="C967" s="57"/>
      <c r="D967" s="54"/>
      <c r="E967" s="8" t="s">
        <v>104</v>
      </c>
      <c r="F967" s="54"/>
      <c r="G967" s="54"/>
      <c r="H967" s="53"/>
      <c r="I967" s="54"/>
      <c r="J967" s="54"/>
      <c r="K967" s="56"/>
      <c r="L967" s="53"/>
      <c r="M967" s="10"/>
      <c r="N967" s="10"/>
      <c r="O967" s="10"/>
      <c r="P967" s="10"/>
      <c r="Q967" s="10"/>
      <c r="R967" s="10"/>
      <c r="S967" s="53"/>
      <c r="T967" s="54"/>
      <c r="U967" s="55"/>
    </row>
    <row r="968" spans="1:21">
      <c r="A968" s="57" t="s">
        <v>1203</v>
      </c>
      <c r="B968" s="54" t="s">
        <v>878</v>
      </c>
      <c r="C968" s="57" t="s">
        <v>28</v>
      </c>
      <c r="D968" s="54" t="s">
        <v>43</v>
      </c>
      <c r="E968" s="8" t="s">
        <v>610</v>
      </c>
      <c r="F968" s="54" t="s">
        <v>1204</v>
      </c>
      <c r="G968" s="54" t="s">
        <v>1205</v>
      </c>
      <c r="H968" s="53">
        <v>0.1353</v>
      </c>
      <c r="I968" s="54">
        <v>259.10000000000002</v>
      </c>
      <c r="J968" s="54">
        <v>155.46</v>
      </c>
      <c r="K968" s="56">
        <v>0.6</v>
      </c>
      <c r="L968" s="53">
        <v>9.8100000000000007E-2</v>
      </c>
      <c r="M968" s="10"/>
      <c r="N968" s="10"/>
      <c r="O968" s="10"/>
      <c r="P968" s="10"/>
      <c r="Q968" s="10"/>
      <c r="R968" s="10"/>
      <c r="S968" s="56">
        <v>0.01</v>
      </c>
      <c r="T968" s="54" t="s">
        <v>20</v>
      </c>
      <c r="U968" s="55">
        <v>46818</v>
      </c>
    </row>
    <row r="969" spans="1:21">
      <c r="A969" s="57"/>
      <c r="B969" s="54"/>
      <c r="C969" s="57"/>
      <c r="D969" s="54"/>
      <c r="E969" s="8" t="s">
        <v>28</v>
      </c>
      <c r="F969" s="54"/>
      <c r="G969" s="54"/>
      <c r="H969" s="53"/>
      <c r="I969" s="54"/>
      <c r="J969" s="54"/>
      <c r="K969" s="56"/>
      <c r="L969" s="53"/>
      <c r="M969" s="10"/>
      <c r="N969" s="10"/>
      <c r="O969" s="10"/>
      <c r="P969" s="10"/>
      <c r="Q969" s="10"/>
      <c r="R969" s="10"/>
      <c r="S969" s="56"/>
      <c r="T969" s="54"/>
      <c r="U969" s="55"/>
    </row>
    <row r="970" spans="1:21">
      <c r="A970" s="57"/>
      <c r="B970" s="54"/>
      <c r="C970" s="57"/>
      <c r="D970" s="54"/>
      <c r="E970" s="8" t="s">
        <v>47</v>
      </c>
      <c r="F970" s="54"/>
      <c r="G970" s="54"/>
      <c r="H970" s="53"/>
      <c r="I970" s="54"/>
      <c r="J970" s="54"/>
      <c r="K970" s="56"/>
      <c r="L970" s="53"/>
      <c r="M970" s="10"/>
      <c r="N970" s="10"/>
      <c r="O970" s="10"/>
      <c r="P970" s="10"/>
      <c r="Q970" s="10"/>
      <c r="R970" s="10"/>
      <c r="S970" s="56"/>
      <c r="T970" s="54"/>
      <c r="U970" s="55"/>
    </row>
    <row r="971" spans="1:21">
      <c r="A971" s="57"/>
      <c r="B971" s="54"/>
      <c r="C971" s="57"/>
      <c r="D971" s="54"/>
      <c r="E971" s="8" t="s">
        <v>31</v>
      </c>
      <c r="F971" s="54"/>
      <c r="G971" s="54"/>
      <c r="H971" s="53"/>
      <c r="I971" s="54"/>
      <c r="J971" s="54"/>
      <c r="K971" s="56"/>
      <c r="L971" s="53"/>
      <c r="M971" s="10"/>
      <c r="N971" s="10"/>
      <c r="O971" s="10"/>
      <c r="P971" s="10"/>
      <c r="Q971" s="10"/>
      <c r="R971" s="10"/>
      <c r="S971" s="56"/>
      <c r="T971" s="54"/>
      <c r="U971" s="55"/>
    </row>
    <row r="972" spans="1:21">
      <c r="A972" s="57" t="s">
        <v>1206</v>
      </c>
      <c r="B972" s="54" t="s">
        <v>36</v>
      </c>
      <c r="C972" s="57" t="s">
        <v>92</v>
      </c>
      <c r="D972" s="54" t="s">
        <v>26</v>
      </c>
      <c r="E972" s="8" t="s">
        <v>348</v>
      </c>
      <c r="F972" s="54" t="s">
        <v>1207</v>
      </c>
      <c r="G972" s="54" t="s">
        <v>1208</v>
      </c>
      <c r="H972" s="53">
        <v>0.1047</v>
      </c>
      <c r="I972" s="54">
        <v>867.2</v>
      </c>
      <c r="J972" s="54">
        <v>433.6</v>
      </c>
      <c r="K972" s="56">
        <v>0.5</v>
      </c>
      <c r="L972" s="53">
        <v>9.3399999999999997E-2</v>
      </c>
      <c r="M972" s="10"/>
      <c r="N972" s="10"/>
      <c r="O972" s="10"/>
      <c r="P972" s="10"/>
      <c r="Q972" s="10"/>
      <c r="R972" s="10"/>
      <c r="S972" s="53">
        <v>7.1000000000000004E-3</v>
      </c>
      <c r="T972" s="54" t="s">
        <v>20</v>
      </c>
      <c r="U972" s="55">
        <v>46828</v>
      </c>
    </row>
    <row r="973" spans="1:21">
      <c r="A973" s="57"/>
      <c r="B973" s="54"/>
      <c r="C973" s="57"/>
      <c r="D973" s="54"/>
      <c r="E973" s="8" t="s">
        <v>45</v>
      </c>
      <c r="F973" s="54"/>
      <c r="G973" s="54"/>
      <c r="H973" s="53"/>
      <c r="I973" s="54"/>
      <c r="J973" s="54"/>
      <c r="K973" s="56"/>
      <c r="L973" s="53"/>
      <c r="M973" s="10"/>
      <c r="N973" s="10"/>
      <c r="O973" s="10"/>
      <c r="P973" s="10"/>
      <c r="Q973" s="10"/>
      <c r="R973" s="10"/>
      <c r="S973" s="53"/>
      <c r="T973" s="54"/>
      <c r="U973" s="55"/>
    </row>
    <row r="974" spans="1:21">
      <c r="A974" s="57"/>
      <c r="B974" s="54"/>
      <c r="C974" s="57"/>
      <c r="D974" s="54"/>
      <c r="E974" s="8" t="s">
        <v>30</v>
      </c>
      <c r="F974" s="54"/>
      <c r="G974" s="54"/>
      <c r="H974" s="53"/>
      <c r="I974" s="54"/>
      <c r="J974" s="54"/>
      <c r="K974" s="56"/>
      <c r="L974" s="53"/>
      <c r="M974" s="10"/>
      <c r="N974" s="10"/>
      <c r="O974" s="10"/>
      <c r="P974" s="10"/>
      <c r="Q974" s="10"/>
      <c r="R974" s="10"/>
      <c r="S974" s="53"/>
      <c r="T974" s="54"/>
      <c r="U974" s="55"/>
    </row>
    <row r="975" spans="1:21">
      <c r="A975" s="57"/>
      <c r="B975" s="54"/>
      <c r="C975" s="57"/>
      <c r="D975" s="54"/>
      <c r="E975" s="8" t="s">
        <v>92</v>
      </c>
      <c r="F975" s="54"/>
      <c r="G975" s="54"/>
      <c r="H975" s="53"/>
      <c r="I975" s="54"/>
      <c r="J975" s="54"/>
      <c r="K975" s="56"/>
      <c r="L975" s="53"/>
      <c r="M975" s="10"/>
      <c r="N975" s="10"/>
      <c r="O975" s="10"/>
      <c r="P975" s="10"/>
      <c r="Q975" s="10"/>
      <c r="R975" s="10"/>
      <c r="S975" s="53"/>
      <c r="T975" s="54"/>
      <c r="U975" s="55"/>
    </row>
    <row r="976" spans="1:21">
      <c r="A976" s="57" t="s">
        <v>1209</v>
      </c>
      <c r="B976" s="54" t="s">
        <v>36</v>
      </c>
      <c r="C976" s="57" t="s">
        <v>31</v>
      </c>
      <c r="D976" s="54" t="s">
        <v>26</v>
      </c>
      <c r="E976" s="8" t="s">
        <v>155</v>
      </c>
      <c r="F976" s="54" t="s">
        <v>455</v>
      </c>
      <c r="G976" s="54" t="s">
        <v>1210</v>
      </c>
      <c r="H976" s="53">
        <v>0.1593</v>
      </c>
      <c r="I976" s="54">
        <v>43.46</v>
      </c>
      <c r="J976" s="54">
        <v>21.73</v>
      </c>
      <c r="K976" s="56">
        <v>0.5</v>
      </c>
      <c r="L976" s="53">
        <v>1.7000000000000001E-2</v>
      </c>
      <c r="M976" s="10"/>
      <c r="N976" s="10"/>
      <c r="O976" s="10"/>
      <c r="P976" s="10"/>
      <c r="Q976" s="10"/>
      <c r="R976" s="10"/>
      <c r="S976" s="53">
        <v>1.03E-2</v>
      </c>
      <c r="T976" s="54" t="s">
        <v>20</v>
      </c>
      <c r="U976" s="55">
        <v>46828</v>
      </c>
    </row>
    <row r="977" spans="1:21">
      <c r="A977" s="57"/>
      <c r="B977" s="54"/>
      <c r="C977" s="57"/>
      <c r="D977" s="54"/>
      <c r="E977" s="8" t="s">
        <v>487</v>
      </c>
      <c r="F977" s="54"/>
      <c r="G977" s="54"/>
      <c r="H977" s="53"/>
      <c r="I977" s="54"/>
      <c r="J977" s="54"/>
      <c r="K977" s="56"/>
      <c r="L977" s="53"/>
      <c r="M977" s="10"/>
      <c r="N977" s="10"/>
      <c r="O977" s="10"/>
      <c r="P977" s="10"/>
      <c r="Q977" s="10"/>
      <c r="R977" s="10"/>
      <c r="S977" s="53"/>
      <c r="T977" s="54"/>
      <c r="U977" s="55"/>
    </row>
    <row r="978" spans="1:21">
      <c r="A978" s="57"/>
      <c r="B978" s="54"/>
      <c r="C978" s="57"/>
      <c r="D978" s="54"/>
      <c r="E978" s="8" t="s">
        <v>31</v>
      </c>
      <c r="F978" s="54"/>
      <c r="G978" s="54"/>
      <c r="H978" s="53"/>
      <c r="I978" s="54"/>
      <c r="J978" s="54"/>
      <c r="K978" s="56"/>
      <c r="L978" s="53"/>
      <c r="M978" s="10"/>
      <c r="N978" s="10"/>
      <c r="O978" s="10"/>
      <c r="P978" s="10"/>
      <c r="Q978" s="10"/>
      <c r="R978" s="10"/>
      <c r="S978" s="53"/>
      <c r="T978" s="54"/>
      <c r="U978" s="55"/>
    </row>
    <row r="979" spans="1:21">
      <c r="A979" s="57" t="s">
        <v>1211</v>
      </c>
      <c r="B979" s="54" t="s">
        <v>14</v>
      </c>
      <c r="C979" s="57" t="s">
        <v>28</v>
      </c>
      <c r="D979" s="54" t="s">
        <v>60</v>
      </c>
      <c r="E979" s="8" t="s">
        <v>28</v>
      </c>
      <c r="F979" s="54" t="s">
        <v>1213</v>
      </c>
      <c r="G979" s="54" t="s">
        <v>1214</v>
      </c>
      <c r="H979" s="53">
        <v>0.1381</v>
      </c>
      <c r="I979" s="54">
        <v>249.75</v>
      </c>
      <c r="J979" s="54">
        <v>162.34</v>
      </c>
      <c r="K979" s="56">
        <v>0.65</v>
      </c>
      <c r="L979" s="53">
        <v>5.8099999999999999E-2</v>
      </c>
      <c r="M979" s="10"/>
      <c r="N979" s="10"/>
      <c r="O979" s="10"/>
      <c r="P979" s="10"/>
      <c r="Q979" s="10"/>
      <c r="R979" s="10"/>
      <c r="S979" s="53">
        <v>9.7000000000000003E-3</v>
      </c>
      <c r="T979" s="54" t="s">
        <v>20</v>
      </c>
      <c r="U979" s="55">
        <v>46832</v>
      </c>
    </row>
    <row r="980" spans="1:21">
      <c r="A980" s="57"/>
      <c r="B980" s="54"/>
      <c r="C980" s="57"/>
      <c r="D980" s="54"/>
      <c r="E980" s="8" t="s">
        <v>281</v>
      </c>
      <c r="F980" s="54"/>
      <c r="G980" s="54"/>
      <c r="H980" s="53"/>
      <c r="I980" s="54"/>
      <c r="J980" s="54"/>
      <c r="K980" s="56"/>
      <c r="L980" s="53"/>
      <c r="M980" s="10"/>
      <c r="N980" s="10"/>
      <c r="O980" s="10"/>
      <c r="P980" s="10"/>
      <c r="Q980" s="10"/>
      <c r="R980" s="10"/>
      <c r="S980" s="53"/>
      <c r="T980" s="54"/>
      <c r="U980" s="55"/>
    </row>
    <row r="981" spans="1:21">
      <c r="A981" s="57"/>
      <c r="B981" s="54"/>
      <c r="C981" s="57"/>
      <c r="D981" s="54"/>
      <c r="E981" s="8" t="s">
        <v>1212</v>
      </c>
      <c r="F981" s="54"/>
      <c r="G981" s="54"/>
      <c r="H981" s="53"/>
      <c r="I981" s="54"/>
      <c r="J981" s="54"/>
      <c r="K981" s="56"/>
      <c r="L981" s="53"/>
      <c r="M981" s="10"/>
      <c r="N981" s="10"/>
      <c r="O981" s="10"/>
      <c r="P981" s="10"/>
      <c r="Q981" s="10"/>
      <c r="R981" s="10"/>
      <c r="S981" s="53"/>
      <c r="T981" s="54"/>
      <c r="U981" s="55"/>
    </row>
    <row r="982" spans="1:21">
      <c r="A982" s="57"/>
      <c r="B982" s="54"/>
      <c r="C982" s="57"/>
      <c r="D982" s="54"/>
      <c r="E982" s="8" t="s">
        <v>366</v>
      </c>
      <c r="F982" s="54"/>
      <c r="G982" s="54"/>
      <c r="H982" s="53"/>
      <c r="I982" s="54"/>
      <c r="J982" s="54"/>
      <c r="K982" s="56"/>
      <c r="L982" s="53"/>
      <c r="M982" s="10"/>
      <c r="N982" s="10"/>
      <c r="O982" s="10"/>
      <c r="P982" s="10"/>
      <c r="Q982" s="10"/>
      <c r="R982" s="10"/>
      <c r="S982" s="53"/>
      <c r="T982" s="54"/>
      <c r="U982" s="55"/>
    </row>
    <row r="983" spans="1:21">
      <c r="A983" s="57" t="s">
        <v>1215</v>
      </c>
      <c r="B983" s="54" t="s">
        <v>97</v>
      </c>
      <c r="C983" s="57" t="s">
        <v>1216</v>
      </c>
      <c r="D983" s="54" t="s">
        <v>16</v>
      </c>
      <c r="E983" s="8" t="s">
        <v>1216</v>
      </c>
      <c r="F983" s="54" t="s">
        <v>1219</v>
      </c>
      <c r="G983" s="54" t="s">
        <v>1220</v>
      </c>
      <c r="H983" s="53">
        <v>8.1100000000000005E-2</v>
      </c>
      <c r="I983" s="54">
        <v>52.1</v>
      </c>
      <c r="J983" s="54">
        <v>31.26</v>
      </c>
      <c r="K983" s="56">
        <v>0.6</v>
      </c>
      <c r="L983" s="53">
        <v>-6.5100000000000005E-2</v>
      </c>
      <c r="M983" s="10"/>
      <c r="N983" s="10"/>
      <c r="O983" s="10"/>
      <c r="P983" s="10"/>
      <c r="Q983" s="10"/>
      <c r="R983" s="10"/>
      <c r="S983" s="56">
        <v>0.01</v>
      </c>
      <c r="T983" s="54" t="s">
        <v>40</v>
      </c>
      <c r="U983" s="55">
        <v>46834</v>
      </c>
    </row>
    <row r="984" spans="1:21">
      <c r="A984" s="57"/>
      <c r="B984" s="54"/>
      <c r="C984" s="57"/>
      <c r="D984" s="54"/>
      <c r="E984" s="8" t="s">
        <v>1217</v>
      </c>
      <c r="F984" s="54"/>
      <c r="G984" s="54"/>
      <c r="H984" s="53"/>
      <c r="I984" s="54"/>
      <c r="J984" s="54"/>
      <c r="K984" s="56"/>
      <c r="L984" s="53"/>
      <c r="M984" s="10"/>
      <c r="N984" s="10"/>
      <c r="O984" s="10"/>
      <c r="P984" s="10"/>
      <c r="Q984" s="10"/>
      <c r="R984" s="10"/>
      <c r="S984" s="56"/>
      <c r="T984" s="54"/>
      <c r="U984" s="55"/>
    </row>
    <row r="985" spans="1:21">
      <c r="A985" s="57"/>
      <c r="B985" s="54"/>
      <c r="C985" s="57"/>
      <c r="D985" s="54"/>
      <c r="E985" s="8" t="s">
        <v>42</v>
      </c>
      <c r="F985" s="54"/>
      <c r="G985" s="54"/>
      <c r="H985" s="53"/>
      <c r="I985" s="54"/>
      <c r="J985" s="54"/>
      <c r="K985" s="56"/>
      <c r="L985" s="53"/>
      <c r="M985" s="10"/>
      <c r="N985" s="10"/>
      <c r="O985" s="10"/>
      <c r="P985" s="10"/>
      <c r="Q985" s="10"/>
      <c r="R985" s="10"/>
      <c r="S985" s="56"/>
      <c r="T985" s="54"/>
      <c r="U985" s="55"/>
    </row>
    <row r="986" spans="1:21">
      <c r="A986" s="57"/>
      <c r="B986" s="54"/>
      <c r="C986" s="57"/>
      <c r="D986" s="54"/>
      <c r="E986" s="8" t="s">
        <v>1218</v>
      </c>
      <c r="F986" s="54"/>
      <c r="G986" s="54"/>
      <c r="H986" s="53"/>
      <c r="I986" s="54"/>
      <c r="J986" s="54"/>
      <c r="K986" s="56"/>
      <c r="L986" s="53"/>
      <c r="M986" s="10"/>
      <c r="N986" s="10"/>
      <c r="O986" s="10"/>
      <c r="P986" s="10"/>
      <c r="Q986" s="10"/>
      <c r="R986" s="10"/>
      <c r="S986" s="56"/>
      <c r="T986" s="54"/>
      <c r="U986" s="55"/>
    </row>
    <row r="987" spans="1:21">
      <c r="A987" s="57" t="s">
        <v>1221</v>
      </c>
      <c r="B987" s="54" t="s">
        <v>22</v>
      </c>
      <c r="C987" s="57" t="s">
        <v>1222</v>
      </c>
      <c r="D987" s="54" t="s">
        <v>60</v>
      </c>
      <c r="E987" s="8" t="s">
        <v>1222</v>
      </c>
      <c r="F987" s="54" t="s">
        <v>1223</v>
      </c>
      <c r="G987" s="54" t="s">
        <v>1224</v>
      </c>
      <c r="H987" s="53">
        <v>0.14069999999999999</v>
      </c>
      <c r="I987" s="54">
        <v>31.9</v>
      </c>
      <c r="J987" s="54">
        <v>19.14</v>
      </c>
      <c r="K987" s="56">
        <v>0.6</v>
      </c>
      <c r="L987" s="53">
        <v>5.3900000000000003E-2</v>
      </c>
      <c r="M987" s="10"/>
      <c r="N987" s="10"/>
      <c r="O987" s="10"/>
      <c r="P987" s="10"/>
      <c r="Q987" s="10"/>
      <c r="R987" s="10"/>
      <c r="S987" s="53">
        <v>8.5000000000000006E-3</v>
      </c>
      <c r="T987" s="54" t="s">
        <v>20</v>
      </c>
      <c r="U987" s="55">
        <v>46855</v>
      </c>
    </row>
    <row r="988" spans="1:21">
      <c r="A988" s="57"/>
      <c r="B988" s="54"/>
      <c r="C988" s="57"/>
      <c r="D988" s="54"/>
      <c r="E988" s="8" t="s">
        <v>495</v>
      </c>
      <c r="F988" s="54"/>
      <c r="G988" s="54"/>
      <c r="H988" s="53"/>
      <c r="I988" s="54"/>
      <c r="J988" s="54"/>
      <c r="K988" s="56"/>
      <c r="L988" s="53"/>
      <c r="M988" s="10"/>
      <c r="N988" s="10"/>
      <c r="O988" s="10"/>
      <c r="P988" s="10"/>
      <c r="Q988" s="10"/>
      <c r="R988" s="10"/>
      <c r="S988" s="53"/>
      <c r="T988" s="54"/>
      <c r="U988" s="55"/>
    </row>
    <row r="989" spans="1:21">
      <c r="A989" s="57"/>
      <c r="B989" s="54"/>
      <c r="C989" s="57"/>
      <c r="D989" s="54"/>
      <c r="E989" s="8" t="s">
        <v>589</v>
      </c>
      <c r="F989" s="54"/>
      <c r="G989" s="54"/>
      <c r="H989" s="53"/>
      <c r="I989" s="54"/>
      <c r="J989" s="54"/>
      <c r="K989" s="56"/>
      <c r="L989" s="53"/>
      <c r="M989" s="10"/>
      <c r="N989" s="10"/>
      <c r="O989" s="10"/>
      <c r="P989" s="10"/>
      <c r="Q989" s="10"/>
      <c r="R989" s="10"/>
      <c r="S989" s="53"/>
      <c r="T989" s="54"/>
      <c r="U989" s="55"/>
    </row>
    <row r="990" spans="1:21">
      <c r="A990" s="57" t="s">
        <v>1225</v>
      </c>
      <c r="B990" s="54" t="s">
        <v>68</v>
      </c>
      <c r="C990" s="57" t="s">
        <v>1222</v>
      </c>
      <c r="D990" s="54" t="s">
        <v>43</v>
      </c>
      <c r="E990" s="8" t="s">
        <v>1222</v>
      </c>
      <c r="F990" s="54" t="s">
        <v>1227</v>
      </c>
      <c r="G990" s="54" t="s">
        <v>1228</v>
      </c>
      <c r="H990" s="53">
        <v>0.1065</v>
      </c>
      <c r="I990" s="54">
        <v>31.9</v>
      </c>
      <c r="J990" s="54">
        <v>19.14</v>
      </c>
      <c r="K990" s="56">
        <v>0.6</v>
      </c>
      <c r="L990" s="53">
        <v>5.3900000000000003E-2</v>
      </c>
      <c r="M990" s="10"/>
      <c r="N990" s="10"/>
      <c r="O990" s="10"/>
      <c r="P990" s="10"/>
      <c r="Q990" s="10"/>
      <c r="R990" s="10"/>
      <c r="S990" s="53">
        <v>7.0000000000000001E-3</v>
      </c>
      <c r="T990" s="54" t="s">
        <v>20</v>
      </c>
      <c r="U990" s="55">
        <v>46855</v>
      </c>
    </row>
    <row r="991" spans="1:21">
      <c r="A991" s="57"/>
      <c r="B991" s="54"/>
      <c r="C991" s="57"/>
      <c r="D991" s="54"/>
      <c r="E991" s="8" t="s">
        <v>169</v>
      </c>
      <c r="F991" s="54"/>
      <c r="G991" s="54"/>
      <c r="H991" s="53"/>
      <c r="I991" s="54"/>
      <c r="J991" s="54"/>
      <c r="K991" s="56"/>
      <c r="L991" s="53"/>
      <c r="M991" s="10"/>
      <c r="N991" s="10"/>
      <c r="O991" s="10"/>
      <c r="P991" s="10"/>
      <c r="Q991" s="10"/>
      <c r="R991" s="10"/>
      <c r="S991" s="53"/>
      <c r="T991" s="54"/>
      <c r="U991" s="55"/>
    </row>
    <row r="992" spans="1:21">
      <c r="A992" s="57"/>
      <c r="B992" s="54"/>
      <c r="C992" s="57"/>
      <c r="D992" s="54"/>
      <c r="E992" s="8" t="s">
        <v>1226</v>
      </c>
      <c r="F992" s="54"/>
      <c r="G992" s="54"/>
      <c r="H992" s="53"/>
      <c r="I992" s="54"/>
      <c r="J992" s="54"/>
      <c r="K992" s="56"/>
      <c r="L992" s="53"/>
      <c r="M992" s="10"/>
      <c r="N992" s="10"/>
      <c r="O992" s="10"/>
      <c r="P992" s="10"/>
      <c r="Q992" s="10"/>
      <c r="R992" s="10"/>
      <c r="S992" s="53"/>
      <c r="T992" s="54"/>
      <c r="U992" s="55"/>
    </row>
    <row r="993" spans="1:21" ht="45">
      <c r="A993" s="8" t="s">
        <v>1229</v>
      </c>
      <c r="B993" s="9" t="s">
        <v>164</v>
      </c>
      <c r="C993" s="8" t="s">
        <v>71</v>
      </c>
      <c r="D993" s="9" t="s">
        <v>55</v>
      </c>
      <c r="E993" s="8" t="s">
        <v>71</v>
      </c>
      <c r="F993" s="9" t="s">
        <v>1230</v>
      </c>
      <c r="G993" s="9" t="s">
        <v>1231</v>
      </c>
      <c r="H993" s="10">
        <v>0.1366</v>
      </c>
      <c r="I993" s="9">
        <v>39.020000000000003</v>
      </c>
      <c r="J993" s="9">
        <v>23.41</v>
      </c>
      <c r="K993" s="11">
        <v>0.6</v>
      </c>
      <c r="L993" s="10">
        <v>-5.91E-2</v>
      </c>
      <c r="M993" s="10"/>
      <c r="N993" s="10"/>
      <c r="O993" s="10"/>
      <c r="P993" s="10"/>
      <c r="Q993" s="10"/>
      <c r="R993" s="10"/>
      <c r="S993" s="10">
        <v>8.3000000000000001E-3</v>
      </c>
      <c r="T993" s="9" t="s">
        <v>20</v>
      </c>
      <c r="U993" s="12">
        <v>46861</v>
      </c>
    </row>
    <row r="994" spans="1:21">
      <c r="A994" s="57" t="s">
        <v>1232</v>
      </c>
      <c r="B994" s="54" t="s">
        <v>68</v>
      </c>
      <c r="C994" s="57" t="s">
        <v>34</v>
      </c>
      <c r="D994" s="54" t="s">
        <v>35</v>
      </c>
      <c r="E994" s="8" t="s">
        <v>233</v>
      </c>
      <c r="F994" s="54" t="s">
        <v>1233</v>
      </c>
      <c r="G994" s="54" t="s">
        <v>1234</v>
      </c>
      <c r="H994" s="53">
        <v>0.19980000000000001</v>
      </c>
      <c r="I994" s="54">
        <v>24.39</v>
      </c>
      <c r="J994" s="54">
        <v>8.5299999999999994</v>
      </c>
      <c r="K994" s="56">
        <v>0.35</v>
      </c>
      <c r="L994" s="53">
        <v>4.8000000000000001E-2</v>
      </c>
      <c r="M994" s="10"/>
      <c r="N994" s="10"/>
      <c r="O994" s="10"/>
      <c r="P994" s="10"/>
      <c r="Q994" s="10"/>
      <c r="R994" s="10"/>
      <c r="S994" s="53">
        <v>1.03E-2</v>
      </c>
      <c r="T994" s="54" t="s">
        <v>20</v>
      </c>
      <c r="U994" s="55">
        <v>46864</v>
      </c>
    </row>
    <row r="995" spans="1:21">
      <c r="A995" s="57"/>
      <c r="B995" s="54"/>
      <c r="C995" s="57"/>
      <c r="D995" s="54"/>
      <c r="E995" s="8" t="s">
        <v>155</v>
      </c>
      <c r="F995" s="54"/>
      <c r="G995" s="54"/>
      <c r="H995" s="53"/>
      <c r="I995" s="54"/>
      <c r="J995" s="54"/>
      <c r="K995" s="56"/>
      <c r="L995" s="53"/>
      <c r="M995" s="10"/>
      <c r="N995" s="10"/>
      <c r="O995" s="10"/>
      <c r="P995" s="10"/>
      <c r="Q995" s="10"/>
      <c r="R995" s="10"/>
      <c r="S995" s="53"/>
      <c r="T995" s="54"/>
      <c r="U995" s="55"/>
    </row>
    <row r="996" spans="1:21">
      <c r="A996" s="57"/>
      <c r="B996" s="54"/>
      <c r="C996" s="57"/>
      <c r="D996" s="54"/>
      <c r="E996" s="8" t="s">
        <v>34</v>
      </c>
      <c r="F996" s="54"/>
      <c r="G996" s="54"/>
      <c r="H996" s="53"/>
      <c r="I996" s="54"/>
      <c r="J996" s="54"/>
      <c r="K996" s="56"/>
      <c r="L996" s="53"/>
      <c r="M996" s="10"/>
      <c r="N996" s="10"/>
      <c r="O996" s="10"/>
      <c r="P996" s="10"/>
      <c r="Q996" s="10"/>
      <c r="R996" s="10"/>
      <c r="S996" s="53"/>
      <c r="T996" s="54"/>
      <c r="U996" s="55"/>
    </row>
    <row r="997" spans="1:21">
      <c r="A997" s="57"/>
      <c r="B997" s="54"/>
      <c r="C997" s="57"/>
      <c r="D997" s="54"/>
      <c r="E997" s="8" t="s">
        <v>26</v>
      </c>
      <c r="F997" s="54"/>
      <c r="G997" s="54"/>
      <c r="H997" s="53"/>
      <c r="I997" s="54"/>
      <c r="J997" s="54"/>
      <c r="K997" s="56"/>
      <c r="L997" s="53"/>
      <c r="M997" s="10"/>
      <c r="N997" s="10"/>
      <c r="O997" s="10"/>
      <c r="P997" s="10"/>
      <c r="Q997" s="10"/>
      <c r="R997" s="10"/>
      <c r="S997" s="53"/>
      <c r="T997" s="54"/>
      <c r="U997" s="55"/>
    </row>
    <row r="998" spans="1:21">
      <c r="A998" s="57" t="s">
        <v>1235</v>
      </c>
      <c r="B998" s="54" t="s">
        <v>22</v>
      </c>
      <c r="C998" s="57" t="s">
        <v>116</v>
      </c>
      <c r="D998" s="54" t="s">
        <v>43</v>
      </c>
      <c r="E998" s="8" t="s">
        <v>610</v>
      </c>
      <c r="F998" s="54" t="s">
        <v>1236</v>
      </c>
      <c r="G998" s="54" t="s">
        <v>1237</v>
      </c>
      <c r="H998" s="53">
        <v>0.18149999999999999</v>
      </c>
      <c r="I998" s="54">
        <v>91.02</v>
      </c>
      <c r="J998" s="54">
        <v>45.51</v>
      </c>
      <c r="K998" s="56">
        <v>0.5</v>
      </c>
      <c r="L998" s="53">
        <v>-7.1800000000000003E-2</v>
      </c>
      <c r="M998" s="10"/>
      <c r="N998" s="10"/>
      <c r="O998" s="10"/>
      <c r="P998" s="10"/>
      <c r="Q998" s="10"/>
      <c r="R998" s="10"/>
      <c r="S998" s="53">
        <v>8.8000000000000005E-3</v>
      </c>
      <c r="T998" s="54" t="s">
        <v>20</v>
      </c>
      <c r="U998" s="55">
        <v>46875</v>
      </c>
    </row>
    <row r="999" spans="1:21">
      <c r="A999" s="57"/>
      <c r="B999" s="54"/>
      <c r="C999" s="57"/>
      <c r="D999" s="54"/>
      <c r="E999" s="8" t="s">
        <v>42</v>
      </c>
      <c r="F999" s="54"/>
      <c r="G999" s="54"/>
      <c r="H999" s="53"/>
      <c r="I999" s="54"/>
      <c r="J999" s="54"/>
      <c r="K999" s="56"/>
      <c r="L999" s="53"/>
      <c r="M999" s="10"/>
      <c r="N999" s="10"/>
      <c r="O999" s="10"/>
      <c r="P999" s="10"/>
      <c r="Q999" s="10"/>
      <c r="R999" s="10"/>
      <c r="S999" s="53"/>
      <c r="T999" s="54"/>
      <c r="U999" s="55"/>
    </row>
    <row r="1000" spans="1:21">
      <c r="A1000" s="57"/>
      <c r="B1000" s="54"/>
      <c r="C1000" s="57"/>
      <c r="D1000" s="54"/>
      <c r="E1000" s="8" t="s">
        <v>116</v>
      </c>
      <c r="F1000" s="54"/>
      <c r="G1000" s="54"/>
      <c r="H1000" s="53"/>
      <c r="I1000" s="54"/>
      <c r="J1000" s="54"/>
      <c r="K1000" s="56"/>
      <c r="L1000" s="53"/>
      <c r="M1000" s="10"/>
      <c r="N1000" s="10"/>
      <c r="O1000" s="10"/>
      <c r="P1000" s="10"/>
      <c r="Q1000" s="10"/>
      <c r="R1000" s="10"/>
      <c r="S1000" s="53"/>
      <c r="T1000" s="54"/>
      <c r="U1000" s="55"/>
    </row>
    <row r="1001" spans="1:21">
      <c r="A1001" s="57" t="s">
        <v>1238</v>
      </c>
      <c r="B1001" s="54" t="s">
        <v>36</v>
      </c>
      <c r="C1001" s="57" t="s">
        <v>71</v>
      </c>
      <c r="D1001" s="54" t="s">
        <v>43</v>
      </c>
      <c r="E1001" s="8" t="s">
        <v>127</v>
      </c>
      <c r="F1001" s="54" t="s">
        <v>1239</v>
      </c>
      <c r="G1001" s="54" t="s">
        <v>1240</v>
      </c>
      <c r="H1001" s="53">
        <v>0.1376</v>
      </c>
      <c r="I1001" s="54">
        <v>37.65</v>
      </c>
      <c r="J1001" s="54">
        <v>22.59</v>
      </c>
      <c r="K1001" s="56">
        <v>0.6</v>
      </c>
      <c r="L1001" s="53">
        <v>-2.1899999999999999E-2</v>
      </c>
      <c r="M1001" s="10"/>
      <c r="N1001" s="10"/>
      <c r="O1001" s="10"/>
      <c r="P1001" s="10"/>
      <c r="Q1001" s="10"/>
      <c r="R1001" s="10"/>
      <c r="S1001" s="53">
        <v>8.6999999999999994E-3</v>
      </c>
      <c r="T1001" s="54" t="s">
        <v>20</v>
      </c>
      <c r="U1001" s="55">
        <v>46882</v>
      </c>
    </row>
    <row r="1002" spans="1:21">
      <c r="A1002" s="57"/>
      <c r="B1002" s="54"/>
      <c r="C1002" s="57"/>
      <c r="D1002" s="54"/>
      <c r="E1002" s="8" t="s">
        <v>71</v>
      </c>
      <c r="F1002" s="54"/>
      <c r="G1002" s="54"/>
      <c r="H1002" s="53"/>
      <c r="I1002" s="54"/>
      <c r="J1002" s="54"/>
      <c r="K1002" s="56"/>
      <c r="L1002" s="53"/>
      <c r="M1002" s="10"/>
      <c r="N1002" s="10"/>
      <c r="O1002" s="10"/>
      <c r="P1002" s="10"/>
      <c r="Q1002" s="10"/>
      <c r="R1002" s="10"/>
      <c r="S1002" s="53"/>
      <c r="T1002" s="54"/>
      <c r="U1002" s="55"/>
    </row>
    <row r="1003" spans="1:21">
      <c r="A1003" s="57" t="s">
        <v>1241</v>
      </c>
      <c r="B1003" s="54" t="s">
        <v>63</v>
      </c>
      <c r="C1003" s="57" t="s">
        <v>31</v>
      </c>
      <c r="D1003" s="54" t="s">
        <v>35</v>
      </c>
      <c r="E1003" s="8" t="s">
        <v>17</v>
      </c>
      <c r="F1003" s="54" t="s">
        <v>1242</v>
      </c>
      <c r="G1003" s="54" t="s">
        <v>1243</v>
      </c>
      <c r="H1003" s="53">
        <v>0.1134</v>
      </c>
      <c r="I1003" s="54">
        <v>38.71</v>
      </c>
      <c r="J1003" s="54">
        <v>23.23</v>
      </c>
      <c r="K1003" s="56">
        <v>0.6</v>
      </c>
      <c r="L1003" s="53">
        <v>-5.0700000000000002E-2</v>
      </c>
      <c r="M1003" s="10"/>
      <c r="N1003" s="10"/>
      <c r="O1003" s="10"/>
      <c r="P1003" s="10"/>
      <c r="Q1003" s="10"/>
      <c r="R1003" s="10"/>
      <c r="S1003" s="53">
        <v>7.4999999999999997E-3</v>
      </c>
      <c r="T1003" s="54" t="s">
        <v>20</v>
      </c>
      <c r="U1003" s="55">
        <v>46904</v>
      </c>
    </row>
    <row r="1004" spans="1:21">
      <c r="A1004" s="57"/>
      <c r="B1004" s="54"/>
      <c r="C1004" s="57"/>
      <c r="D1004" s="54"/>
      <c r="E1004" s="8" t="s">
        <v>147</v>
      </c>
      <c r="F1004" s="54"/>
      <c r="G1004" s="54"/>
      <c r="H1004" s="53"/>
      <c r="I1004" s="54"/>
      <c r="J1004" s="54"/>
      <c r="K1004" s="56"/>
      <c r="L1004" s="53"/>
      <c r="M1004" s="10"/>
      <c r="N1004" s="10"/>
      <c r="O1004" s="10"/>
      <c r="P1004" s="10"/>
      <c r="Q1004" s="10"/>
      <c r="R1004" s="10"/>
      <c r="S1004" s="53"/>
      <c r="T1004" s="54"/>
      <c r="U1004" s="55"/>
    </row>
    <row r="1005" spans="1:21">
      <c r="A1005" s="57"/>
      <c r="B1005" s="54"/>
      <c r="C1005" s="57"/>
      <c r="D1005" s="54"/>
      <c r="E1005" s="8" t="s">
        <v>31</v>
      </c>
      <c r="F1005" s="54"/>
      <c r="G1005" s="54"/>
      <c r="H1005" s="53"/>
      <c r="I1005" s="54"/>
      <c r="J1005" s="54"/>
      <c r="K1005" s="56"/>
      <c r="L1005" s="53"/>
      <c r="M1005" s="10"/>
      <c r="N1005" s="10"/>
      <c r="O1005" s="10"/>
      <c r="P1005" s="10"/>
      <c r="Q1005" s="10"/>
      <c r="R1005" s="10"/>
      <c r="S1005" s="53"/>
      <c r="T1005" s="54"/>
      <c r="U1005" s="55"/>
    </row>
    <row r="1006" spans="1:21">
      <c r="A1006" s="57"/>
      <c r="B1006" s="54"/>
      <c r="C1006" s="57"/>
      <c r="D1006" s="54"/>
      <c r="E1006" s="8" t="s">
        <v>48</v>
      </c>
      <c r="F1006" s="54"/>
      <c r="G1006" s="54"/>
      <c r="H1006" s="53"/>
      <c r="I1006" s="54"/>
      <c r="J1006" s="54"/>
      <c r="K1006" s="56"/>
      <c r="L1006" s="53"/>
      <c r="M1006" s="10"/>
      <c r="N1006" s="10"/>
      <c r="O1006" s="10"/>
      <c r="P1006" s="10"/>
      <c r="Q1006" s="10"/>
      <c r="R1006" s="10"/>
      <c r="S1006" s="53"/>
      <c r="T1006" s="54"/>
      <c r="U1006" s="55"/>
    </row>
    <row r="1007" spans="1:21">
      <c r="A1007" s="57" t="s">
        <v>1244</v>
      </c>
      <c r="B1007" s="54" t="s">
        <v>63</v>
      </c>
      <c r="C1007" s="57" t="s">
        <v>366</v>
      </c>
      <c r="D1007" s="54" t="s">
        <v>35</v>
      </c>
      <c r="E1007" s="8" t="s">
        <v>409</v>
      </c>
      <c r="F1007" s="54" t="s">
        <v>1245</v>
      </c>
      <c r="G1007" s="54" t="s">
        <v>1074</v>
      </c>
      <c r="H1007" s="53">
        <v>0.10970000000000001</v>
      </c>
      <c r="I1007" s="54">
        <v>9.58</v>
      </c>
      <c r="J1007" s="54">
        <v>5.75</v>
      </c>
      <c r="K1007" s="56">
        <v>0.6</v>
      </c>
      <c r="L1007" s="53">
        <v>-5.7999999999999996E-3</v>
      </c>
      <c r="M1007" s="10"/>
      <c r="N1007" s="10"/>
      <c r="O1007" s="10"/>
      <c r="P1007" s="10"/>
      <c r="Q1007" s="10"/>
      <c r="R1007" s="10"/>
      <c r="S1007" s="53">
        <v>7.4999999999999997E-3</v>
      </c>
      <c r="T1007" s="54" t="s">
        <v>20</v>
      </c>
      <c r="U1007" s="55">
        <v>46904</v>
      </c>
    </row>
    <row r="1008" spans="1:21">
      <c r="A1008" s="57"/>
      <c r="B1008" s="54"/>
      <c r="C1008" s="57"/>
      <c r="D1008" s="54"/>
      <c r="E1008" s="8" t="s">
        <v>45</v>
      </c>
      <c r="F1008" s="54"/>
      <c r="G1008" s="54"/>
      <c r="H1008" s="53"/>
      <c r="I1008" s="54"/>
      <c r="J1008" s="54"/>
      <c r="K1008" s="56"/>
      <c r="L1008" s="53"/>
      <c r="M1008" s="10"/>
      <c r="N1008" s="10"/>
      <c r="O1008" s="10"/>
      <c r="P1008" s="10"/>
      <c r="Q1008" s="10"/>
      <c r="R1008" s="10"/>
      <c r="S1008" s="53"/>
      <c r="T1008" s="54"/>
      <c r="U1008" s="55"/>
    </row>
    <row r="1009" spans="1:21">
      <c r="A1009" s="57"/>
      <c r="B1009" s="54"/>
      <c r="C1009" s="57"/>
      <c r="D1009" s="54"/>
      <c r="E1009" s="8" t="s">
        <v>47</v>
      </c>
      <c r="F1009" s="54"/>
      <c r="G1009" s="54"/>
      <c r="H1009" s="53"/>
      <c r="I1009" s="54"/>
      <c r="J1009" s="54"/>
      <c r="K1009" s="56"/>
      <c r="L1009" s="53"/>
      <c r="M1009" s="10"/>
      <c r="N1009" s="10"/>
      <c r="O1009" s="10"/>
      <c r="P1009" s="10"/>
      <c r="Q1009" s="10"/>
      <c r="R1009" s="10"/>
      <c r="S1009" s="53"/>
      <c r="T1009" s="54"/>
      <c r="U1009" s="55"/>
    </row>
    <row r="1010" spans="1:21">
      <c r="A1010" s="57"/>
      <c r="B1010" s="54"/>
      <c r="C1010" s="57"/>
      <c r="D1010" s="54"/>
      <c r="E1010" s="8" t="s">
        <v>366</v>
      </c>
      <c r="F1010" s="54"/>
      <c r="G1010" s="54"/>
      <c r="H1010" s="53"/>
      <c r="I1010" s="54"/>
      <c r="J1010" s="54"/>
      <c r="K1010" s="56"/>
      <c r="L1010" s="53"/>
      <c r="M1010" s="10"/>
      <c r="N1010" s="10"/>
      <c r="O1010" s="10"/>
      <c r="P1010" s="10"/>
      <c r="Q1010" s="10"/>
      <c r="R1010" s="10"/>
      <c r="S1010" s="53"/>
      <c r="T1010" s="54"/>
      <c r="U1010" s="55"/>
    </row>
    <row r="1011" spans="1:21">
      <c r="A1011" s="57" t="s">
        <v>1246</v>
      </c>
      <c r="B1011" s="54" t="s">
        <v>63</v>
      </c>
      <c r="C1011" s="57" t="s">
        <v>62</v>
      </c>
      <c r="D1011" s="54" t="s">
        <v>35</v>
      </c>
      <c r="E1011" s="8" t="s">
        <v>62</v>
      </c>
      <c r="F1011" s="54" t="s">
        <v>1248</v>
      </c>
      <c r="G1011" s="54" t="s">
        <v>1249</v>
      </c>
      <c r="H1011" s="53">
        <v>0.1764</v>
      </c>
      <c r="I1011" s="54">
        <v>91.77</v>
      </c>
      <c r="J1011" s="54">
        <v>55.06</v>
      </c>
      <c r="K1011" s="56">
        <v>0.6</v>
      </c>
      <c r="L1011" s="53">
        <v>9.1200000000000003E-2</v>
      </c>
      <c r="M1011" s="10"/>
      <c r="N1011" s="10"/>
      <c r="O1011" s="10"/>
      <c r="P1011" s="10"/>
      <c r="Q1011" s="10"/>
      <c r="R1011" s="10"/>
      <c r="S1011" s="53">
        <v>1.2500000000000001E-2</v>
      </c>
      <c r="T1011" s="54" t="s">
        <v>20</v>
      </c>
      <c r="U1011" s="55">
        <v>46904</v>
      </c>
    </row>
    <row r="1012" spans="1:21">
      <c r="A1012" s="57"/>
      <c r="B1012" s="54"/>
      <c r="C1012" s="57"/>
      <c r="D1012" s="54"/>
      <c r="E1012" s="8" t="s">
        <v>491</v>
      </c>
      <c r="F1012" s="54"/>
      <c r="G1012" s="54"/>
      <c r="H1012" s="53"/>
      <c r="I1012" s="54"/>
      <c r="J1012" s="54"/>
      <c r="K1012" s="56"/>
      <c r="L1012" s="53"/>
      <c r="M1012" s="10"/>
      <c r="N1012" s="10"/>
      <c r="O1012" s="10"/>
      <c r="P1012" s="10"/>
      <c r="Q1012" s="10"/>
      <c r="R1012" s="10"/>
      <c r="S1012" s="53"/>
      <c r="T1012" s="54"/>
      <c r="U1012" s="55"/>
    </row>
    <row r="1013" spans="1:21">
      <c r="A1013" s="57"/>
      <c r="B1013" s="54"/>
      <c r="C1013" s="57"/>
      <c r="D1013" s="54"/>
      <c r="E1013" s="8" t="s">
        <v>1247</v>
      </c>
      <c r="F1013" s="54"/>
      <c r="G1013" s="54"/>
      <c r="H1013" s="53"/>
      <c r="I1013" s="54"/>
      <c r="J1013" s="54"/>
      <c r="K1013" s="56"/>
      <c r="L1013" s="53"/>
      <c r="M1013" s="10"/>
      <c r="N1013" s="10"/>
      <c r="O1013" s="10"/>
      <c r="P1013" s="10"/>
      <c r="Q1013" s="10"/>
      <c r="R1013" s="10"/>
      <c r="S1013" s="53"/>
      <c r="T1013" s="54"/>
      <c r="U1013" s="55"/>
    </row>
    <row r="1014" spans="1:21">
      <c r="A1014" s="57" t="s">
        <v>1250</v>
      </c>
      <c r="B1014" s="54" t="s">
        <v>164</v>
      </c>
      <c r="C1014" s="57" t="s">
        <v>609</v>
      </c>
      <c r="D1014" s="54" t="s">
        <v>55</v>
      </c>
      <c r="E1014" s="8" t="s">
        <v>135</v>
      </c>
      <c r="F1014" s="54" t="s">
        <v>1251</v>
      </c>
      <c r="G1014" s="54" t="s">
        <v>1252</v>
      </c>
      <c r="H1014" s="53">
        <v>0.12590000000000001</v>
      </c>
      <c r="I1014" s="54">
        <v>927.3</v>
      </c>
      <c r="J1014" s="54">
        <v>463.65</v>
      </c>
      <c r="K1014" s="56">
        <v>0.5</v>
      </c>
      <c r="L1014" s="53">
        <v>-1.37E-2</v>
      </c>
      <c r="M1014" s="10"/>
      <c r="N1014" s="10"/>
      <c r="O1014" s="10"/>
      <c r="P1014" s="10"/>
      <c r="Q1014" s="10"/>
      <c r="R1014" s="10"/>
      <c r="S1014" s="56">
        <v>0.02</v>
      </c>
      <c r="T1014" s="54" t="s">
        <v>40</v>
      </c>
      <c r="U1014" s="55">
        <v>46910</v>
      </c>
    </row>
    <row r="1015" spans="1:21">
      <c r="A1015" s="57"/>
      <c r="B1015" s="54"/>
      <c r="C1015" s="57"/>
      <c r="D1015" s="54"/>
      <c r="E1015" s="8" t="s">
        <v>155</v>
      </c>
      <c r="F1015" s="54"/>
      <c r="G1015" s="54"/>
      <c r="H1015" s="53"/>
      <c r="I1015" s="54"/>
      <c r="J1015" s="54"/>
      <c r="K1015" s="56"/>
      <c r="L1015" s="53"/>
      <c r="M1015" s="10"/>
      <c r="N1015" s="10"/>
      <c r="O1015" s="10"/>
      <c r="P1015" s="10"/>
      <c r="Q1015" s="10"/>
      <c r="R1015" s="10"/>
      <c r="S1015" s="56"/>
      <c r="T1015" s="54"/>
      <c r="U1015" s="55"/>
    </row>
    <row r="1016" spans="1:21">
      <c r="A1016" s="57"/>
      <c r="B1016" s="54"/>
      <c r="C1016" s="57"/>
      <c r="D1016" s="54"/>
      <c r="E1016" s="8" t="s">
        <v>858</v>
      </c>
      <c r="F1016" s="54"/>
      <c r="G1016" s="54"/>
      <c r="H1016" s="53"/>
      <c r="I1016" s="54"/>
      <c r="J1016" s="54"/>
      <c r="K1016" s="56"/>
      <c r="L1016" s="53"/>
      <c r="M1016" s="10"/>
      <c r="N1016" s="10"/>
      <c r="O1016" s="10"/>
      <c r="P1016" s="10"/>
      <c r="Q1016" s="10"/>
      <c r="R1016" s="10"/>
      <c r="S1016" s="56"/>
      <c r="T1016" s="54"/>
      <c r="U1016" s="55"/>
    </row>
    <row r="1017" spans="1:21">
      <c r="A1017" s="57"/>
      <c r="B1017" s="54"/>
      <c r="C1017" s="57"/>
      <c r="D1017" s="54"/>
      <c r="E1017" s="8" t="s">
        <v>609</v>
      </c>
      <c r="F1017" s="54"/>
      <c r="G1017" s="54"/>
      <c r="H1017" s="53"/>
      <c r="I1017" s="54"/>
      <c r="J1017" s="54"/>
      <c r="K1017" s="56"/>
      <c r="L1017" s="53"/>
      <c r="M1017" s="10"/>
      <c r="N1017" s="10"/>
      <c r="O1017" s="10"/>
      <c r="P1017" s="10"/>
      <c r="Q1017" s="10"/>
      <c r="R1017" s="10"/>
      <c r="S1017" s="56"/>
      <c r="T1017" s="54"/>
      <c r="U1017" s="55"/>
    </row>
    <row r="1018" spans="1:21">
      <c r="A1018" s="57" t="s">
        <v>1253</v>
      </c>
      <c r="B1018" s="54" t="s">
        <v>22</v>
      </c>
      <c r="C1018" s="57" t="s">
        <v>31</v>
      </c>
      <c r="D1018" s="54" t="s">
        <v>35</v>
      </c>
      <c r="E1018" s="8" t="s">
        <v>233</v>
      </c>
      <c r="F1018" s="54" t="s">
        <v>1254</v>
      </c>
      <c r="G1018" s="54" t="s">
        <v>1255</v>
      </c>
      <c r="H1018" s="53">
        <v>0.17699999999999999</v>
      </c>
      <c r="I1018" s="54">
        <v>39.04</v>
      </c>
      <c r="J1018" s="54">
        <v>23.42</v>
      </c>
      <c r="K1018" s="56">
        <v>0.6</v>
      </c>
      <c r="L1018" s="53">
        <v>-5.9700000000000003E-2</v>
      </c>
      <c r="M1018" s="10"/>
      <c r="N1018" s="10"/>
      <c r="O1018" s="10"/>
      <c r="P1018" s="10"/>
      <c r="Q1018" s="10"/>
      <c r="R1018" s="10"/>
      <c r="S1018" s="53">
        <v>1.0800000000000001E-2</v>
      </c>
      <c r="T1018" s="54" t="s">
        <v>20</v>
      </c>
      <c r="U1018" s="55">
        <v>46916</v>
      </c>
    </row>
    <row r="1019" spans="1:21">
      <c r="A1019" s="57"/>
      <c r="B1019" s="54"/>
      <c r="C1019" s="57"/>
      <c r="D1019" s="54"/>
      <c r="E1019" s="8" t="s">
        <v>47</v>
      </c>
      <c r="F1019" s="54"/>
      <c r="G1019" s="54"/>
      <c r="H1019" s="53"/>
      <c r="I1019" s="54"/>
      <c r="J1019" s="54"/>
      <c r="K1019" s="56"/>
      <c r="L1019" s="53"/>
      <c r="M1019" s="10"/>
      <c r="N1019" s="10"/>
      <c r="O1019" s="10"/>
      <c r="P1019" s="10"/>
      <c r="Q1019" s="10"/>
      <c r="R1019" s="10"/>
      <c r="S1019" s="53"/>
      <c r="T1019" s="54"/>
      <c r="U1019" s="55"/>
    </row>
    <row r="1020" spans="1:21">
      <c r="A1020" s="57"/>
      <c r="B1020" s="54"/>
      <c r="C1020" s="57"/>
      <c r="D1020" s="54"/>
      <c r="E1020" s="8" t="s">
        <v>31</v>
      </c>
      <c r="F1020" s="54"/>
      <c r="G1020" s="54"/>
      <c r="H1020" s="53"/>
      <c r="I1020" s="54"/>
      <c r="J1020" s="54"/>
      <c r="K1020" s="56"/>
      <c r="L1020" s="53"/>
      <c r="M1020" s="10"/>
      <c r="N1020" s="10"/>
      <c r="O1020" s="10"/>
      <c r="P1020" s="10"/>
      <c r="Q1020" s="10"/>
      <c r="R1020" s="10"/>
      <c r="S1020" s="53"/>
      <c r="T1020" s="54"/>
      <c r="U1020" s="55"/>
    </row>
    <row r="1021" spans="1:21">
      <c r="A1021" s="57" t="s">
        <v>1256</v>
      </c>
      <c r="B1021" s="54" t="s">
        <v>14</v>
      </c>
      <c r="C1021" s="57" t="s">
        <v>116</v>
      </c>
      <c r="D1021" s="54" t="s">
        <v>55</v>
      </c>
      <c r="E1021" s="8" t="s">
        <v>495</v>
      </c>
      <c r="F1021" s="54" t="s">
        <v>1257</v>
      </c>
      <c r="G1021" s="54" t="s">
        <v>1258</v>
      </c>
      <c r="H1021" s="53">
        <v>0.1452</v>
      </c>
      <c r="I1021" s="54">
        <v>75.819999999999993</v>
      </c>
      <c r="J1021" s="54">
        <v>45.49</v>
      </c>
      <c r="K1021" s="56">
        <v>0.6</v>
      </c>
      <c r="L1021" s="53">
        <v>-7.1400000000000005E-2</v>
      </c>
      <c r="M1021" s="43"/>
      <c r="N1021" s="43"/>
      <c r="O1021" s="43"/>
      <c r="P1021" s="43"/>
      <c r="Q1021" s="43"/>
      <c r="R1021" s="43"/>
      <c r="S1021" s="53">
        <v>8.3000000000000001E-3</v>
      </c>
      <c r="T1021" s="54" t="s">
        <v>20</v>
      </c>
      <c r="U1021" s="55">
        <v>46916</v>
      </c>
    </row>
    <row r="1022" spans="1:21">
      <c r="A1022" s="57"/>
      <c r="B1022" s="54"/>
      <c r="C1022" s="57"/>
      <c r="D1022" s="54"/>
      <c r="E1022" s="8" t="s">
        <v>610</v>
      </c>
      <c r="F1022" s="54"/>
      <c r="G1022" s="54"/>
      <c r="H1022" s="53"/>
      <c r="I1022" s="54"/>
      <c r="J1022" s="54"/>
      <c r="K1022" s="56"/>
      <c r="L1022" s="53"/>
      <c r="M1022" s="44"/>
      <c r="N1022" s="44"/>
      <c r="O1022" s="44"/>
      <c r="P1022" s="44"/>
      <c r="Q1022" s="44"/>
      <c r="R1022" s="44"/>
      <c r="S1022" s="53"/>
      <c r="T1022" s="54"/>
      <c r="U1022" s="55"/>
    </row>
    <row r="1023" spans="1:21">
      <c r="A1023" s="57"/>
      <c r="B1023" s="54"/>
      <c r="C1023" s="57"/>
      <c r="D1023" s="54"/>
      <c r="E1023" s="8" t="s">
        <v>64</v>
      </c>
      <c r="F1023" s="54"/>
      <c r="G1023" s="54"/>
      <c r="H1023" s="53"/>
      <c r="I1023" s="54"/>
      <c r="J1023" s="54"/>
      <c r="K1023" s="56"/>
      <c r="L1023" s="53"/>
      <c r="M1023" s="44"/>
      <c r="N1023" s="44"/>
      <c r="O1023" s="44"/>
      <c r="P1023" s="44"/>
      <c r="Q1023" s="44"/>
      <c r="R1023" s="44"/>
      <c r="S1023" s="53"/>
      <c r="T1023" s="54"/>
      <c r="U1023" s="55"/>
    </row>
    <row r="1024" spans="1:21">
      <c r="A1024" s="57"/>
      <c r="B1024" s="54"/>
      <c r="C1024" s="57"/>
      <c r="D1024" s="54"/>
      <c r="E1024" s="8" t="s">
        <v>116</v>
      </c>
      <c r="F1024" s="54"/>
      <c r="G1024" s="54"/>
      <c r="H1024" s="53"/>
      <c r="I1024" s="54"/>
      <c r="J1024" s="54"/>
      <c r="K1024" s="56"/>
      <c r="L1024" s="53"/>
      <c r="M1024" s="45"/>
      <c r="N1024" s="45"/>
      <c r="O1024" s="45"/>
      <c r="P1024" s="45"/>
      <c r="Q1024" s="45"/>
      <c r="R1024" s="45"/>
      <c r="S1024" s="53"/>
      <c r="T1024" s="54"/>
      <c r="U1024" s="55"/>
    </row>
    <row r="1025" spans="1:21">
      <c r="A1025" s="57" t="s">
        <v>1259</v>
      </c>
      <c r="B1025" s="54" t="s">
        <v>343</v>
      </c>
      <c r="C1025" s="57" t="s">
        <v>34</v>
      </c>
      <c r="D1025" s="54" t="s">
        <v>55</v>
      </c>
      <c r="E1025" s="8" t="s">
        <v>233</v>
      </c>
      <c r="F1025" s="54" t="s">
        <v>1260</v>
      </c>
      <c r="G1025" s="54" t="s">
        <v>1261</v>
      </c>
      <c r="H1025" s="53">
        <v>0.10929999999999999</v>
      </c>
      <c r="I1025" s="54">
        <v>19.66</v>
      </c>
      <c r="J1025" s="54">
        <v>9.83</v>
      </c>
      <c r="K1025" s="56">
        <v>0.5</v>
      </c>
      <c r="L1025" s="53">
        <v>-9.6500000000000002E-2</v>
      </c>
      <c r="M1025" s="43"/>
      <c r="N1025" s="43"/>
      <c r="O1025" s="43"/>
      <c r="P1025" s="43"/>
      <c r="Q1025" s="43"/>
      <c r="R1025" s="43"/>
      <c r="S1025" s="53">
        <v>1.7500000000000002E-2</v>
      </c>
      <c r="T1025" s="54" t="s">
        <v>40</v>
      </c>
      <c r="U1025" s="55">
        <v>46923</v>
      </c>
    </row>
    <row r="1026" spans="1:21">
      <c r="A1026" s="57"/>
      <c r="B1026" s="54"/>
      <c r="C1026" s="57"/>
      <c r="D1026" s="54"/>
      <c r="E1026" s="8" t="s">
        <v>42</v>
      </c>
      <c r="F1026" s="54"/>
      <c r="G1026" s="54"/>
      <c r="H1026" s="53"/>
      <c r="I1026" s="54"/>
      <c r="J1026" s="54"/>
      <c r="K1026" s="56"/>
      <c r="L1026" s="53"/>
      <c r="M1026" s="44"/>
      <c r="N1026" s="44"/>
      <c r="O1026" s="44"/>
      <c r="P1026" s="44"/>
      <c r="Q1026" s="44"/>
      <c r="R1026" s="44"/>
      <c r="S1026" s="53"/>
      <c r="T1026" s="54"/>
      <c r="U1026" s="55"/>
    </row>
    <row r="1027" spans="1:21">
      <c r="A1027" s="57"/>
      <c r="B1027" s="54"/>
      <c r="C1027" s="57"/>
      <c r="D1027" s="54"/>
      <c r="E1027" s="8" t="s">
        <v>73</v>
      </c>
      <c r="F1027" s="54"/>
      <c r="G1027" s="54"/>
      <c r="H1027" s="53"/>
      <c r="I1027" s="54"/>
      <c r="J1027" s="54"/>
      <c r="K1027" s="56"/>
      <c r="L1027" s="53"/>
      <c r="M1027" s="44"/>
      <c r="N1027" s="44"/>
      <c r="O1027" s="44"/>
      <c r="P1027" s="44"/>
      <c r="Q1027" s="44"/>
      <c r="R1027" s="44"/>
      <c r="S1027" s="53"/>
      <c r="T1027" s="54"/>
      <c r="U1027" s="55"/>
    </row>
    <row r="1028" spans="1:21">
      <c r="A1028" s="57"/>
      <c r="B1028" s="54"/>
      <c r="C1028" s="57"/>
      <c r="D1028" s="54"/>
      <c r="E1028" s="8" t="s">
        <v>34</v>
      </c>
      <c r="F1028" s="54"/>
      <c r="G1028" s="54"/>
      <c r="H1028" s="53"/>
      <c r="I1028" s="54"/>
      <c r="J1028" s="54"/>
      <c r="K1028" s="56"/>
      <c r="L1028" s="53"/>
      <c r="M1028" s="45"/>
      <c r="N1028" s="45"/>
      <c r="O1028" s="45"/>
      <c r="P1028" s="45"/>
      <c r="Q1028" s="45"/>
      <c r="R1028" s="45"/>
      <c r="S1028" s="53"/>
      <c r="T1028" s="54"/>
      <c r="U1028" s="55"/>
    </row>
    <row r="1029" spans="1:21" ht="30">
      <c r="A1029" s="8" t="s">
        <v>1262</v>
      </c>
      <c r="B1029" s="9" t="s">
        <v>22</v>
      </c>
      <c r="C1029" s="8" t="s">
        <v>1263</v>
      </c>
      <c r="D1029" s="9" t="s">
        <v>35</v>
      </c>
      <c r="E1029" s="8" t="s">
        <v>1263</v>
      </c>
      <c r="F1029" s="9" t="s">
        <v>1264</v>
      </c>
      <c r="G1029" s="9" t="s">
        <v>1265</v>
      </c>
      <c r="H1029" s="10">
        <v>8.9399999999999993E-2</v>
      </c>
      <c r="I1029" s="9">
        <v>229.84</v>
      </c>
      <c r="J1029" s="9">
        <v>149.4</v>
      </c>
      <c r="K1029" s="11">
        <v>0.65</v>
      </c>
      <c r="L1029" s="10">
        <v>4.6899999999999997E-2</v>
      </c>
      <c r="M1029" s="10"/>
      <c r="N1029" s="10"/>
      <c r="O1029" s="10"/>
      <c r="P1029" s="10"/>
      <c r="Q1029" s="10"/>
      <c r="R1029" s="10"/>
      <c r="S1029" s="10">
        <v>3.2500000000000001E-2</v>
      </c>
      <c r="T1029" s="9" t="s">
        <v>67</v>
      </c>
      <c r="U1029" s="12">
        <v>46932</v>
      </c>
    </row>
    <row r="1030" spans="1:21" ht="30">
      <c r="A1030" s="8" t="s">
        <v>1266</v>
      </c>
      <c r="B1030" s="9" t="s">
        <v>22</v>
      </c>
      <c r="C1030" s="8" t="s">
        <v>71</v>
      </c>
      <c r="D1030" s="9" t="s">
        <v>35</v>
      </c>
      <c r="E1030" s="8" t="s">
        <v>71</v>
      </c>
      <c r="F1030" s="9" t="s">
        <v>1267</v>
      </c>
      <c r="G1030" s="9" t="s">
        <v>1268</v>
      </c>
      <c r="H1030" s="10">
        <v>0.108</v>
      </c>
      <c r="I1030" s="9">
        <v>31.96</v>
      </c>
      <c r="J1030" s="9">
        <v>20.77</v>
      </c>
      <c r="K1030" s="11">
        <v>0.65</v>
      </c>
      <c r="L1030" s="10">
        <v>6.0199999999999997E-2</v>
      </c>
      <c r="M1030" s="10"/>
      <c r="N1030" s="10"/>
      <c r="O1030" s="10"/>
      <c r="P1030" s="10"/>
      <c r="Q1030" s="10"/>
      <c r="R1030" s="10"/>
      <c r="S1030" s="10">
        <v>6.8000000000000005E-2</v>
      </c>
      <c r="T1030" s="9" t="s">
        <v>52</v>
      </c>
      <c r="U1030" s="12">
        <v>46951</v>
      </c>
    </row>
    <row r="1031" spans="1:21">
      <c r="A1031" s="57" t="s">
        <v>1269</v>
      </c>
      <c r="B1031" s="54" t="s">
        <v>159</v>
      </c>
      <c r="C1031" s="57" t="s">
        <v>34</v>
      </c>
      <c r="D1031" s="54" t="s">
        <v>37</v>
      </c>
      <c r="E1031" s="8" t="s">
        <v>470</v>
      </c>
      <c r="F1031" s="54">
        <v>670</v>
      </c>
      <c r="G1031" s="54">
        <v>677</v>
      </c>
      <c r="H1031" s="53">
        <v>6.2300000000000001E-2</v>
      </c>
      <c r="I1031" s="54">
        <v>14.18</v>
      </c>
      <c r="J1031" s="54">
        <v>8.51</v>
      </c>
      <c r="K1031" s="56">
        <v>0.6</v>
      </c>
      <c r="L1031" s="53">
        <v>5.1299999999999998E-2</v>
      </c>
      <c r="M1031" s="43"/>
      <c r="N1031" s="43"/>
      <c r="O1031" s="43"/>
      <c r="P1031" s="43"/>
      <c r="Q1031" s="43"/>
      <c r="R1031" s="43"/>
      <c r="S1031" s="53">
        <v>3.5000000000000001E-3</v>
      </c>
      <c r="T1031" s="54" t="s">
        <v>20</v>
      </c>
      <c r="U1031" s="55">
        <v>46973</v>
      </c>
    </row>
    <row r="1032" spans="1:21">
      <c r="A1032" s="57"/>
      <c r="B1032" s="54"/>
      <c r="C1032" s="57"/>
      <c r="D1032" s="54"/>
      <c r="E1032" s="8" t="s">
        <v>34</v>
      </c>
      <c r="F1032" s="54"/>
      <c r="G1032" s="54"/>
      <c r="H1032" s="53"/>
      <c r="I1032" s="54"/>
      <c r="J1032" s="54"/>
      <c r="K1032" s="56"/>
      <c r="L1032" s="53"/>
      <c r="M1032" s="44"/>
      <c r="N1032" s="44"/>
      <c r="O1032" s="44"/>
      <c r="P1032" s="44"/>
      <c r="Q1032" s="44"/>
      <c r="R1032" s="44"/>
      <c r="S1032" s="53"/>
      <c r="T1032" s="54"/>
      <c r="U1032" s="55"/>
    </row>
    <row r="1033" spans="1:21">
      <c r="A1033" s="57"/>
      <c r="B1033" s="54"/>
      <c r="C1033" s="57"/>
      <c r="D1033" s="54"/>
      <c r="E1033" s="8" t="s">
        <v>26</v>
      </c>
      <c r="F1033" s="54"/>
      <c r="G1033" s="54"/>
      <c r="H1033" s="53"/>
      <c r="I1033" s="54"/>
      <c r="J1033" s="54"/>
      <c r="K1033" s="56"/>
      <c r="L1033" s="53"/>
      <c r="M1033" s="45"/>
      <c r="N1033" s="45"/>
      <c r="O1033" s="45"/>
      <c r="P1033" s="45"/>
      <c r="Q1033" s="45"/>
      <c r="R1033" s="45"/>
      <c r="S1033" s="53"/>
      <c r="T1033" s="54"/>
      <c r="U1033" s="55"/>
    </row>
    <row r="1034" spans="1:21">
      <c r="A1034" s="57" t="s">
        <v>1270</v>
      </c>
      <c r="B1034" s="54" t="s">
        <v>14</v>
      </c>
      <c r="C1034" s="57" t="s">
        <v>34</v>
      </c>
      <c r="D1034" s="54" t="s">
        <v>58</v>
      </c>
      <c r="E1034" s="8" t="s">
        <v>42</v>
      </c>
      <c r="F1034" s="54" t="s">
        <v>1271</v>
      </c>
      <c r="G1034" s="54" t="s">
        <v>1272</v>
      </c>
      <c r="H1034" s="53">
        <v>7.6200000000000004E-2</v>
      </c>
      <c r="I1034" s="54">
        <v>15.63</v>
      </c>
      <c r="J1034" s="54">
        <v>9.3800000000000008</v>
      </c>
      <c r="K1034" s="56">
        <v>0.6</v>
      </c>
      <c r="L1034" s="53">
        <v>-4.5900000000000003E-2</v>
      </c>
      <c r="M1034" s="43"/>
      <c r="N1034" s="43"/>
      <c r="O1034" s="43"/>
      <c r="P1034" s="43"/>
      <c r="Q1034" s="43"/>
      <c r="R1034" s="43"/>
      <c r="S1034" s="56">
        <v>0.01</v>
      </c>
      <c r="T1034" s="54" t="s">
        <v>40</v>
      </c>
      <c r="U1034" s="55">
        <v>46974</v>
      </c>
    </row>
    <row r="1035" spans="1:21">
      <c r="A1035" s="57"/>
      <c r="B1035" s="54"/>
      <c r="C1035" s="57"/>
      <c r="D1035" s="54"/>
      <c r="E1035" s="8" t="s">
        <v>34</v>
      </c>
      <c r="F1035" s="54"/>
      <c r="G1035" s="54"/>
      <c r="H1035" s="53"/>
      <c r="I1035" s="54"/>
      <c r="J1035" s="54"/>
      <c r="K1035" s="56"/>
      <c r="L1035" s="53"/>
      <c r="M1035" s="44"/>
      <c r="N1035" s="44"/>
      <c r="O1035" s="44"/>
      <c r="P1035" s="44"/>
      <c r="Q1035" s="44"/>
      <c r="R1035" s="44"/>
      <c r="S1035" s="56"/>
      <c r="T1035" s="54"/>
      <c r="U1035" s="55"/>
    </row>
    <row r="1036" spans="1:21">
      <c r="A1036" s="57"/>
      <c r="B1036" s="54"/>
      <c r="C1036" s="57"/>
      <c r="D1036" s="54"/>
      <c r="E1036" s="8" t="s">
        <v>71</v>
      </c>
      <c r="F1036" s="54"/>
      <c r="G1036" s="54"/>
      <c r="H1036" s="53"/>
      <c r="I1036" s="54"/>
      <c r="J1036" s="54"/>
      <c r="K1036" s="56"/>
      <c r="L1036" s="53"/>
      <c r="M1036" s="45"/>
      <c r="N1036" s="45"/>
      <c r="O1036" s="45"/>
      <c r="P1036" s="45"/>
      <c r="Q1036" s="45"/>
      <c r="R1036" s="45"/>
      <c r="S1036" s="56"/>
      <c r="T1036" s="54"/>
      <c r="U1036" s="55"/>
    </row>
    <row r="1037" spans="1:21">
      <c r="A1037" s="57" t="s">
        <v>1273</v>
      </c>
      <c r="B1037" s="54" t="s">
        <v>264</v>
      </c>
      <c r="C1037" s="57" t="s">
        <v>34</v>
      </c>
      <c r="D1037" s="54" t="s">
        <v>60</v>
      </c>
      <c r="E1037" s="8" t="s">
        <v>470</v>
      </c>
      <c r="F1037" s="54" t="s">
        <v>1274</v>
      </c>
      <c r="G1037" s="54" t="s">
        <v>1275</v>
      </c>
      <c r="H1037" s="53">
        <v>0.17849999999999999</v>
      </c>
      <c r="I1037" s="54">
        <v>14.06</v>
      </c>
      <c r="J1037" s="54">
        <v>9.14</v>
      </c>
      <c r="K1037" s="56">
        <v>0.65</v>
      </c>
      <c r="L1037" s="53">
        <v>-1.9400000000000001E-2</v>
      </c>
      <c r="M1037" s="43"/>
      <c r="N1037" s="43"/>
      <c r="O1037" s="43"/>
      <c r="P1037" s="43"/>
      <c r="Q1037" s="43"/>
      <c r="R1037" s="43"/>
      <c r="S1037" s="53">
        <v>1.21E-2</v>
      </c>
      <c r="T1037" s="54" t="s">
        <v>20</v>
      </c>
      <c r="U1037" s="55">
        <v>47009</v>
      </c>
    </row>
    <row r="1038" spans="1:21">
      <c r="A1038" s="57"/>
      <c r="B1038" s="54"/>
      <c r="C1038" s="57"/>
      <c r="D1038" s="54"/>
      <c r="E1038" s="8" t="s">
        <v>233</v>
      </c>
      <c r="F1038" s="54"/>
      <c r="G1038" s="54"/>
      <c r="H1038" s="53"/>
      <c r="I1038" s="54"/>
      <c r="J1038" s="54"/>
      <c r="K1038" s="56"/>
      <c r="L1038" s="53"/>
      <c r="M1038" s="44"/>
      <c r="N1038" s="44"/>
      <c r="O1038" s="44"/>
      <c r="P1038" s="44"/>
      <c r="Q1038" s="44"/>
      <c r="R1038" s="44"/>
      <c r="S1038" s="53"/>
      <c r="T1038" s="54"/>
      <c r="U1038" s="55"/>
    </row>
    <row r="1039" spans="1:21">
      <c r="A1039" s="57"/>
      <c r="B1039" s="54"/>
      <c r="C1039" s="57"/>
      <c r="D1039" s="54"/>
      <c r="E1039" s="8" t="s">
        <v>34</v>
      </c>
      <c r="F1039" s="54"/>
      <c r="G1039" s="54"/>
      <c r="H1039" s="53"/>
      <c r="I1039" s="54"/>
      <c r="J1039" s="54"/>
      <c r="K1039" s="56"/>
      <c r="L1039" s="53"/>
      <c r="M1039" s="44"/>
      <c r="N1039" s="44"/>
      <c r="O1039" s="44"/>
      <c r="P1039" s="44"/>
      <c r="Q1039" s="44"/>
      <c r="R1039" s="44"/>
      <c r="S1039" s="53"/>
      <c r="T1039" s="54"/>
      <c r="U1039" s="55"/>
    </row>
    <row r="1040" spans="1:21">
      <c r="A1040" s="57"/>
      <c r="B1040" s="54"/>
      <c r="C1040" s="57"/>
      <c r="D1040" s="54"/>
      <c r="E1040" s="8" t="s">
        <v>31</v>
      </c>
      <c r="F1040" s="54"/>
      <c r="G1040" s="54"/>
      <c r="H1040" s="53"/>
      <c r="I1040" s="54"/>
      <c r="J1040" s="54"/>
      <c r="K1040" s="56"/>
      <c r="L1040" s="53"/>
      <c r="M1040" s="45"/>
      <c r="N1040" s="45"/>
      <c r="O1040" s="45"/>
      <c r="P1040" s="45"/>
      <c r="Q1040" s="45"/>
      <c r="R1040" s="45"/>
      <c r="S1040" s="53"/>
      <c r="T1040" s="54"/>
      <c r="U1040" s="55"/>
    </row>
    <row r="1041" spans="1:21">
      <c r="A1041" s="57" t="s">
        <v>1276</v>
      </c>
      <c r="B1041" s="54" t="s">
        <v>36</v>
      </c>
      <c r="C1041" s="57" t="s">
        <v>525</v>
      </c>
      <c r="D1041" s="54" t="s">
        <v>37</v>
      </c>
      <c r="E1041" s="8" t="s">
        <v>525</v>
      </c>
      <c r="F1041" s="54" t="s">
        <v>1278</v>
      </c>
      <c r="G1041" s="54" t="s">
        <v>1021</v>
      </c>
      <c r="H1041" s="53">
        <v>0.13469999999999999</v>
      </c>
      <c r="I1041" s="54">
        <v>217.69</v>
      </c>
      <c r="J1041" s="54">
        <v>141.5</v>
      </c>
      <c r="K1041" s="56">
        <v>0.65</v>
      </c>
      <c r="L1041" s="53">
        <v>-9.0200000000000002E-2</v>
      </c>
      <c r="M1041" s="10"/>
      <c r="N1041" s="10"/>
      <c r="O1041" s="10"/>
      <c r="P1041" s="10"/>
      <c r="Q1041" s="10"/>
      <c r="R1041" s="10"/>
      <c r="S1041" s="53">
        <v>2.1499999999999998E-2</v>
      </c>
      <c r="T1041" s="54" t="s">
        <v>40</v>
      </c>
      <c r="U1041" s="55">
        <v>47011</v>
      </c>
    </row>
    <row r="1042" spans="1:21">
      <c r="A1042" s="57"/>
      <c r="B1042" s="54"/>
      <c r="C1042" s="57"/>
      <c r="D1042" s="54"/>
      <c r="E1042" s="8" t="s">
        <v>1277</v>
      </c>
      <c r="F1042" s="54"/>
      <c r="G1042" s="54"/>
      <c r="H1042" s="53"/>
      <c r="I1042" s="54"/>
      <c r="J1042" s="54"/>
      <c r="K1042" s="56"/>
      <c r="L1042" s="53"/>
      <c r="M1042" s="10"/>
      <c r="N1042" s="10"/>
      <c r="O1042" s="10"/>
      <c r="P1042" s="10"/>
      <c r="Q1042" s="10"/>
      <c r="R1042" s="10"/>
      <c r="S1042" s="53"/>
      <c r="T1042" s="54"/>
      <c r="U1042" s="55"/>
    </row>
    <row r="1043" spans="1:21">
      <c r="A1043" s="57"/>
      <c r="B1043" s="54"/>
      <c r="C1043" s="57"/>
      <c r="D1043" s="54"/>
      <c r="E1043" s="8" t="s">
        <v>136</v>
      </c>
      <c r="F1043" s="54"/>
      <c r="G1043" s="54"/>
      <c r="H1043" s="53"/>
      <c r="I1043" s="54"/>
      <c r="J1043" s="54"/>
      <c r="K1043" s="56"/>
      <c r="L1043" s="53"/>
      <c r="M1043" s="10"/>
      <c r="N1043" s="10"/>
      <c r="O1043" s="10"/>
      <c r="P1043" s="10"/>
      <c r="Q1043" s="10"/>
      <c r="R1043" s="10"/>
      <c r="S1043" s="53"/>
      <c r="T1043" s="54"/>
      <c r="U1043" s="55"/>
    </row>
    <row r="1044" spans="1:21">
      <c r="A1044" s="57"/>
      <c r="B1044" s="54"/>
      <c r="C1044" s="57"/>
      <c r="D1044" s="54"/>
      <c r="E1044" s="8" t="s">
        <v>167</v>
      </c>
      <c r="F1044" s="54"/>
      <c r="G1044" s="54"/>
      <c r="H1044" s="53"/>
      <c r="I1044" s="54"/>
      <c r="J1044" s="54"/>
      <c r="K1044" s="56"/>
      <c r="L1044" s="53"/>
      <c r="M1044" s="10"/>
      <c r="N1044" s="10"/>
      <c r="O1044" s="10"/>
      <c r="P1044" s="10"/>
      <c r="Q1044" s="10"/>
      <c r="R1044" s="10"/>
      <c r="S1044" s="53"/>
      <c r="T1044" s="54"/>
      <c r="U1044" s="55"/>
    </row>
    <row r="1045" spans="1:21">
      <c r="A1045" s="57" t="s">
        <v>1279</v>
      </c>
      <c r="B1045" s="54" t="s">
        <v>22</v>
      </c>
      <c r="C1045" s="57" t="s">
        <v>31</v>
      </c>
      <c r="D1045" s="54" t="s">
        <v>16</v>
      </c>
      <c r="E1045" s="8" t="s">
        <v>495</v>
      </c>
      <c r="F1045" s="54" t="s">
        <v>1280</v>
      </c>
      <c r="G1045" s="54" t="s">
        <v>1281</v>
      </c>
      <c r="H1045" s="53">
        <v>0.13270000000000001</v>
      </c>
      <c r="I1045" s="54">
        <v>41.09</v>
      </c>
      <c r="J1045" s="54">
        <v>22.6</v>
      </c>
      <c r="K1045" s="56">
        <v>0.55000000000000004</v>
      </c>
      <c r="L1045" s="53">
        <v>-2.2200000000000001E-2</v>
      </c>
      <c r="M1045" s="10"/>
      <c r="N1045" s="10"/>
      <c r="O1045" s="10"/>
      <c r="P1045" s="10"/>
      <c r="Q1045" s="10"/>
      <c r="R1045" s="10"/>
      <c r="S1045" s="53">
        <v>2.3E-2</v>
      </c>
      <c r="T1045" s="54" t="s">
        <v>40</v>
      </c>
      <c r="U1045" s="55">
        <v>47014</v>
      </c>
    </row>
    <row r="1046" spans="1:21">
      <c r="A1046" s="57"/>
      <c r="B1046" s="54"/>
      <c r="C1046" s="57"/>
      <c r="D1046" s="54"/>
      <c r="E1046" s="8" t="s">
        <v>1000</v>
      </c>
      <c r="F1046" s="54"/>
      <c r="G1046" s="54"/>
      <c r="H1046" s="53"/>
      <c r="I1046" s="54"/>
      <c r="J1046" s="54"/>
      <c r="K1046" s="56"/>
      <c r="L1046" s="53"/>
      <c r="M1046" s="10"/>
      <c r="N1046" s="10"/>
      <c r="O1046" s="10"/>
      <c r="P1046" s="10"/>
      <c r="Q1046" s="10"/>
      <c r="R1046" s="10"/>
      <c r="S1046" s="53"/>
      <c r="T1046" s="54"/>
      <c r="U1046" s="55"/>
    </row>
    <row r="1047" spans="1:21">
      <c r="A1047" s="57"/>
      <c r="B1047" s="54"/>
      <c r="C1047" s="57"/>
      <c r="D1047" s="54"/>
      <c r="E1047" s="8" t="s">
        <v>31</v>
      </c>
      <c r="F1047" s="54"/>
      <c r="G1047" s="54"/>
      <c r="H1047" s="53"/>
      <c r="I1047" s="54"/>
      <c r="J1047" s="54"/>
      <c r="K1047" s="56"/>
      <c r="L1047" s="53"/>
      <c r="M1047" s="10"/>
      <c r="N1047" s="10"/>
      <c r="O1047" s="10"/>
      <c r="P1047" s="10"/>
      <c r="Q1047" s="10"/>
      <c r="R1047" s="10"/>
      <c r="S1047" s="53"/>
      <c r="T1047" s="54"/>
      <c r="U1047" s="55"/>
    </row>
    <row r="1048" spans="1:21" ht="30">
      <c r="A1048" s="57"/>
      <c r="B1048" s="54"/>
      <c r="C1048" s="57"/>
      <c r="D1048" s="54"/>
      <c r="E1048" s="8" t="s">
        <v>758</v>
      </c>
      <c r="F1048" s="54"/>
      <c r="G1048" s="54"/>
      <c r="H1048" s="53"/>
      <c r="I1048" s="54"/>
      <c r="J1048" s="54"/>
      <c r="K1048" s="56"/>
      <c r="L1048" s="53"/>
      <c r="M1048" s="10"/>
      <c r="N1048" s="10"/>
      <c r="O1048" s="10"/>
      <c r="P1048" s="10"/>
      <c r="Q1048" s="10"/>
      <c r="R1048" s="10"/>
      <c r="S1048" s="53"/>
      <c r="T1048" s="54"/>
      <c r="U1048" s="55"/>
    </row>
    <row r="1049" spans="1:21">
      <c r="A1049" s="57" t="s">
        <v>1282</v>
      </c>
      <c r="B1049" s="54" t="s">
        <v>14</v>
      </c>
      <c r="C1049" s="57" t="s">
        <v>34</v>
      </c>
      <c r="D1049" s="54" t="s">
        <v>55</v>
      </c>
      <c r="E1049" s="8" t="s">
        <v>233</v>
      </c>
      <c r="F1049" s="54" t="s">
        <v>1283</v>
      </c>
      <c r="G1049" s="54" t="s">
        <v>1284</v>
      </c>
      <c r="H1049" s="53">
        <v>0.13769999999999999</v>
      </c>
      <c r="I1049" s="54">
        <v>13.51</v>
      </c>
      <c r="J1049" s="54">
        <v>8.11</v>
      </c>
      <c r="K1049" s="56">
        <v>0.6</v>
      </c>
      <c r="L1049" s="53">
        <v>9.5699999999999993E-2</v>
      </c>
      <c r="M1049" s="10"/>
      <c r="N1049" s="10"/>
      <c r="O1049" s="10"/>
      <c r="P1049" s="10"/>
      <c r="Q1049" s="10"/>
      <c r="R1049" s="10"/>
      <c r="S1049" s="56">
        <v>0.01</v>
      </c>
      <c r="T1049" s="54" t="s">
        <v>20</v>
      </c>
      <c r="U1049" s="55">
        <v>47014</v>
      </c>
    </row>
    <row r="1050" spans="1:21">
      <c r="A1050" s="57"/>
      <c r="B1050" s="54"/>
      <c r="C1050" s="57"/>
      <c r="D1050" s="54"/>
      <c r="E1050" s="8" t="s">
        <v>47</v>
      </c>
      <c r="F1050" s="54"/>
      <c r="G1050" s="54"/>
      <c r="H1050" s="53"/>
      <c r="I1050" s="54"/>
      <c r="J1050" s="54"/>
      <c r="K1050" s="56"/>
      <c r="L1050" s="53"/>
      <c r="M1050" s="10"/>
      <c r="N1050" s="10"/>
      <c r="O1050" s="10"/>
      <c r="P1050" s="10"/>
      <c r="Q1050" s="10"/>
      <c r="R1050" s="10"/>
      <c r="S1050" s="56"/>
      <c r="T1050" s="54"/>
      <c r="U1050" s="55"/>
    </row>
    <row r="1051" spans="1:21">
      <c r="A1051" s="57"/>
      <c r="B1051" s="54"/>
      <c r="C1051" s="57"/>
      <c r="D1051" s="54"/>
      <c r="E1051" s="8" t="s">
        <v>34</v>
      </c>
      <c r="F1051" s="54"/>
      <c r="G1051" s="54"/>
      <c r="H1051" s="53"/>
      <c r="I1051" s="54"/>
      <c r="J1051" s="54"/>
      <c r="K1051" s="56"/>
      <c r="L1051" s="53"/>
      <c r="M1051" s="10"/>
      <c r="N1051" s="10"/>
      <c r="O1051" s="10"/>
      <c r="P1051" s="10"/>
      <c r="Q1051" s="10"/>
      <c r="R1051" s="10"/>
      <c r="S1051" s="56"/>
      <c r="T1051" s="54"/>
      <c r="U1051" s="55"/>
    </row>
    <row r="1052" spans="1:21">
      <c r="A1052" s="57" t="s">
        <v>1285</v>
      </c>
      <c r="B1052" s="54" t="s">
        <v>22</v>
      </c>
      <c r="C1052" s="57" t="s">
        <v>34</v>
      </c>
      <c r="D1052" s="54" t="s">
        <v>24</v>
      </c>
      <c r="E1052" s="8" t="s">
        <v>46</v>
      </c>
      <c r="F1052" s="54" t="s">
        <v>1286</v>
      </c>
      <c r="G1052" s="54" t="s">
        <v>1287</v>
      </c>
      <c r="H1052" s="53">
        <v>0.1193</v>
      </c>
      <c r="I1052" s="54">
        <v>13.59</v>
      </c>
      <c r="J1052" s="54">
        <v>8.15</v>
      </c>
      <c r="K1052" s="56">
        <v>0.6</v>
      </c>
      <c r="L1052" s="53">
        <v>9.0499999999999997E-2</v>
      </c>
      <c r="M1052" s="10"/>
      <c r="N1052" s="10"/>
      <c r="O1052" s="10"/>
      <c r="P1052" s="10"/>
      <c r="Q1052" s="10"/>
      <c r="R1052" s="10"/>
      <c r="S1052" s="53">
        <v>8.0000000000000002E-3</v>
      </c>
      <c r="T1052" s="54" t="s">
        <v>20</v>
      </c>
      <c r="U1052" s="55">
        <v>47021</v>
      </c>
    </row>
    <row r="1053" spans="1:21">
      <c r="A1053" s="57"/>
      <c r="B1053" s="54"/>
      <c r="C1053" s="57"/>
      <c r="D1053" s="54"/>
      <c r="E1053" s="8" t="s">
        <v>34</v>
      </c>
      <c r="F1053" s="54"/>
      <c r="G1053" s="54"/>
      <c r="H1053" s="53"/>
      <c r="I1053" s="54"/>
      <c r="J1053" s="54"/>
      <c r="K1053" s="56"/>
      <c r="L1053" s="53"/>
      <c r="M1053" s="10"/>
      <c r="N1053" s="10"/>
      <c r="O1053" s="10"/>
      <c r="P1053" s="10"/>
      <c r="Q1053" s="10"/>
      <c r="R1053" s="10"/>
      <c r="S1053" s="53"/>
      <c r="T1053" s="54"/>
      <c r="U1053" s="55"/>
    </row>
    <row r="1054" spans="1:21">
      <c r="A1054" s="57" t="s">
        <v>1288</v>
      </c>
      <c r="B1054" s="54" t="s">
        <v>1289</v>
      </c>
      <c r="C1054" s="57" t="s">
        <v>34</v>
      </c>
      <c r="D1054" s="54" t="s">
        <v>35</v>
      </c>
      <c r="E1054" s="8" t="s">
        <v>17</v>
      </c>
      <c r="F1054" s="54" t="s">
        <v>1290</v>
      </c>
      <c r="G1054" s="54" t="s">
        <v>1291</v>
      </c>
      <c r="H1054" s="53">
        <v>6.3399999999999998E-2</v>
      </c>
      <c r="I1054" s="54">
        <v>13.99</v>
      </c>
      <c r="J1054" s="54">
        <v>8.4</v>
      </c>
      <c r="K1054" s="56">
        <v>0.6</v>
      </c>
      <c r="L1054" s="53">
        <v>6.3600000000000004E-2</v>
      </c>
      <c r="M1054" s="10"/>
      <c r="N1054" s="10"/>
      <c r="O1054" s="10"/>
      <c r="P1054" s="10"/>
      <c r="Q1054" s="10"/>
      <c r="R1054" s="10"/>
      <c r="S1054" s="56">
        <v>0.01</v>
      </c>
      <c r="T1054" s="54" t="s">
        <v>40</v>
      </c>
      <c r="U1054" s="55">
        <v>47031</v>
      </c>
    </row>
    <row r="1055" spans="1:21">
      <c r="A1055" s="57"/>
      <c r="B1055" s="54"/>
      <c r="C1055" s="57"/>
      <c r="D1055" s="54"/>
      <c r="E1055" s="8" t="s">
        <v>73</v>
      </c>
      <c r="F1055" s="54"/>
      <c r="G1055" s="54"/>
      <c r="H1055" s="53"/>
      <c r="I1055" s="54"/>
      <c r="J1055" s="54"/>
      <c r="K1055" s="56"/>
      <c r="L1055" s="53"/>
      <c r="M1055" s="10"/>
      <c r="N1055" s="10"/>
      <c r="O1055" s="10"/>
      <c r="P1055" s="10"/>
      <c r="Q1055" s="10"/>
      <c r="R1055" s="10"/>
      <c r="S1055" s="56"/>
      <c r="T1055" s="54"/>
      <c r="U1055" s="55"/>
    </row>
    <row r="1056" spans="1:21">
      <c r="A1056" s="57"/>
      <c r="B1056" s="54"/>
      <c r="C1056" s="57"/>
      <c r="D1056" s="54"/>
      <c r="E1056" s="8" t="s">
        <v>34</v>
      </c>
      <c r="F1056" s="54"/>
      <c r="G1056" s="54"/>
      <c r="H1056" s="53"/>
      <c r="I1056" s="54"/>
      <c r="J1056" s="54"/>
      <c r="K1056" s="56"/>
      <c r="L1056" s="53"/>
      <c r="M1056" s="10"/>
      <c r="N1056" s="10"/>
      <c r="O1056" s="10"/>
      <c r="P1056" s="10"/>
      <c r="Q1056" s="10"/>
      <c r="R1056" s="10"/>
      <c r="S1056" s="56"/>
      <c r="T1056" s="54"/>
      <c r="U1056" s="55"/>
    </row>
    <row r="1057" spans="1:21">
      <c r="A1057" s="57"/>
      <c r="B1057" s="54"/>
      <c r="C1057" s="57"/>
      <c r="D1057" s="54"/>
      <c r="E1057" s="8" t="s">
        <v>26</v>
      </c>
      <c r="F1057" s="54"/>
      <c r="G1057" s="54"/>
      <c r="H1057" s="53"/>
      <c r="I1057" s="54"/>
      <c r="J1057" s="54"/>
      <c r="K1057" s="56"/>
      <c r="L1057" s="53"/>
      <c r="M1057" s="10"/>
      <c r="N1057" s="10"/>
      <c r="O1057" s="10"/>
      <c r="P1057" s="10"/>
      <c r="Q1057" s="10"/>
      <c r="R1057" s="10"/>
      <c r="S1057" s="56"/>
      <c r="T1057" s="54"/>
      <c r="U1057" s="55"/>
    </row>
    <row r="1058" spans="1:21">
      <c r="A1058" s="57" t="s">
        <v>1292</v>
      </c>
      <c r="B1058" s="54" t="s">
        <v>318</v>
      </c>
      <c r="C1058" s="57" t="s">
        <v>34</v>
      </c>
      <c r="D1058" s="54" t="s">
        <v>58</v>
      </c>
      <c r="E1058" s="8" t="s">
        <v>42</v>
      </c>
      <c r="F1058" s="54" t="s">
        <v>1293</v>
      </c>
      <c r="G1058" s="54" t="s">
        <v>1294</v>
      </c>
      <c r="H1058" s="53">
        <v>9.7100000000000006E-2</v>
      </c>
      <c r="I1058" s="54">
        <v>18</v>
      </c>
      <c r="J1058" s="54">
        <v>9</v>
      </c>
      <c r="K1058" s="56">
        <v>0.5</v>
      </c>
      <c r="L1058" s="53">
        <v>-3.8E-3</v>
      </c>
      <c r="M1058" s="10"/>
      <c r="N1058" s="10"/>
      <c r="O1058" s="10"/>
      <c r="P1058" s="10"/>
      <c r="Q1058" s="10"/>
      <c r="R1058" s="10"/>
      <c r="S1058" s="53">
        <v>7.4000000000000003E-3</v>
      </c>
      <c r="T1058" s="54" t="s">
        <v>20</v>
      </c>
      <c r="U1058" s="55">
        <v>47043</v>
      </c>
    </row>
    <row r="1059" spans="1:21">
      <c r="A1059" s="57"/>
      <c r="B1059" s="54"/>
      <c r="C1059" s="57"/>
      <c r="D1059" s="54"/>
      <c r="E1059" s="8" t="s">
        <v>17</v>
      </c>
      <c r="F1059" s="54"/>
      <c r="G1059" s="54"/>
      <c r="H1059" s="53"/>
      <c r="I1059" s="54"/>
      <c r="J1059" s="54"/>
      <c r="K1059" s="56"/>
      <c r="L1059" s="53"/>
      <c r="M1059" s="10"/>
      <c r="N1059" s="10"/>
      <c r="O1059" s="10"/>
      <c r="P1059" s="10"/>
      <c r="Q1059" s="10"/>
      <c r="R1059" s="10"/>
      <c r="S1059" s="53"/>
      <c r="T1059" s="54"/>
      <c r="U1059" s="55"/>
    </row>
    <row r="1060" spans="1:21">
      <c r="A1060" s="57"/>
      <c r="B1060" s="54"/>
      <c r="C1060" s="57"/>
      <c r="D1060" s="54"/>
      <c r="E1060" s="8" t="s">
        <v>34</v>
      </c>
      <c r="F1060" s="54"/>
      <c r="G1060" s="54"/>
      <c r="H1060" s="53"/>
      <c r="I1060" s="54"/>
      <c r="J1060" s="54"/>
      <c r="K1060" s="56"/>
      <c r="L1060" s="53"/>
      <c r="M1060" s="10"/>
      <c r="N1060" s="10"/>
      <c r="O1060" s="10"/>
      <c r="P1060" s="10"/>
      <c r="Q1060" s="10"/>
      <c r="R1060" s="10"/>
      <c r="S1060" s="53"/>
      <c r="T1060" s="54"/>
      <c r="U1060" s="55"/>
    </row>
    <row r="1061" spans="1:21">
      <c r="A1061" s="57"/>
      <c r="B1061" s="54"/>
      <c r="C1061" s="57"/>
      <c r="D1061" s="54"/>
      <c r="E1061" s="8" t="s">
        <v>26</v>
      </c>
      <c r="F1061" s="54"/>
      <c r="G1061" s="54"/>
      <c r="H1061" s="53"/>
      <c r="I1061" s="54"/>
      <c r="J1061" s="54"/>
      <c r="K1061" s="56"/>
      <c r="L1061" s="53"/>
      <c r="M1061" s="10"/>
      <c r="N1061" s="10"/>
      <c r="O1061" s="10"/>
      <c r="P1061" s="10"/>
      <c r="Q1061" s="10"/>
      <c r="R1061" s="10"/>
      <c r="S1061" s="53"/>
      <c r="T1061" s="54"/>
      <c r="U1061" s="55"/>
    </row>
    <row r="1062" spans="1:21">
      <c r="A1062" s="57" t="s">
        <v>1295</v>
      </c>
      <c r="B1062" s="54" t="s">
        <v>644</v>
      </c>
      <c r="C1062" s="57" t="s">
        <v>225</v>
      </c>
      <c r="D1062" s="54" t="s">
        <v>35</v>
      </c>
      <c r="E1062" s="8" t="s">
        <v>132</v>
      </c>
      <c r="F1062" s="54" t="s">
        <v>1297</v>
      </c>
      <c r="G1062" s="54" t="s">
        <v>1298</v>
      </c>
      <c r="H1062" s="53">
        <v>0.1229</v>
      </c>
      <c r="I1062" s="54">
        <v>436</v>
      </c>
      <c r="J1062" s="54">
        <v>261.60000000000002</v>
      </c>
      <c r="K1062" s="56">
        <v>0.6</v>
      </c>
      <c r="L1062" s="53">
        <v>2.5000000000000001E-2</v>
      </c>
      <c r="M1062" s="10"/>
      <c r="N1062" s="10"/>
      <c r="O1062" s="10"/>
      <c r="P1062" s="10"/>
      <c r="Q1062" s="10"/>
      <c r="R1062" s="10"/>
      <c r="S1062" s="53">
        <v>8.5000000000000006E-3</v>
      </c>
      <c r="T1062" s="54" t="s">
        <v>20</v>
      </c>
      <c r="U1062" s="55">
        <v>47051</v>
      </c>
    </row>
    <row r="1063" spans="1:21">
      <c r="A1063" s="57"/>
      <c r="B1063" s="54"/>
      <c r="C1063" s="57"/>
      <c r="D1063" s="54"/>
      <c r="E1063" s="8" t="s">
        <v>1296</v>
      </c>
      <c r="F1063" s="54"/>
      <c r="G1063" s="54"/>
      <c r="H1063" s="53"/>
      <c r="I1063" s="54"/>
      <c r="J1063" s="54"/>
      <c r="K1063" s="56"/>
      <c r="L1063" s="53"/>
      <c r="M1063" s="10"/>
      <c r="N1063" s="10"/>
      <c r="O1063" s="10"/>
      <c r="P1063" s="10"/>
      <c r="Q1063" s="10"/>
      <c r="R1063" s="10"/>
      <c r="S1063" s="53"/>
      <c r="T1063" s="54"/>
      <c r="U1063" s="55"/>
    </row>
    <row r="1064" spans="1:21">
      <c r="A1064" s="57"/>
      <c r="B1064" s="54"/>
      <c r="C1064" s="57"/>
      <c r="D1064" s="54"/>
      <c r="E1064" s="8" t="s">
        <v>225</v>
      </c>
      <c r="F1064" s="54"/>
      <c r="G1064" s="54"/>
      <c r="H1064" s="53"/>
      <c r="I1064" s="54"/>
      <c r="J1064" s="54"/>
      <c r="K1064" s="56"/>
      <c r="L1064" s="53"/>
      <c r="M1064" s="10"/>
      <c r="N1064" s="10"/>
      <c r="O1064" s="10"/>
      <c r="P1064" s="10"/>
      <c r="Q1064" s="10"/>
      <c r="R1064" s="10"/>
      <c r="S1064" s="53"/>
      <c r="T1064" s="54"/>
      <c r="U1064" s="55"/>
    </row>
    <row r="1065" spans="1:21">
      <c r="A1065" s="57"/>
      <c r="B1065" s="54"/>
      <c r="C1065" s="57"/>
      <c r="D1065" s="54"/>
      <c r="E1065" s="8" t="s">
        <v>179</v>
      </c>
      <c r="F1065" s="54"/>
      <c r="G1065" s="54"/>
      <c r="H1065" s="53"/>
      <c r="I1065" s="54"/>
      <c r="J1065" s="54"/>
      <c r="K1065" s="56"/>
      <c r="L1065" s="53"/>
      <c r="M1065" s="10"/>
      <c r="N1065" s="10"/>
      <c r="O1065" s="10"/>
      <c r="P1065" s="10"/>
      <c r="Q1065" s="10"/>
      <c r="R1065" s="10"/>
      <c r="S1065" s="53"/>
      <c r="T1065" s="54"/>
      <c r="U1065" s="55"/>
    </row>
    <row r="1066" spans="1:21" ht="45">
      <c r="A1066" s="8" t="s">
        <v>1299</v>
      </c>
      <c r="B1066" s="9" t="s">
        <v>14</v>
      </c>
      <c r="C1066" s="8" t="s">
        <v>34</v>
      </c>
      <c r="D1066" s="9" t="s">
        <v>35</v>
      </c>
      <c r="E1066" s="8" t="s">
        <v>34</v>
      </c>
      <c r="F1066" s="9" t="s">
        <v>1300</v>
      </c>
      <c r="G1066" s="9" t="s">
        <v>1301</v>
      </c>
      <c r="H1066" s="10">
        <v>9.7299999999999998E-2</v>
      </c>
      <c r="I1066" s="9">
        <v>12.67</v>
      </c>
      <c r="J1066" s="9">
        <v>8.24</v>
      </c>
      <c r="K1066" s="11">
        <v>0.65</v>
      </c>
      <c r="L1066" s="10">
        <v>8.1199999999999994E-2</v>
      </c>
      <c r="M1066" s="10"/>
      <c r="N1066" s="10"/>
      <c r="O1066" s="10"/>
      <c r="P1066" s="10"/>
      <c r="Q1066" s="10"/>
      <c r="R1066" s="10"/>
      <c r="S1066" s="11">
        <v>0.03</v>
      </c>
      <c r="T1066" s="9" t="s">
        <v>67</v>
      </c>
      <c r="U1066" s="12">
        <v>47051</v>
      </c>
    </row>
    <row r="1067" spans="1:21">
      <c r="A1067" s="57" t="s">
        <v>1302</v>
      </c>
      <c r="B1067" s="54" t="s">
        <v>1303</v>
      </c>
      <c r="C1067" s="57" t="s">
        <v>34</v>
      </c>
      <c r="D1067" s="54" t="s">
        <v>60</v>
      </c>
      <c r="E1067" s="8" t="s">
        <v>233</v>
      </c>
      <c r="F1067" s="54" t="s">
        <v>1298</v>
      </c>
      <c r="G1067" s="54">
        <v>85</v>
      </c>
      <c r="H1067" s="53">
        <v>0.13800000000000001</v>
      </c>
      <c r="I1067" s="54">
        <v>17.04</v>
      </c>
      <c r="J1067" s="54">
        <v>8.52</v>
      </c>
      <c r="K1067" s="56">
        <v>0.5</v>
      </c>
      <c r="L1067" s="53">
        <v>4.9599999999999998E-2</v>
      </c>
      <c r="M1067" s="10"/>
      <c r="N1067" s="10"/>
      <c r="O1067" s="10"/>
      <c r="P1067" s="10"/>
      <c r="Q1067" s="10"/>
      <c r="R1067" s="10"/>
      <c r="S1067" s="53">
        <v>2.7300000000000001E-2</v>
      </c>
      <c r="T1067" s="54" t="s">
        <v>40</v>
      </c>
      <c r="U1067" s="55">
        <v>47065</v>
      </c>
    </row>
    <row r="1068" spans="1:21">
      <c r="A1068" s="57"/>
      <c r="B1068" s="54"/>
      <c r="C1068" s="57"/>
      <c r="D1068" s="54"/>
      <c r="E1068" s="8" t="s">
        <v>42</v>
      </c>
      <c r="F1068" s="54"/>
      <c r="G1068" s="54"/>
      <c r="H1068" s="53"/>
      <c r="I1068" s="54"/>
      <c r="J1068" s="54"/>
      <c r="K1068" s="56"/>
      <c r="L1068" s="53"/>
      <c r="M1068" s="10"/>
      <c r="N1068" s="10"/>
      <c r="O1068" s="10"/>
      <c r="P1068" s="10"/>
      <c r="Q1068" s="10"/>
      <c r="R1068" s="10"/>
      <c r="S1068" s="53"/>
      <c r="T1068" s="54"/>
      <c r="U1068" s="55"/>
    </row>
    <row r="1069" spans="1:21">
      <c r="A1069" s="57"/>
      <c r="B1069" s="54"/>
      <c r="C1069" s="57"/>
      <c r="D1069" s="54"/>
      <c r="E1069" s="8" t="s">
        <v>34</v>
      </c>
      <c r="F1069" s="54"/>
      <c r="G1069" s="54"/>
      <c r="H1069" s="53"/>
      <c r="I1069" s="54"/>
      <c r="J1069" s="54"/>
      <c r="K1069" s="56"/>
      <c r="L1069" s="53"/>
      <c r="M1069" s="10"/>
      <c r="N1069" s="10"/>
      <c r="O1069" s="10"/>
      <c r="P1069" s="10"/>
      <c r="Q1069" s="10"/>
      <c r="R1069" s="10"/>
      <c r="S1069" s="53"/>
      <c r="T1069" s="54"/>
      <c r="U1069" s="55"/>
    </row>
    <row r="1070" spans="1:21">
      <c r="A1070" s="57"/>
      <c r="B1070" s="54"/>
      <c r="C1070" s="57"/>
      <c r="D1070" s="54"/>
      <c r="E1070" s="8" t="s">
        <v>26</v>
      </c>
      <c r="F1070" s="54"/>
      <c r="G1070" s="54"/>
      <c r="H1070" s="53"/>
      <c r="I1070" s="54"/>
      <c r="J1070" s="54"/>
      <c r="K1070" s="56"/>
      <c r="L1070" s="53"/>
      <c r="M1070" s="10"/>
      <c r="N1070" s="10"/>
      <c r="O1070" s="10"/>
      <c r="P1070" s="10"/>
      <c r="Q1070" s="10"/>
      <c r="R1070" s="10"/>
      <c r="S1070" s="53"/>
      <c r="T1070" s="54"/>
      <c r="U1070" s="55"/>
    </row>
    <row r="1071" spans="1:21">
      <c r="A1071" s="57" t="s">
        <v>1304</v>
      </c>
      <c r="B1071" s="54" t="s">
        <v>710</v>
      </c>
      <c r="C1071" s="57" t="s">
        <v>34</v>
      </c>
      <c r="D1071" s="54" t="s">
        <v>72</v>
      </c>
      <c r="E1071" s="8" t="s">
        <v>233</v>
      </c>
      <c r="F1071" s="54" t="s">
        <v>1305</v>
      </c>
      <c r="G1071" s="54" t="s">
        <v>1306</v>
      </c>
      <c r="H1071" s="53">
        <v>0.14399999999999999</v>
      </c>
      <c r="I1071" s="54">
        <v>18.309999999999999</v>
      </c>
      <c r="J1071" s="54">
        <v>9.16</v>
      </c>
      <c r="K1071" s="56">
        <v>0.5</v>
      </c>
      <c r="L1071" s="53">
        <v>-2.1299999999999999E-2</v>
      </c>
      <c r="M1071" s="10"/>
      <c r="N1071" s="10"/>
      <c r="O1071" s="10"/>
      <c r="P1071" s="10"/>
      <c r="Q1071" s="10"/>
      <c r="R1071" s="10"/>
      <c r="S1071" s="56">
        <v>0.01</v>
      </c>
      <c r="T1071" s="54" t="s">
        <v>20</v>
      </c>
      <c r="U1071" s="55">
        <v>47071</v>
      </c>
    </row>
    <row r="1072" spans="1:21">
      <c r="A1072" s="57"/>
      <c r="B1072" s="54"/>
      <c r="C1072" s="57"/>
      <c r="D1072" s="54"/>
      <c r="E1072" s="8" t="s">
        <v>17</v>
      </c>
      <c r="F1072" s="54"/>
      <c r="G1072" s="54"/>
      <c r="H1072" s="53"/>
      <c r="I1072" s="54"/>
      <c r="J1072" s="54"/>
      <c r="K1072" s="56"/>
      <c r="L1072" s="53"/>
      <c r="M1072" s="10"/>
      <c r="N1072" s="10"/>
      <c r="O1072" s="10"/>
      <c r="P1072" s="10"/>
      <c r="Q1072" s="10"/>
      <c r="R1072" s="10"/>
      <c r="S1072" s="56"/>
      <c r="T1072" s="54"/>
      <c r="U1072" s="55"/>
    </row>
    <row r="1073" spans="1:21">
      <c r="A1073" s="57"/>
      <c r="B1073" s="54"/>
      <c r="C1073" s="57"/>
      <c r="D1073" s="54"/>
      <c r="E1073" s="8" t="s">
        <v>34</v>
      </c>
      <c r="F1073" s="54"/>
      <c r="G1073" s="54"/>
      <c r="H1073" s="53"/>
      <c r="I1073" s="54"/>
      <c r="J1073" s="54"/>
      <c r="K1073" s="56"/>
      <c r="L1073" s="53"/>
      <c r="M1073" s="10"/>
      <c r="N1073" s="10"/>
      <c r="O1073" s="10"/>
      <c r="P1073" s="10"/>
      <c r="Q1073" s="10"/>
      <c r="R1073" s="10"/>
      <c r="S1073" s="56"/>
      <c r="T1073" s="54"/>
      <c r="U1073" s="55"/>
    </row>
    <row r="1074" spans="1:21">
      <c r="A1074" s="57" t="s">
        <v>1307</v>
      </c>
      <c r="B1074" s="54" t="s">
        <v>29</v>
      </c>
      <c r="C1074" s="57" t="s">
        <v>92</v>
      </c>
      <c r="D1074" s="54" t="s">
        <v>60</v>
      </c>
      <c r="E1074" s="8" t="s">
        <v>409</v>
      </c>
      <c r="F1074" s="54" t="s">
        <v>1308</v>
      </c>
      <c r="G1074" s="54" t="s">
        <v>1309</v>
      </c>
      <c r="H1074" s="53">
        <v>7.2999999999999995E-2</v>
      </c>
      <c r="I1074" s="54">
        <v>635.70000000000005</v>
      </c>
      <c r="J1074" s="54">
        <v>444.99</v>
      </c>
      <c r="K1074" s="56">
        <v>0.7</v>
      </c>
      <c r="L1074" s="53">
        <v>6.9500000000000006E-2</v>
      </c>
      <c r="M1074" s="10"/>
      <c r="N1074" s="10"/>
      <c r="O1074" s="10"/>
      <c r="P1074" s="10"/>
      <c r="Q1074" s="10"/>
      <c r="R1074" s="10"/>
      <c r="S1074" s="53">
        <v>1.4999999999999999E-2</v>
      </c>
      <c r="T1074" s="54" t="s">
        <v>40</v>
      </c>
      <c r="U1074" s="55">
        <v>47133</v>
      </c>
    </row>
    <row r="1075" spans="1:21">
      <c r="A1075" s="57"/>
      <c r="B1075" s="54"/>
      <c r="C1075" s="57"/>
      <c r="D1075" s="54"/>
      <c r="E1075" s="8" t="s">
        <v>552</v>
      </c>
      <c r="F1075" s="54"/>
      <c r="G1075" s="54"/>
      <c r="H1075" s="53"/>
      <c r="I1075" s="54"/>
      <c r="J1075" s="54"/>
      <c r="K1075" s="56"/>
      <c r="L1075" s="53"/>
      <c r="M1075" s="10"/>
      <c r="N1075" s="10"/>
      <c r="O1075" s="10"/>
      <c r="P1075" s="10"/>
      <c r="Q1075" s="10"/>
      <c r="R1075" s="10"/>
      <c r="S1075" s="53"/>
      <c r="T1075" s="54"/>
      <c r="U1075" s="55"/>
    </row>
    <row r="1076" spans="1:21">
      <c r="A1076" s="57"/>
      <c r="B1076" s="54"/>
      <c r="C1076" s="57"/>
      <c r="D1076" s="54"/>
      <c r="E1076" s="8" t="s">
        <v>92</v>
      </c>
      <c r="F1076" s="54"/>
      <c r="G1076" s="54"/>
      <c r="H1076" s="53"/>
      <c r="I1076" s="54"/>
      <c r="J1076" s="54"/>
      <c r="K1076" s="56"/>
      <c r="L1076" s="53"/>
      <c r="M1076" s="10"/>
      <c r="N1076" s="10"/>
      <c r="O1076" s="10"/>
      <c r="P1076" s="10"/>
      <c r="Q1076" s="10"/>
      <c r="R1076" s="10"/>
      <c r="S1076" s="53"/>
      <c r="T1076" s="54"/>
      <c r="U1076" s="55"/>
    </row>
    <row r="1077" spans="1:21">
      <c r="A1077" s="57"/>
      <c r="B1077" s="54"/>
      <c r="C1077" s="57"/>
      <c r="D1077" s="54"/>
      <c r="E1077" s="8" t="s">
        <v>47</v>
      </c>
      <c r="F1077" s="54"/>
      <c r="G1077" s="54"/>
      <c r="H1077" s="53"/>
      <c r="I1077" s="54"/>
      <c r="J1077" s="54"/>
      <c r="K1077" s="56"/>
      <c r="L1077" s="53"/>
      <c r="M1077" s="10"/>
      <c r="N1077" s="10"/>
      <c r="O1077" s="10"/>
      <c r="P1077" s="10"/>
      <c r="Q1077" s="10"/>
      <c r="R1077" s="10"/>
      <c r="S1077" s="53"/>
      <c r="T1077" s="54"/>
      <c r="U1077" s="55"/>
    </row>
    <row r="1078" spans="1:21">
      <c r="A1078" s="57" t="s">
        <v>1310</v>
      </c>
      <c r="B1078" s="54" t="s">
        <v>164</v>
      </c>
      <c r="C1078" s="57" t="s">
        <v>34</v>
      </c>
      <c r="D1078" s="54" t="s">
        <v>55</v>
      </c>
      <c r="E1078" s="8" t="s">
        <v>233</v>
      </c>
      <c r="F1078" s="54" t="s">
        <v>1311</v>
      </c>
      <c r="G1078" s="54" t="s">
        <v>1312</v>
      </c>
      <c r="H1078" s="53">
        <v>0.1075</v>
      </c>
      <c r="I1078" s="54">
        <v>19.670000000000002</v>
      </c>
      <c r="J1078" s="54">
        <v>9.84</v>
      </c>
      <c r="K1078" s="56">
        <v>0.5</v>
      </c>
      <c r="L1078" s="53">
        <v>-9.7000000000000003E-2</v>
      </c>
      <c r="M1078" s="10"/>
      <c r="N1078" s="10"/>
      <c r="O1078" s="10"/>
      <c r="P1078" s="10"/>
      <c r="Q1078" s="10"/>
      <c r="R1078" s="10"/>
      <c r="S1078" s="53">
        <v>5.0000000000000001E-3</v>
      </c>
      <c r="T1078" s="54" t="s">
        <v>20</v>
      </c>
      <c r="U1078" s="55">
        <v>47142</v>
      </c>
    </row>
    <row r="1079" spans="1:21">
      <c r="A1079" s="57"/>
      <c r="B1079" s="54"/>
      <c r="C1079" s="57"/>
      <c r="D1079" s="54"/>
      <c r="E1079" s="8" t="s">
        <v>47</v>
      </c>
      <c r="F1079" s="54"/>
      <c r="G1079" s="54"/>
      <c r="H1079" s="53"/>
      <c r="I1079" s="54"/>
      <c r="J1079" s="54"/>
      <c r="K1079" s="56"/>
      <c r="L1079" s="53"/>
      <c r="M1079" s="10"/>
      <c r="N1079" s="10"/>
      <c r="O1079" s="10"/>
      <c r="P1079" s="10"/>
      <c r="Q1079" s="10"/>
      <c r="R1079" s="10"/>
      <c r="S1079" s="53"/>
      <c r="T1079" s="54"/>
      <c r="U1079" s="55"/>
    </row>
    <row r="1080" spans="1:21">
      <c r="A1080" s="57"/>
      <c r="B1080" s="54"/>
      <c r="C1080" s="57"/>
      <c r="D1080" s="54"/>
      <c r="E1080" s="8" t="s">
        <v>34</v>
      </c>
      <c r="F1080" s="54"/>
      <c r="G1080" s="54"/>
      <c r="H1080" s="53"/>
      <c r="I1080" s="54"/>
      <c r="J1080" s="54"/>
      <c r="K1080" s="56"/>
      <c r="L1080" s="53"/>
      <c r="M1080" s="10"/>
      <c r="N1080" s="10"/>
      <c r="O1080" s="10"/>
      <c r="P1080" s="10"/>
      <c r="Q1080" s="10"/>
      <c r="R1080" s="10"/>
      <c r="S1080" s="53"/>
      <c r="T1080" s="54"/>
      <c r="U1080" s="55"/>
    </row>
    <row r="1081" spans="1:21">
      <c r="A1081" s="57"/>
      <c r="B1081" s="54"/>
      <c r="C1081" s="57"/>
      <c r="D1081" s="54"/>
      <c r="E1081" s="8" t="s">
        <v>26</v>
      </c>
      <c r="F1081" s="54"/>
      <c r="G1081" s="54"/>
      <c r="H1081" s="53"/>
      <c r="I1081" s="54"/>
      <c r="J1081" s="54"/>
      <c r="K1081" s="56"/>
      <c r="L1081" s="53"/>
      <c r="M1081" s="10"/>
      <c r="N1081" s="10"/>
      <c r="O1081" s="10"/>
      <c r="P1081" s="10"/>
      <c r="Q1081" s="10"/>
      <c r="R1081" s="10"/>
      <c r="S1081" s="53"/>
      <c r="T1081" s="54"/>
      <c r="U1081" s="55"/>
    </row>
    <row r="1082" spans="1:21">
      <c r="A1082" s="57" t="s">
        <v>1313</v>
      </c>
      <c r="B1082" s="54" t="s">
        <v>710</v>
      </c>
      <c r="C1082" s="57" t="s">
        <v>34</v>
      </c>
      <c r="D1082" s="54" t="s">
        <v>55</v>
      </c>
      <c r="E1082" s="8" t="s">
        <v>233</v>
      </c>
      <c r="F1082" s="54" t="s">
        <v>1314</v>
      </c>
      <c r="G1082" s="54" t="s">
        <v>1315</v>
      </c>
      <c r="H1082" s="53">
        <v>0.10539999999999999</v>
      </c>
      <c r="I1082" s="54">
        <v>19.420000000000002</v>
      </c>
      <c r="J1082" s="54">
        <v>9.7100000000000009</v>
      </c>
      <c r="K1082" s="56">
        <v>0.5</v>
      </c>
      <c r="L1082" s="53">
        <v>-8.3199999999999996E-2</v>
      </c>
      <c r="M1082" s="10"/>
      <c r="N1082" s="10"/>
      <c r="O1082" s="10"/>
      <c r="P1082" s="10"/>
      <c r="Q1082" s="10"/>
      <c r="R1082" s="10"/>
      <c r="S1082" s="56">
        <v>0.02</v>
      </c>
      <c r="T1082" s="54" t="s">
        <v>40</v>
      </c>
      <c r="U1082" s="55">
        <v>47149</v>
      </c>
    </row>
    <row r="1083" spans="1:21">
      <c r="A1083" s="57"/>
      <c r="B1083" s="54"/>
      <c r="C1083" s="57"/>
      <c r="D1083" s="54"/>
      <c r="E1083" s="8" t="s">
        <v>192</v>
      </c>
      <c r="F1083" s="54"/>
      <c r="G1083" s="54"/>
      <c r="H1083" s="53"/>
      <c r="I1083" s="54"/>
      <c r="J1083" s="54"/>
      <c r="K1083" s="56"/>
      <c r="L1083" s="53"/>
      <c r="M1083" s="10"/>
      <c r="N1083" s="10"/>
      <c r="O1083" s="10"/>
      <c r="P1083" s="10"/>
      <c r="Q1083" s="10"/>
      <c r="R1083" s="10"/>
      <c r="S1083" s="56"/>
      <c r="T1083" s="54"/>
      <c r="U1083" s="55"/>
    </row>
    <row r="1084" spans="1:21">
      <c r="A1084" s="57"/>
      <c r="B1084" s="54"/>
      <c r="C1084" s="57"/>
      <c r="D1084" s="54"/>
      <c r="E1084" s="8" t="s">
        <v>34</v>
      </c>
      <c r="F1084" s="54"/>
      <c r="G1084" s="54"/>
      <c r="H1084" s="53"/>
      <c r="I1084" s="54"/>
      <c r="J1084" s="54"/>
      <c r="K1084" s="56"/>
      <c r="L1084" s="53"/>
      <c r="M1084" s="10"/>
      <c r="N1084" s="10"/>
      <c r="O1084" s="10"/>
      <c r="P1084" s="10"/>
      <c r="Q1084" s="10"/>
      <c r="R1084" s="10"/>
      <c r="S1084" s="56"/>
      <c r="T1084" s="54"/>
      <c r="U1084" s="55"/>
    </row>
    <row r="1085" spans="1:21">
      <c r="A1085" s="57" t="s">
        <v>1316</v>
      </c>
      <c r="B1085" s="54" t="s">
        <v>97</v>
      </c>
      <c r="C1085" s="57" t="s">
        <v>215</v>
      </c>
      <c r="D1085" s="54" t="s">
        <v>16</v>
      </c>
      <c r="E1085" s="8" t="s">
        <v>233</v>
      </c>
      <c r="F1085" s="54" t="s">
        <v>1317</v>
      </c>
      <c r="G1085" s="54" t="s">
        <v>1318</v>
      </c>
      <c r="H1085" s="53">
        <v>6.8599999999999994E-2</v>
      </c>
      <c r="I1085" s="54">
        <v>9.4700000000000006</v>
      </c>
      <c r="J1085" s="54">
        <v>5.68</v>
      </c>
      <c r="K1085" s="56">
        <v>0.6</v>
      </c>
      <c r="L1085" s="53">
        <v>1.04E-2</v>
      </c>
      <c r="M1085" s="10"/>
      <c r="N1085" s="10"/>
      <c r="O1085" s="10"/>
      <c r="P1085" s="10"/>
      <c r="Q1085" s="10"/>
      <c r="R1085" s="10"/>
      <c r="S1085" s="56">
        <v>0.01</v>
      </c>
      <c r="T1085" s="54" t="s">
        <v>40</v>
      </c>
      <c r="U1085" s="55">
        <v>47185</v>
      </c>
    </row>
    <row r="1086" spans="1:21">
      <c r="A1086" s="57"/>
      <c r="B1086" s="54"/>
      <c r="C1086" s="57"/>
      <c r="D1086" s="54"/>
      <c r="E1086" s="8" t="s">
        <v>215</v>
      </c>
      <c r="F1086" s="54"/>
      <c r="G1086" s="54"/>
      <c r="H1086" s="53"/>
      <c r="I1086" s="54"/>
      <c r="J1086" s="54"/>
      <c r="K1086" s="56"/>
      <c r="L1086" s="53"/>
      <c r="M1086" s="10"/>
      <c r="N1086" s="10"/>
      <c r="O1086" s="10"/>
      <c r="P1086" s="10"/>
      <c r="Q1086" s="10"/>
      <c r="R1086" s="10"/>
      <c r="S1086" s="56"/>
      <c r="T1086" s="54"/>
      <c r="U1086" s="55"/>
    </row>
    <row r="1087" spans="1:21">
      <c r="A1087" s="57"/>
      <c r="B1087" s="54"/>
      <c r="C1087" s="57"/>
      <c r="D1087" s="54"/>
      <c r="E1087" s="8" t="s">
        <v>42</v>
      </c>
      <c r="F1087" s="54"/>
      <c r="G1087" s="54"/>
      <c r="H1087" s="53"/>
      <c r="I1087" s="54"/>
      <c r="J1087" s="54"/>
      <c r="K1087" s="56"/>
      <c r="L1087" s="53"/>
      <c r="M1087" s="10"/>
      <c r="N1087" s="10"/>
      <c r="O1087" s="10"/>
      <c r="P1087" s="10"/>
      <c r="Q1087" s="10"/>
      <c r="R1087" s="10"/>
      <c r="S1087" s="56"/>
      <c r="T1087" s="54"/>
      <c r="U1087" s="55"/>
    </row>
    <row r="1088" spans="1:21">
      <c r="A1088" s="57"/>
      <c r="B1088" s="54"/>
      <c r="C1088" s="57"/>
      <c r="D1088" s="54"/>
      <c r="E1088" s="8" t="s">
        <v>17</v>
      </c>
      <c r="F1088" s="54"/>
      <c r="G1088" s="54"/>
      <c r="H1088" s="53"/>
      <c r="I1088" s="54"/>
      <c r="J1088" s="54"/>
      <c r="K1088" s="56"/>
      <c r="L1088" s="53"/>
      <c r="M1088" s="10"/>
      <c r="N1088" s="10"/>
      <c r="O1088" s="10"/>
      <c r="P1088" s="10"/>
      <c r="Q1088" s="10"/>
      <c r="R1088" s="10"/>
      <c r="S1088" s="56"/>
      <c r="T1088" s="54"/>
      <c r="U1088" s="55"/>
    </row>
    <row r="1089" spans="1:21">
      <c r="A1089" s="57" t="s">
        <v>1319</v>
      </c>
      <c r="B1089" s="54" t="s">
        <v>177</v>
      </c>
      <c r="C1089" s="57" t="s">
        <v>71</v>
      </c>
      <c r="D1089" s="54" t="s">
        <v>58</v>
      </c>
      <c r="E1089" s="8" t="s">
        <v>87</v>
      </c>
      <c r="F1089" s="54" t="s">
        <v>1320</v>
      </c>
      <c r="G1089" s="54" t="s">
        <v>1321</v>
      </c>
      <c r="H1089" s="53">
        <v>0.16539999999999999</v>
      </c>
      <c r="I1089" s="54">
        <v>43.46</v>
      </c>
      <c r="J1089" s="54">
        <v>21.73</v>
      </c>
      <c r="K1089" s="56">
        <v>0.5</v>
      </c>
      <c r="L1089" s="53">
        <v>1.7100000000000001E-2</v>
      </c>
      <c r="M1089" s="10"/>
      <c r="N1089" s="10"/>
      <c r="O1089" s="10"/>
      <c r="P1089" s="10"/>
      <c r="Q1089" s="10"/>
      <c r="R1089" s="10"/>
      <c r="S1089" s="53">
        <v>9.2999999999999992E-3</v>
      </c>
      <c r="T1089" s="54" t="s">
        <v>20</v>
      </c>
      <c r="U1089" s="55">
        <v>47196</v>
      </c>
    </row>
    <row r="1090" spans="1:21">
      <c r="A1090" s="57"/>
      <c r="B1090" s="54"/>
      <c r="C1090" s="57"/>
      <c r="D1090" s="54"/>
      <c r="E1090" s="8" t="s">
        <v>136</v>
      </c>
      <c r="F1090" s="54"/>
      <c r="G1090" s="54"/>
      <c r="H1090" s="53"/>
      <c r="I1090" s="54"/>
      <c r="J1090" s="54"/>
      <c r="K1090" s="56"/>
      <c r="L1090" s="53"/>
      <c r="M1090" s="10"/>
      <c r="N1090" s="10"/>
      <c r="O1090" s="10"/>
      <c r="P1090" s="10"/>
      <c r="Q1090" s="10"/>
      <c r="R1090" s="10"/>
      <c r="S1090" s="53"/>
      <c r="T1090" s="54"/>
      <c r="U1090" s="55"/>
    </row>
    <row r="1091" spans="1:21">
      <c r="A1091" s="57"/>
      <c r="B1091" s="54"/>
      <c r="C1091" s="57"/>
      <c r="D1091" s="54"/>
      <c r="E1091" s="8" t="s">
        <v>127</v>
      </c>
      <c r="F1091" s="54"/>
      <c r="G1091" s="54"/>
      <c r="H1091" s="53"/>
      <c r="I1091" s="54"/>
      <c r="J1091" s="54"/>
      <c r="K1091" s="56"/>
      <c r="L1091" s="53"/>
      <c r="M1091" s="10"/>
      <c r="N1091" s="10"/>
      <c r="O1091" s="10"/>
      <c r="P1091" s="10"/>
      <c r="Q1091" s="10"/>
      <c r="R1091" s="10"/>
      <c r="S1091" s="53"/>
      <c r="T1091" s="54"/>
      <c r="U1091" s="55"/>
    </row>
    <row r="1092" spans="1:21">
      <c r="A1092" s="57"/>
      <c r="B1092" s="54"/>
      <c r="C1092" s="57"/>
      <c r="D1092" s="54"/>
      <c r="E1092" s="8" t="s">
        <v>71</v>
      </c>
      <c r="F1092" s="54"/>
      <c r="G1092" s="54"/>
      <c r="H1092" s="53"/>
      <c r="I1092" s="54"/>
      <c r="J1092" s="54"/>
      <c r="K1092" s="56"/>
      <c r="L1092" s="53"/>
      <c r="M1092" s="10"/>
      <c r="N1092" s="10"/>
      <c r="O1092" s="10"/>
      <c r="P1092" s="10"/>
      <c r="Q1092" s="10"/>
      <c r="R1092" s="10"/>
      <c r="S1092" s="53"/>
      <c r="T1092" s="54"/>
      <c r="U1092" s="55"/>
    </row>
    <row r="1093" spans="1:21">
      <c r="A1093" s="57" t="s">
        <v>1322</v>
      </c>
      <c r="B1093" s="54" t="s">
        <v>644</v>
      </c>
      <c r="C1093" s="57" t="s">
        <v>1323</v>
      </c>
      <c r="D1093" s="54" t="s">
        <v>35</v>
      </c>
      <c r="E1093" s="8" t="s">
        <v>1324</v>
      </c>
      <c r="F1093" s="54" t="s">
        <v>1326</v>
      </c>
      <c r="G1093" s="54" t="s">
        <v>1327</v>
      </c>
      <c r="H1093" s="53">
        <v>0.1177</v>
      </c>
      <c r="I1093" s="54">
        <v>481.52</v>
      </c>
      <c r="J1093" s="54">
        <v>288.91000000000003</v>
      </c>
      <c r="K1093" s="56">
        <v>0.6</v>
      </c>
      <c r="L1093" s="53">
        <v>4.3099999999999999E-2</v>
      </c>
      <c r="M1093" s="10"/>
      <c r="N1093" s="10"/>
      <c r="O1093" s="10"/>
      <c r="P1093" s="10"/>
      <c r="Q1093" s="10"/>
      <c r="R1093" s="10"/>
      <c r="S1093" s="53">
        <v>8.5000000000000006E-3</v>
      </c>
      <c r="T1093" s="54" t="s">
        <v>20</v>
      </c>
      <c r="U1093" s="55">
        <v>47199</v>
      </c>
    </row>
    <row r="1094" spans="1:21">
      <c r="A1094" s="57"/>
      <c r="B1094" s="54"/>
      <c r="C1094" s="57"/>
      <c r="D1094" s="54"/>
      <c r="E1094" s="8" t="s">
        <v>208</v>
      </c>
      <c r="F1094" s="54"/>
      <c r="G1094" s="54"/>
      <c r="H1094" s="53"/>
      <c r="I1094" s="54"/>
      <c r="J1094" s="54"/>
      <c r="K1094" s="56"/>
      <c r="L1094" s="53"/>
      <c r="M1094" s="10"/>
      <c r="N1094" s="10"/>
      <c r="O1094" s="10"/>
      <c r="P1094" s="10"/>
      <c r="Q1094" s="10"/>
      <c r="R1094" s="10"/>
      <c r="S1094" s="53"/>
      <c r="T1094" s="54"/>
      <c r="U1094" s="55"/>
    </row>
    <row r="1095" spans="1:21">
      <c r="A1095" s="57"/>
      <c r="B1095" s="54"/>
      <c r="C1095" s="57"/>
      <c r="D1095" s="54"/>
      <c r="E1095" s="8" t="s">
        <v>1325</v>
      </c>
      <c r="F1095" s="54"/>
      <c r="G1095" s="54"/>
      <c r="H1095" s="53"/>
      <c r="I1095" s="54"/>
      <c r="J1095" s="54"/>
      <c r="K1095" s="56"/>
      <c r="L1095" s="53"/>
      <c r="M1095" s="10"/>
      <c r="N1095" s="10"/>
      <c r="O1095" s="10"/>
      <c r="P1095" s="10"/>
      <c r="Q1095" s="10"/>
      <c r="R1095" s="10"/>
      <c r="S1095" s="53"/>
      <c r="T1095" s="54"/>
      <c r="U1095" s="55"/>
    </row>
    <row r="1096" spans="1:21">
      <c r="A1096" s="57"/>
      <c r="B1096" s="54"/>
      <c r="C1096" s="57"/>
      <c r="D1096" s="54"/>
      <c r="E1096" s="8" t="s">
        <v>1323</v>
      </c>
      <c r="F1096" s="54"/>
      <c r="G1096" s="54"/>
      <c r="H1096" s="53"/>
      <c r="I1096" s="54"/>
      <c r="J1096" s="54"/>
      <c r="K1096" s="56"/>
      <c r="L1096" s="53"/>
      <c r="M1096" s="10"/>
      <c r="N1096" s="10"/>
      <c r="O1096" s="10"/>
      <c r="P1096" s="10"/>
      <c r="Q1096" s="10"/>
      <c r="R1096" s="10"/>
      <c r="S1096" s="53"/>
      <c r="T1096" s="54"/>
      <c r="U1096" s="55"/>
    </row>
    <row r="1097" spans="1:21">
      <c r="A1097" s="57" t="s">
        <v>1328</v>
      </c>
      <c r="B1097" s="54" t="s">
        <v>264</v>
      </c>
      <c r="C1097" s="57" t="s">
        <v>28</v>
      </c>
      <c r="D1097" s="54" t="s">
        <v>58</v>
      </c>
      <c r="E1097" s="8" t="s">
        <v>348</v>
      </c>
      <c r="F1097" s="54" t="s">
        <v>1329</v>
      </c>
      <c r="G1097" s="54" t="s">
        <v>1330</v>
      </c>
      <c r="H1097" s="53">
        <v>9.9400000000000002E-2</v>
      </c>
      <c r="I1097" s="54">
        <v>336.7</v>
      </c>
      <c r="J1097" s="54">
        <v>168.35</v>
      </c>
      <c r="K1097" s="56">
        <v>0.5</v>
      </c>
      <c r="L1097" s="53">
        <v>2.3300000000000001E-2</v>
      </c>
      <c r="M1097" s="10"/>
      <c r="N1097" s="10"/>
      <c r="O1097" s="10"/>
      <c r="P1097" s="10"/>
      <c r="Q1097" s="10"/>
      <c r="R1097" s="10"/>
      <c r="S1097" s="53">
        <v>6.7999999999999996E-3</v>
      </c>
      <c r="T1097" s="54" t="s">
        <v>20</v>
      </c>
      <c r="U1097" s="55">
        <v>47262</v>
      </c>
    </row>
    <row r="1098" spans="1:21">
      <c r="A1098" s="57"/>
      <c r="B1098" s="54"/>
      <c r="C1098" s="57"/>
      <c r="D1098" s="54"/>
      <c r="E1098" s="8" t="s">
        <v>552</v>
      </c>
      <c r="F1098" s="54"/>
      <c r="G1098" s="54"/>
      <c r="H1098" s="53"/>
      <c r="I1098" s="54"/>
      <c r="J1098" s="54"/>
      <c r="K1098" s="56"/>
      <c r="L1098" s="53"/>
      <c r="M1098" s="10"/>
      <c r="N1098" s="10"/>
      <c r="O1098" s="10"/>
      <c r="P1098" s="10"/>
      <c r="Q1098" s="10"/>
      <c r="R1098" s="10"/>
      <c r="S1098" s="53"/>
      <c r="T1098" s="54"/>
      <c r="U1098" s="55"/>
    </row>
    <row r="1099" spans="1:21">
      <c r="A1099" s="57"/>
      <c r="B1099" s="54"/>
      <c r="C1099" s="57"/>
      <c r="D1099" s="54"/>
      <c r="E1099" s="8" t="s">
        <v>28</v>
      </c>
      <c r="F1099" s="54"/>
      <c r="G1099" s="54"/>
      <c r="H1099" s="53"/>
      <c r="I1099" s="54"/>
      <c r="J1099" s="54"/>
      <c r="K1099" s="56"/>
      <c r="L1099" s="53"/>
      <c r="M1099" s="10"/>
      <c r="N1099" s="10"/>
      <c r="O1099" s="10"/>
      <c r="P1099" s="10"/>
      <c r="Q1099" s="10"/>
      <c r="R1099" s="10"/>
      <c r="S1099" s="53"/>
      <c r="T1099" s="54"/>
      <c r="U1099" s="55"/>
    </row>
    <row r="1100" spans="1:21">
      <c r="A1100" s="57"/>
      <c r="B1100" s="54"/>
      <c r="C1100" s="57"/>
      <c r="D1100" s="54"/>
      <c r="E1100" s="8" t="s">
        <v>92</v>
      </c>
      <c r="F1100" s="54"/>
      <c r="G1100" s="54"/>
      <c r="H1100" s="53"/>
      <c r="I1100" s="54"/>
      <c r="J1100" s="54"/>
      <c r="K1100" s="56"/>
      <c r="L1100" s="53"/>
      <c r="M1100" s="10"/>
      <c r="N1100" s="10"/>
      <c r="O1100" s="10"/>
      <c r="P1100" s="10"/>
      <c r="Q1100" s="10"/>
      <c r="R1100" s="10"/>
      <c r="S1100" s="53"/>
      <c r="T1100" s="54"/>
      <c r="U1100" s="55"/>
    </row>
    <row r="1101" spans="1:21">
      <c r="A1101" s="57" t="s">
        <v>1331</v>
      </c>
      <c r="B1101" s="54" t="s">
        <v>22</v>
      </c>
      <c r="C1101" s="57" t="s">
        <v>495</v>
      </c>
      <c r="D1101" s="54" t="s">
        <v>58</v>
      </c>
      <c r="E1101" s="8" t="s">
        <v>495</v>
      </c>
      <c r="F1101" s="54" t="s">
        <v>1333</v>
      </c>
      <c r="G1101" s="54" t="s">
        <v>1334</v>
      </c>
      <c r="H1101" s="53">
        <v>0.18759999999999999</v>
      </c>
      <c r="I1101" s="54">
        <v>985.8</v>
      </c>
      <c r="J1101" s="54">
        <v>591.48</v>
      </c>
      <c r="K1101" s="56">
        <v>0.6</v>
      </c>
      <c r="L1101" s="53">
        <v>9.5500000000000002E-2</v>
      </c>
      <c r="M1101" s="10"/>
      <c r="N1101" s="10"/>
      <c r="O1101" s="10"/>
      <c r="P1101" s="10"/>
      <c r="Q1101" s="10"/>
      <c r="R1101" s="10"/>
      <c r="S1101" s="53">
        <v>1.3299999999999999E-2</v>
      </c>
      <c r="T1101" s="54" t="s">
        <v>20</v>
      </c>
      <c r="U1101" s="55">
        <v>47312</v>
      </c>
    </row>
    <row r="1102" spans="1:21">
      <c r="A1102" s="57"/>
      <c r="B1102" s="54"/>
      <c r="C1102" s="57"/>
      <c r="D1102" s="54"/>
      <c r="E1102" s="8" t="s">
        <v>47</v>
      </c>
      <c r="F1102" s="54"/>
      <c r="G1102" s="54"/>
      <c r="H1102" s="53"/>
      <c r="I1102" s="54"/>
      <c r="J1102" s="54"/>
      <c r="K1102" s="56"/>
      <c r="L1102" s="53"/>
      <c r="M1102" s="10"/>
      <c r="N1102" s="10"/>
      <c r="O1102" s="10"/>
      <c r="P1102" s="10"/>
      <c r="Q1102" s="10"/>
      <c r="R1102" s="10"/>
      <c r="S1102" s="53"/>
      <c r="T1102" s="54"/>
      <c r="U1102" s="55"/>
    </row>
    <row r="1103" spans="1:21">
      <c r="A1103" s="57"/>
      <c r="B1103" s="54"/>
      <c r="C1103" s="57"/>
      <c r="D1103" s="54"/>
      <c r="E1103" s="8" t="s">
        <v>1332</v>
      </c>
      <c r="F1103" s="54"/>
      <c r="G1103" s="54"/>
      <c r="H1103" s="53"/>
      <c r="I1103" s="54"/>
      <c r="J1103" s="54"/>
      <c r="K1103" s="56"/>
      <c r="L1103" s="53"/>
      <c r="M1103" s="10"/>
      <c r="N1103" s="10"/>
      <c r="O1103" s="10"/>
      <c r="P1103" s="10"/>
      <c r="Q1103" s="10"/>
      <c r="R1103" s="10"/>
      <c r="S1103" s="53"/>
      <c r="T1103" s="54"/>
      <c r="U1103" s="55"/>
    </row>
    <row r="1104" spans="1:21">
      <c r="A1104" s="57"/>
      <c r="B1104" s="54"/>
      <c r="C1104" s="57"/>
      <c r="D1104" s="54"/>
      <c r="E1104" s="8" t="s">
        <v>26</v>
      </c>
      <c r="F1104" s="54"/>
      <c r="G1104" s="54"/>
      <c r="H1104" s="53"/>
      <c r="I1104" s="54"/>
      <c r="J1104" s="54"/>
      <c r="K1104" s="56"/>
      <c r="L1104" s="53"/>
      <c r="M1104" s="10"/>
      <c r="N1104" s="10"/>
      <c r="O1104" s="10"/>
      <c r="P1104" s="10"/>
      <c r="Q1104" s="10"/>
      <c r="R1104" s="10"/>
      <c r="S1104" s="53"/>
      <c r="T1104" s="54"/>
      <c r="U1104" s="55"/>
    </row>
    <row r="1105" spans="1:21">
      <c r="A1105" s="57" t="s">
        <v>1335</v>
      </c>
      <c r="B1105" s="54" t="s">
        <v>106</v>
      </c>
      <c r="C1105" s="57" t="s">
        <v>34</v>
      </c>
      <c r="D1105" s="54" t="s">
        <v>58</v>
      </c>
      <c r="E1105" s="8" t="s">
        <v>610</v>
      </c>
      <c r="F1105" s="54" t="s">
        <v>1336</v>
      </c>
      <c r="G1105" s="54" t="s">
        <v>1337</v>
      </c>
      <c r="H1105" s="53">
        <v>9.0899999999999995E-2</v>
      </c>
      <c r="I1105" s="54">
        <v>18.07</v>
      </c>
      <c r="J1105" s="54">
        <v>9.0299999999999994</v>
      </c>
      <c r="K1105" s="56">
        <v>0.5</v>
      </c>
      <c r="L1105" s="53">
        <v>-7.7000000000000002E-3</v>
      </c>
      <c r="M1105" s="10"/>
      <c r="N1105" s="10"/>
      <c r="O1105" s="10"/>
      <c r="P1105" s="10"/>
      <c r="Q1105" s="10"/>
      <c r="R1105" s="10"/>
      <c r="S1105" s="53">
        <v>6.1000000000000004E-3</v>
      </c>
      <c r="T1105" s="54" t="s">
        <v>20</v>
      </c>
      <c r="U1105" s="55">
        <v>47317</v>
      </c>
    </row>
    <row r="1106" spans="1:21">
      <c r="A1106" s="57"/>
      <c r="B1106" s="54"/>
      <c r="C1106" s="57"/>
      <c r="D1106" s="54"/>
      <c r="E1106" s="8" t="s">
        <v>34</v>
      </c>
      <c r="F1106" s="54"/>
      <c r="G1106" s="54"/>
      <c r="H1106" s="53"/>
      <c r="I1106" s="54"/>
      <c r="J1106" s="54"/>
      <c r="K1106" s="56"/>
      <c r="L1106" s="53"/>
      <c r="M1106" s="10"/>
      <c r="N1106" s="10"/>
      <c r="O1106" s="10"/>
      <c r="P1106" s="10"/>
      <c r="Q1106" s="10"/>
      <c r="R1106" s="10"/>
      <c r="S1106" s="53"/>
      <c r="T1106" s="54"/>
      <c r="U1106" s="55"/>
    </row>
    <row r="1107" spans="1:21">
      <c r="A1107" s="57"/>
      <c r="B1107" s="54"/>
      <c r="C1107" s="57"/>
      <c r="D1107" s="54"/>
      <c r="E1107" s="8" t="s">
        <v>71</v>
      </c>
      <c r="F1107" s="54"/>
      <c r="G1107" s="54"/>
      <c r="H1107" s="53"/>
      <c r="I1107" s="54"/>
      <c r="J1107" s="54"/>
      <c r="K1107" s="56"/>
      <c r="L1107" s="53"/>
      <c r="M1107" s="10"/>
      <c r="N1107" s="10"/>
      <c r="O1107" s="10"/>
      <c r="P1107" s="10"/>
      <c r="Q1107" s="10"/>
      <c r="R1107" s="10"/>
      <c r="S1107" s="53"/>
      <c r="T1107" s="54"/>
      <c r="U1107" s="55"/>
    </row>
    <row r="1108" spans="1:21">
      <c r="A1108" s="57"/>
      <c r="B1108" s="54"/>
      <c r="C1108" s="57"/>
      <c r="D1108" s="54"/>
      <c r="E1108" s="8" t="s">
        <v>26</v>
      </c>
      <c r="F1108" s="54"/>
      <c r="G1108" s="54"/>
      <c r="H1108" s="53"/>
      <c r="I1108" s="54"/>
      <c r="J1108" s="54"/>
      <c r="K1108" s="56"/>
      <c r="L1108" s="53"/>
      <c r="M1108" s="10"/>
      <c r="N1108" s="10"/>
      <c r="O1108" s="10"/>
      <c r="P1108" s="10"/>
      <c r="Q1108" s="10"/>
      <c r="R1108" s="10"/>
      <c r="S1108" s="53"/>
      <c r="T1108" s="54"/>
      <c r="U1108" s="55"/>
    </row>
    <row r="1109" spans="1:21">
      <c r="A1109" s="57" t="s">
        <v>1338</v>
      </c>
      <c r="B1109" s="54" t="s">
        <v>97</v>
      </c>
      <c r="C1109" s="57" t="s">
        <v>215</v>
      </c>
      <c r="D1109" s="54" t="s">
        <v>60</v>
      </c>
      <c r="E1109" s="8" t="s">
        <v>233</v>
      </c>
      <c r="F1109" s="54" t="s">
        <v>1339</v>
      </c>
      <c r="G1109" s="54" t="s">
        <v>1340</v>
      </c>
      <c r="H1109" s="53">
        <v>0.1004</v>
      </c>
      <c r="I1109" s="54">
        <v>8.67</v>
      </c>
      <c r="J1109" s="54">
        <v>5.2</v>
      </c>
      <c r="K1109" s="56">
        <v>0.6</v>
      </c>
      <c r="L1109" s="53">
        <v>9.4399999999999998E-2</v>
      </c>
      <c r="M1109" s="10"/>
      <c r="N1109" s="10"/>
      <c r="O1109" s="10"/>
      <c r="P1109" s="10"/>
      <c r="Q1109" s="10"/>
      <c r="R1109" s="10"/>
      <c r="S1109" s="56">
        <v>0.03</v>
      </c>
      <c r="T1109" s="54" t="s">
        <v>67</v>
      </c>
      <c r="U1109" s="55">
        <v>47318</v>
      </c>
    </row>
    <row r="1110" spans="1:21">
      <c r="A1110" s="57"/>
      <c r="B1110" s="54"/>
      <c r="C1110" s="57"/>
      <c r="D1110" s="54"/>
      <c r="E1110" s="8" t="s">
        <v>215</v>
      </c>
      <c r="F1110" s="54"/>
      <c r="G1110" s="54"/>
      <c r="H1110" s="53"/>
      <c r="I1110" s="54"/>
      <c r="J1110" s="54"/>
      <c r="K1110" s="56"/>
      <c r="L1110" s="53"/>
      <c r="M1110" s="10"/>
      <c r="N1110" s="10"/>
      <c r="O1110" s="10"/>
      <c r="P1110" s="10"/>
      <c r="Q1110" s="10"/>
      <c r="R1110" s="10"/>
      <c r="S1110" s="56"/>
      <c r="T1110" s="54"/>
      <c r="U1110" s="55"/>
    </row>
    <row r="1111" spans="1:21">
      <c r="A1111" s="57"/>
      <c r="B1111" s="54"/>
      <c r="C1111" s="57"/>
      <c r="D1111" s="54"/>
      <c r="E1111" s="8" t="s">
        <v>17</v>
      </c>
      <c r="F1111" s="54"/>
      <c r="G1111" s="54"/>
      <c r="H1111" s="53"/>
      <c r="I1111" s="54"/>
      <c r="J1111" s="54"/>
      <c r="K1111" s="56"/>
      <c r="L1111" s="53"/>
      <c r="M1111" s="10"/>
      <c r="N1111" s="10"/>
      <c r="O1111" s="10"/>
      <c r="P1111" s="10"/>
      <c r="Q1111" s="10"/>
      <c r="R1111" s="10"/>
      <c r="S1111" s="56"/>
      <c r="T1111" s="54"/>
      <c r="U1111" s="55"/>
    </row>
    <row r="1112" spans="1:21">
      <c r="A1112" s="57" t="s">
        <v>1341</v>
      </c>
      <c r="B1112" s="54" t="s">
        <v>97</v>
      </c>
      <c r="C1112" s="57" t="s">
        <v>34</v>
      </c>
      <c r="D1112" s="54" t="s">
        <v>55</v>
      </c>
      <c r="E1112" s="8" t="s">
        <v>233</v>
      </c>
      <c r="F1112" s="54" t="s">
        <v>1342</v>
      </c>
      <c r="G1112" s="54" t="s">
        <v>1343</v>
      </c>
      <c r="H1112" s="53">
        <v>7.6399999999999996E-2</v>
      </c>
      <c r="I1112" s="54">
        <v>15.19</v>
      </c>
      <c r="J1112" s="54">
        <v>9.11</v>
      </c>
      <c r="K1112" s="56">
        <v>0.6</v>
      </c>
      <c r="L1112" s="53">
        <v>-1.66E-2</v>
      </c>
      <c r="M1112" s="10"/>
      <c r="N1112" s="10"/>
      <c r="O1112" s="10"/>
      <c r="P1112" s="10"/>
      <c r="Q1112" s="10"/>
      <c r="R1112" s="10"/>
      <c r="S1112" s="56">
        <v>0.01</v>
      </c>
      <c r="T1112" s="54" t="s">
        <v>40</v>
      </c>
      <c r="U1112" s="55">
        <v>47337</v>
      </c>
    </row>
    <row r="1113" spans="1:21">
      <c r="A1113" s="57"/>
      <c r="B1113" s="54"/>
      <c r="C1113" s="57"/>
      <c r="D1113" s="54"/>
      <c r="E1113" s="8" t="s">
        <v>34</v>
      </c>
      <c r="F1113" s="54"/>
      <c r="G1113" s="54"/>
      <c r="H1113" s="53"/>
      <c r="I1113" s="54"/>
      <c r="J1113" s="54"/>
      <c r="K1113" s="56"/>
      <c r="L1113" s="53"/>
      <c r="M1113" s="10"/>
      <c r="N1113" s="10"/>
      <c r="O1113" s="10"/>
      <c r="P1113" s="10"/>
      <c r="Q1113" s="10"/>
      <c r="R1113" s="10"/>
      <c r="S1113" s="56"/>
      <c r="T1113" s="54"/>
      <c r="U1113" s="55"/>
    </row>
    <row r="1114" spans="1:21">
      <c r="A1114" s="57"/>
      <c r="B1114" s="54"/>
      <c r="C1114" s="57"/>
      <c r="D1114" s="54"/>
      <c r="E1114" s="8" t="s">
        <v>71</v>
      </c>
      <c r="F1114" s="54"/>
      <c r="G1114" s="54"/>
      <c r="H1114" s="53"/>
      <c r="I1114" s="54"/>
      <c r="J1114" s="54"/>
      <c r="K1114" s="56"/>
      <c r="L1114" s="53"/>
      <c r="M1114" s="10"/>
      <c r="N1114" s="10"/>
      <c r="O1114" s="10"/>
      <c r="P1114" s="10"/>
      <c r="Q1114" s="10"/>
      <c r="R1114" s="10"/>
      <c r="S1114" s="56"/>
      <c r="T1114" s="54"/>
      <c r="U1114" s="55"/>
    </row>
    <row r="1115" spans="1:21">
      <c r="A1115" s="57"/>
      <c r="B1115" s="54"/>
      <c r="C1115" s="57"/>
      <c r="D1115" s="54"/>
      <c r="E1115" s="8" t="s">
        <v>26</v>
      </c>
      <c r="F1115" s="54"/>
      <c r="G1115" s="54"/>
      <c r="H1115" s="53"/>
      <c r="I1115" s="54"/>
      <c r="J1115" s="54"/>
      <c r="K1115" s="56"/>
      <c r="L1115" s="53"/>
      <c r="M1115" s="10"/>
      <c r="N1115" s="10"/>
      <c r="O1115" s="10"/>
      <c r="P1115" s="10"/>
      <c r="Q1115" s="10"/>
      <c r="R1115" s="10"/>
      <c r="S1115" s="56"/>
      <c r="T1115" s="54"/>
      <c r="U1115" s="55"/>
    </row>
    <row r="1116" spans="1:21">
      <c r="A1116" s="57" t="s">
        <v>1344</v>
      </c>
      <c r="B1116" s="54" t="s">
        <v>36</v>
      </c>
      <c r="C1116" s="57" t="s">
        <v>18</v>
      </c>
      <c r="D1116" s="54" t="s">
        <v>37</v>
      </c>
      <c r="E1116" s="8" t="s">
        <v>17</v>
      </c>
      <c r="F1116" s="54" t="s">
        <v>1345</v>
      </c>
      <c r="G1116" s="54" t="s">
        <v>1346</v>
      </c>
      <c r="H1116" s="53">
        <v>0.1019</v>
      </c>
      <c r="I1116" s="54">
        <v>58.34</v>
      </c>
      <c r="J1116" s="54">
        <v>37.92</v>
      </c>
      <c r="K1116" s="56">
        <v>0.65</v>
      </c>
      <c r="L1116" s="53">
        <v>7.0099999999999996E-2</v>
      </c>
      <c r="M1116" s="10"/>
      <c r="N1116" s="10"/>
      <c r="O1116" s="10"/>
      <c r="P1116" s="10"/>
      <c r="Q1116" s="10"/>
      <c r="R1116" s="10"/>
      <c r="S1116" s="56">
        <v>0.02</v>
      </c>
      <c r="T1116" s="54" t="s">
        <v>40</v>
      </c>
      <c r="U1116" s="55">
        <v>47338</v>
      </c>
    </row>
    <row r="1117" spans="1:21">
      <c r="A1117" s="57"/>
      <c r="B1117" s="54"/>
      <c r="C1117" s="57"/>
      <c r="D1117" s="54"/>
      <c r="E1117" s="8" t="s">
        <v>18</v>
      </c>
      <c r="F1117" s="54"/>
      <c r="G1117" s="54"/>
      <c r="H1117" s="53"/>
      <c r="I1117" s="54"/>
      <c r="J1117" s="54"/>
      <c r="K1117" s="56"/>
      <c r="L1117" s="53"/>
      <c r="M1117" s="10"/>
      <c r="N1117" s="10"/>
      <c r="O1117" s="10"/>
      <c r="P1117" s="10"/>
      <c r="Q1117" s="10"/>
      <c r="R1117" s="10"/>
      <c r="S1117" s="56"/>
      <c r="T1117" s="54"/>
      <c r="U1117" s="55"/>
    </row>
    <row r="1118" spans="1:21">
      <c r="A1118" s="57"/>
      <c r="B1118" s="54"/>
      <c r="C1118" s="57"/>
      <c r="D1118" s="54"/>
      <c r="E1118" s="8" t="s">
        <v>127</v>
      </c>
      <c r="F1118" s="54"/>
      <c r="G1118" s="54"/>
      <c r="H1118" s="53"/>
      <c r="I1118" s="54"/>
      <c r="J1118" s="54"/>
      <c r="K1118" s="56"/>
      <c r="L1118" s="53"/>
      <c r="M1118" s="10"/>
      <c r="N1118" s="10"/>
      <c r="O1118" s="10"/>
      <c r="P1118" s="10"/>
      <c r="Q1118" s="10"/>
      <c r="R1118" s="10"/>
      <c r="S1118" s="56"/>
      <c r="T1118" s="54"/>
      <c r="U1118" s="55"/>
    </row>
    <row r="1119" spans="1:21">
      <c r="A1119" s="57"/>
      <c r="B1119" s="54"/>
      <c r="C1119" s="57"/>
      <c r="D1119" s="54"/>
      <c r="E1119" s="8" t="s">
        <v>128</v>
      </c>
      <c r="F1119" s="54"/>
      <c r="G1119" s="54"/>
      <c r="H1119" s="53"/>
      <c r="I1119" s="54"/>
      <c r="J1119" s="54"/>
      <c r="K1119" s="56"/>
      <c r="L1119" s="53"/>
      <c r="M1119" s="10"/>
      <c r="N1119" s="10"/>
      <c r="O1119" s="10"/>
      <c r="P1119" s="10"/>
      <c r="Q1119" s="10"/>
      <c r="R1119" s="10"/>
      <c r="S1119" s="56"/>
      <c r="T1119" s="54"/>
      <c r="U1119" s="55"/>
    </row>
    <row r="1120" spans="1:21">
      <c r="A1120" s="57" t="s">
        <v>1347</v>
      </c>
      <c r="B1120" s="54" t="s">
        <v>264</v>
      </c>
      <c r="C1120" s="57" t="s">
        <v>215</v>
      </c>
      <c r="D1120" s="54" t="s">
        <v>58</v>
      </c>
      <c r="E1120" s="8" t="s">
        <v>215</v>
      </c>
      <c r="F1120" s="54" t="s">
        <v>1348</v>
      </c>
      <c r="G1120" s="54" t="s">
        <v>1349</v>
      </c>
      <c r="H1120" s="53">
        <v>0.10440000000000001</v>
      </c>
      <c r="I1120" s="54">
        <v>10.08</v>
      </c>
      <c r="J1120" s="54">
        <v>5.54</v>
      </c>
      <c r="K1120" s="56">
        <v>0.55000000000000004</v>
      </c>
      <c r="L1120" s="53">
        <v>3.4799999999999998E-2</v>
      </c>
      <c r="M1120" s="10"/>
      <c r="N1120" s="10"/>
      <c r="O1120" s="10"/>
      <c r="P1120" s="10"/>
      <c r="Q1120" s="10"/>
      <c r="R1120" s="10"/>
      <c r="S1120" s="53">
        <v>7.1999999999999998E-3</v>
      </c>
      <c r="T1120" s="54" t="s">
        <v>20</v>
      </c>
      <c r="U1120" s="55">
        <v>47347</v>
      </c>
    </row>
    <row r="1121" spans="1:21">
      <c r="A1121" s="57"/>
      <c r="B1121" s="54"/>
      <c r="C1121" s="57"/>
      <c r="D1121" s="54"/>
      <c r="E1121" s="8" t="s">
        <v>42</v>
      </c>
      <c r="F1121" s="54"/>
      <c r="G1121" s="54"/>
      <c r="H1121" s="53"/>
      <c r="I1121" s="54"/>
      <c r="J1121" s="54"/>
      <c r="K1121" s="56"/>
      <c r="L1121" s="53"/>
      <c r="M1121" s="10"/>
      <c r="N1121" s="10"/>
      <c r="O1121" s="10"/>
      <c r="P1121" s="10"/>
      <c r="Q1121" s="10"/>
      <c r="R1121" s="10"/>
      <c r="S1121" s="53"/>
      <c r="T1121" s="54"/>
      <c r="U1121" s="55"/>
    </row>
    <row r="1122" spans="1:21">
      <c r="A1122" s="57"/>
      <c r="B1122" s="54"/>
      <c r="C1122" s="57"/>
      <c r="D1122" s="54"/>
      <c r="E1122" s="8" t="s">
        <v>17</v>
      </c>
      <c r="F1122" s="54"/>
      <c r="G1122" s="54"/>
      <c r="H1122" s="53"/>
      <c r="I1122" s="54"/>
      <c r="J1122" s="54"/>
      <c r="K1122" s="56"/>
      <c r="L1122" s="53"/>
      <c r="M1122" s="10"/>
      <c r="N1122" s="10"/>
      <c r="O1122" s="10"/>
      <c r="P1122" s="10"/>
      <c r="Q1122" s="10"/>
      <c r="R1122" s="10"/>
      <c r="S1122" s="53"/>
      <c r="T1122" s="54"/>
      <c r="U1122" s="55"/>
    </row>
    <row r="1123" spans="1:21">
      <c r="A1123" s="57"/>
      <c r="B1123" s="54"/>
      <c r="C1123" s="57"/>
      <c r="D1123" s="54"/>
      <c r="E1123" s="8" t="s">
        <v>46</v>
      </c>
      <c r="F1123" s="54"/>
      <c r="G1123" s="54"/>
      <c r="H1123" s="53"/>
      <c r="I1123" s="54"/>
      <c r="J1123" s="54"/>
      <c r="K1123" s="56"/>
      <c r="L1123" s="53"/>
      <c r="M1123" s="10"/>
      <c r="N1123" s="10"/>
      <c r="O1123" s="10"/>
      <c r="P1123" s="10"/>
      <c r="Q1123" s="10"/>
      <c r="R1123" s="10"/>
      <c r="S1123" s="53"/>
      <c r="T1123" s="54"/>
      <c r="U1123" s="55"/>
    </row>
    <row r="1124" spans="1:21">
      <c r="A1124" s="57" t="s">
        <v>1350</v>
      </c>
      <c r="B1124" s="54" t="s">
        <v>97</v>
      </c>
      <c r="C1124" s="57" t="s">
        <v>34</v>
      </c>
      <c r="D1124" s="54" t="s">
        <v>16</v>
      </c>
      <c r="E1124" s="8" t="s">
        <v>233</v>
      </c>
      <c r="F1124" s="54" t="s">
        <v>1351</v>
      </c>
      <c r="G1124" s="54" t="s">
        <v>1352</v>
      </c>
      <c r="H1124" s="53">
        <v>9.6600000000000005E-2</v>
      </c>
      <c r="I1124" s="54">
        <v>14.99</v>
      </c>
      <c r="J1124" s="54">
        <v>9.74</v>
      </c>
      <c r="K1124" s="56">
        <v>0.65</v>
      </c>
      <c r="L1124" s="53">
        <v>-8.6699999999999999E-2</v>
      </c>
      <c r="M1124" s="10"/>
      <c r="N1124" s="10"/>
      <c r="O1124" s="10"/>
      <c r="P1124" s="10"/>
      <c r="Q1124" s="10"/>
      <c r="R1124" s="10"/>
      <c r="S1124" s="53">
        <v>1.4E-2</v>
      </c>
      <c r="T1124" s="54" t="s">
        <v>40</v>
      </c>
      <c r="U1124" s="55">
        <v>47365</v>
      </c>
    </row>
    <row r="1125" spans="1:21">
      <c r="A1125" s="57"/>
      <c r="B1125" s="54"/>
      <c r="C1125" s="57"/>
      <c r="D1125" s="54"/>
      <c r="E1125" s="8" t="s">
        <v>42</v>
      </c>
      <c r="F1125" s="54"/>
      <c r="G1125" s="54"/>
      <c r="H1125" s="53"/>
      <c r="I1125" s="54"/>
      <c r="J1125" s="54"/>
      <c r="K1125" s="56"/>
      <c r="L1125" s="53"/>
      <c r="M1125" s="10"/>
      <c r="N1125" s="10"/>
      <c r="O1125" s="10"/>
      <c r="P1125" s="10"/>
      <c r="Q1125" s="10"/>
      <c r="R1125" s="10"/>
      <c r="S1125" s="53"/>
      <c r="T1125" s="54"/>
      <c r="U1125" s="55"/>
    </row>
    <row r="1126" spans="1:21">
      <c r="A1126" s="57"/>
      <c r="B1126" s="54"/>
      <c r="C1126" s="57"/>
      <c r="D1126" s="54"/>
      <c r="E1126" s="8" t="s">
        <v>34</v>
      </c>
      <c r="F1126" s="54"/>
      <c r="G1126" s="54"/>
      <c r="H1126" s="53"/>
      <c r="I1126" s="54"/>
      <c r="J1126" s="54"/>
      <c r="K1126" s="56"/>
      <c r="L1126" s="53"/>
      <c r="M1126" s="10"/>
      <c r="N1126" s="10"/>
      <c r="O1126" s="10"/>
      <c r="P1126" s="10"/>
      <c r="Q1126" s="10"/>
      <c r="R1126" s="10"/>
      <c r="S1126" s="53"/>
      <c r="T1126" s="54"/>
      <c r="U1126" s="55"/>
    </row>
    <row r="1127" spans="1:21">
      <c r="A1127" s="57"/>
      <c r="B1127" s="54"/>
      <c r="C1127" s="57"/>
      <c r="D1127" s="54"/>
      <c r="E1127" s="8" t="s">
        <v>26</v>
      </c>
      <c r="F1127" s="54"/>
      <c r="G1127" s="54"/>
      <c r="H1127" s="53"/>
      <c r="I1127" s="54"/>
      <c r="J1127" s="54"/>
      <c r="K1127" s="56"/>
      <c r="L1127" s="53"/>
      <c r="M1127" s="10"/>
      <c r="N1127" s="10"/>
      <c r="O1127" s="10"/>
      <c r="P1127" s="10"/>
      <c r="Q1127" s="10"/>
      <c r="R1127" s="10"/>
      <c r="S1127" s="53"/>
      <c r="T1127" s="54"/>
      <c r="U1127" s="55"/>
    </row>
    <row r="1128" spans="1:21">
      <c r="A1128" s="57" t="s">
        <v>1353</v>
      </c>
      <c r="B1128" s="54" t="s">
        <v>97</v>
      </c>
      <c r="C1128" s="57" t="s">
        <v>34</v>
      </c>
      <c r="D1128" s="54" t="s">
        <v>60</v>
      </c>
      <c r="E1128" s="8" t="s">
        <v>192</v>
      </c>
      <c r="F1128" s="54" t="s">
        <v>1354</v>
      </c>
      <c r="G1128" s="54" t="s">
        <v>1355</v>
      </c>
      <c r="H1128" s="53">
        <v>7.2099999999999997E-2</v>
      </c>
      <c r="I1128" s="54">
        <v>15.02</v>
      </c>
      <c r="J1128" s="54">
        <v>9.01</v>
      </c>
      <c r="K1128" s="56">
        <v>0.6</v>
      </c>
      <c r="L1128" s="53">
        <v>-5.1999999999999998E-3</v>
      </c>
      <c r="M1128" s="10"/>
      <c r="N1128" s="10"/>
      <c r="O1128" s="10"/>
      <c r="P1128" s="10"/>
      <c r="Q1128" s="10"/>
      <c r="R1128" s="10"/>
      <c r="S1128" s="56">
        <v>0.01</v>
      </c>
      <c r="T1128" s="54" t="s">
        <v>40</v>
      </c>
      <c r="U1128" s="55">
        <v>47371</v>
      </c>
    </row>
    <row r="1129" spans="1:21">
      <c r="A1129" s="57"/>
      <c r="B1129" s="54"/>
      <c r="C1129" s="57"/>
      <c r="D1129" s="54"/>
      <c r="E1129" s="8" t="s">
        <v>17</v>
      </c>
      <c r="F1129" s="54"/>
      <c r="G1129" s="54"/>
      <c r="H1129" s="53"/>
      <c r="I1129" s="54"/>
      <c r="J1129" s="54"/>
      <c r="K1129" s="56"/>
      <c r="L1129" s="53"/>
      <c r="M1129" s="10"/>
      <c r="N1129" s="10"/>
      <c r="O1129" s="10"/>
      <c r="P1129" s="10"/>
      <c r="Q1129" s="10"/>
      <c r="R1129" s="10"/>
      <c r="S1129" s="56"/>
      <c r="T1129" s="54"/>
      <c r="U1129" s="55"/>
    </row>
    <row r="1130" spans="1:21">
      <c r="A1130" s="57"/>
      <c r="B1130" s="54"/>
      <c r="C1130" s="57"/>
      <c r="D1130" s="54"/>
      <c r="E1130" s="8" t="s">
        <v>21</v>
      </c>
      <c r="F1130" s="54"/>
      <c r="G1130" s="54"/>
      <c r="H1130" s="53"/>
      <c r="I1130" s="54"/>
      <c r="J1130" s="54"/>
      <c r="K1130" s="56"/>
      <c r="L1130" s="53"/>
      <c r="M1130" s="10"/>
      <c r="N1130" s="10"/>
      <c r="O1130" s="10"/>
      <c r="P1130" s="10"/>
      <c r="Q1130" s="10"/>
      <c r="R1130" s="10"/>
      <c r="S1130" s="56"/>
      <c r="T1130" s="54"/>
      <c r="U1130" s="55"/>
    </row>
    <row r="1131" spans="1:21">
      <c r="A1131" s="57"/>
      <c r="B1131" s="54"/>
      <c r="C1131" s="57"/>
      <c r="D1131" s="54"/>
      <c r="E1131" s="8" t="s">
        <v>34</v>
      </c>
      <c r="F1131" s="54"/>
      <c r="G1131" s="54"/>
      <c r="H1131" s="53"/>
      <c r="I1131" s="54"/>
      <c r="J1131" s="54"/>
      <c r="K1131" s="56"/>
      <c r="L1131" s="53"/>
      <c r="M1131" s="10"/>
      <c r="N1131" s="10"/>
      <c r="O1131" s="10"/>
      <c r="P1131" s="10"/>
      <c r="Q1131" s="10"/>
      <c r="R1131" s="10"/>
      <c r="S1131" s="56"/>
      <c r="T1131" s="54"/>
      <c r="U1131" s="55"/>
    </row>
    <row r="1132" spans="1:21">
      <c r="A1132" s="57" t="s">
        <v>1356</v>
      </c>
      <c r="B1132" s="54" t="s">
        <v>264</v>
      </c>
      <c r="C1132" s="57" t="s">
        <v>34</v>
      </c>
      <c r="D1132" s="54" t="s">
        <v>58</v>
      </c>
      <c r="E1132" s="8" t="s">
        <v>47</v>
      </c>
      <c r="F1132" s="54" t="s">
        <v>66</v>
      </c>
      <c r="G1132" s="54" t="s">
        <v>1357</v>
      </c>
      <c r="H1132" s="53">
        <v>0.11269999999999999</v>
      </c>
      <c r="I1132" s="54">
        <v>14.06</v>
      </c>
      <c r="J1132" s="54">
        <v>8.44</v>
      </c>
      <c r="K1132" s="56">
        <v>0.6</v>
      </c>
      <c r="L1132" s="53">
        <v>5.8700000000000002E-2</v>
      </c>
      <c r="M1132" s="10"/>
      <c r="N1132" s="10"/>
      <c r="O1132" s="10"/>
      <c r="P1132" s="10"/>
      <c r="Q1132" s="10"/>
      <c r="R1132" s="10"/>
      <c r="S1132" s="53">
        <v>2.1899999999999999E-2</v>
      </c>
      <c r="T1132" s="54" t="s">
        <v>40</v>
      </c>
      <c r="U1132" s="55">
        <v>47380</v>
      </c>
    </row>
    <row r="1133" spans="1:21">
      <c r="A1133" s="57"/>
      <c r="B1133" s="54"/>
      <c r="C1133" s="57"/>
      <c r="D1133" s="54"/>
      <c r="E1133" s="8" t="s">
        <v>34</v>
      </c>
      <c r="F1133" s="54"/>
      <c r="G1133" s="54"/>
      <c r="H1133" s="53"/>
      <c r="I1133" s="54"/>
      <c r="J1133" s="54"/>
      <c r="K1133" s="56"/>
      <c r="L1133" s="53"/>
      <c r="M1133" s="10"/>
      <c r="N1133" s="10"/>
      <c r="O1133" s="10"/>
      <c r="P1133" s="10"/>
      <c r="Q1133" s="10"/>
      <c r="R1133" s="10"/>
      <c r="S1133" s="53"/>
      <c r="T1133" s="54"/>
      <c r="U1133" s="55"/>
    </row>
    <row r="1134" spans="1:21">
      <c r="A1134" s="57"/>
      <c r="B1134" s="54"/>
      <c r="C1134" s="57"/>
      <c r="D1134" s="54"/>
      <c r="E1134" s="8" t="s">
        <v>26</v>
      </c>
      <c r="F1134" s="54"/>
      <c r="G1134" s="54"/>
      <c r="H1134" s="53"/>
      <c r="I1134" s="54"/>
      <c r="J1134" s="54"/>
      <c r="K1134" s="56"/>
      <c r="L1134" s="53"/>
      <c r="M1134" s="10"/>
      <c r="N1134" s="10"/>
      <c r="O1134" s="10"/>
      <c r="P1134" s="10"/>
      <c r="Q1134" s="10"/>
      <c r="R1134" s="10"/>
      <c r="S1134" s="53"/>
      <c r="T1134" s="54"/>
      <c r="U1134" s="55"/>
    </row>
    <row r="1135" spans="1:21">
      <c r="A1135" s="57" t="s">
        <v>1358</v>
      </c>
      <c r="B1135" s="54" t="s">
        <v>318</v>
      </c>
      <c r="C1135" s="57" t="s">
        <v>34</v>
      </c>
      <c r="D1135" s="54" t="s">
        <v>60</v>
      </c>
      <c r="E1135" s="8" t="s">
        <v>233</v>
      </c>
      <c r="F1135" s="54" t="s">
        <v>1359</v>
      </c>
      <c r="G1135" s="54" t="s">
        <v>1360</v>
      </c>
      <c r="H1135" s="53">
        <v>8.2699999999999996E-2</v>
      </c>
      <c r="I1135" s="54">
        <v>13.95</v>
      </c>
      <c r="J1135" s="54">
        <v>8.3699999999999992</v>
      </c>
      <c r="K1135" s="56">
        <v>0.6</v>
      </c>
      <c r="L1135" s="53">
        <v>6.6400000000000001E-2</v>
      </c>
      <c r="M1135" s="10"/>
      <c r="N1135" s="10"/>
      <c r="O1135" s="10"/>
      <c r="P1135" s="10"/>
      <c r="Q1135" s="10"/>
      <c r="R1135" s="10"/>
      <c r="S1135" s="53">
        <v>5.8999999999999999E-3</v>
      </c>
      <c r="T1135" s="54" t="s">
        <v>20</v>
      </c>
      <c r="U1135" s="55">
        <v>47387</v>
      </c>
    </row>
    <row r="1136" spans="1:21">
      <c r="A1136" s="57"/>
      <c r="B1136" s="54"/>
      <c r="C1136" s="57"/>
      <c r="D1136" s="54"/>
      <c r="E1136" s="8" t="s">
        <v>34</v>
      </c>
      <c r="F1136" s="54"/>
      <c r="G1136" s="54"/>
      <c r="H1136" s="53"/>
      <c r="I1136" s="54"/>
      <c r="J1136" s="54"/>
      <c r="K1136" s="56"/>
      <c r="L1136" s="53"/>
      <c r="M1136" s="10"/>
      <c r="N1136" s="10"/>
      <c r="O1136" s="10"/>
      <c r="P1136" s="10"/>
      <c r="Q1136" s="10"/>
      <c r="R1136" s="10"/>
      <c r="S1136" s="53"/>
      <c r="T1136" s="54"/>
      <c r="U1136" s="55"/>
    </row>
    <row r="1137" spans="1:21">
      <c r="A1137" s="57"/>
      <c r="B1137" s="54"/>
      <c r="C1137" s="57"/>
      <c r="D1137" s="54"/>
      <c r="E1137" s="8" t="s">
        <v>31</v>
      </c>
      <c r="F1137" s="54"/>
      <c r="G1137" s="54"/>
      <c r="H1137" s="53"/>
      <c r="I1137" s="54"/>
      <c r="J1137" s="54"/>
      <c r="K1137" s="56"/>
      <c r="L1137" s="53"/>
      <c r="M1137" s="10"/>
      <c r="N1137" s="10"/>
      <c r="O1137" s="10"/>
      <c r="P1137" s="10"/>
      <c r="Q1137" s="10"/>
      <c r="R1137" s="10"/>
      <c r="S1137" s="53"/>
      <c r="T1137" s="54"/>
      <c r="U1137" s="55"/>
    </row>
    <row r="1138" spans="1:21">
      <c r="A1138" s="57"/>
      <c r="B1138" s="54"/>
      <c r="C1138" s="57"/>
      <c r="D1138" s="54"/>
      <c r="E1138" s="8" t="s">
        <v>26</v>
      </c>
      <c r="F1138" s="54"/>
      <c r="G1138" s="54"/>
      <c r="H1138" s="53"/>
      <c r="I1138" s="54"/>
      <c r="J1138" s="54"/>
      <c r="K1138" s="56"/>
      <c r="L1138" s="53"/>
      <c r="M1138" s="10"/>
      <c r="N1138" s="10"/>
      <c r="O1138" s="10"/>
      <c r="P1138" s="10"/>
      <c r="Q1138" s="10"/>
      <c r="R1138" s="10"/>
      <c r="S1138" s="53"/>
      <c r="T1138" s="54"/>
      <c r="U1138" s="55"/>
    </row>
    <row r="1139" spans="1:21">
      <c r="A1139" s="57" t="s">
        <v>1361</v>
      </c>
      <c r="B1139" s="54" t="s">
        <v>264</v>
      </c>
      <c r="C1139" s="57" t="s">
        <v>1323</v>
      </c>
      <c r="D1139" s="54" t="s">
        <v>58</v>
      </c>
      <c r="E1139" s="8" t="s">
        <v>610</v>
      </c>
      <c r="F1139" s="54" t="s">
        <v>1363</v>
      </c>
      <c r="G1139" s="54" t="s">
        <v>1364</v>
      </c>
      <c r="H1139" s="53">
        <v>0.1047</v>
      </c>
      <c r="I1139" s="54">
        <v>574.80999999999995</v>
      </c>
      <c r="J1139" s="54">
        <v>287.41000000000003</v>
      </c>
      <c r="K1139" s="56">
        <v>0.5</v>
      </c>
      <c r="L1139" s="53">
        <v>4.8000000000000001E-2</v>
      </c>
      <c r="M1139" s="10"/>
      <c r="N1139" s="10"/>
      <c r="O1139" s="10"/>
      <c r="P1139" s="10"/>
      <c r="Q1139" s="10"/>
      <c r="R1139" s="10"/>
      <c r="S1139" s="53">
        <v>6.8999999999999999E-3</v>
      </c>
      <c r="T1139" s="54" t="s">
        <v>20</v>
      </c>
      <c r="U1139" s="55">
        <v>47396</v>
      </c>
    </row>
    <row r="1140" spans="1:21">
      <c r="A1140" s="57"/>
      <c r="B1140" s="54"/>
      <c r="C1140" s="57"/>
      <c r="D1140" s="54"/>
      <c r="E1140" s="8" t="s">
        <v>1362</v>
      </c>
      <c r="F1140" s="54"/>
      <c r="G1140" s="54"/>
      <c r="H1140" s="53"/>
      <c r="I1140" s="54"/>
      <c r="J1140" s="54"/>
      <c r="K1140" s="56"/>
      <c r="L1140" s="53"/>
      <c r="M1140" s="10"/>
      <c r="N1140" s="10"/>
      <c r="O1140" s="10"/>
      <c r="P1140" s="10"/>
      <c r="Q1140" s="10"/>
      <c r="R1140" s="10"/>
      <c r="S1140" s="53"/>
      <c r="T1140" s="54"/>
      <c r="U1140" s="55"/>
    </row>
    <row r="1141" spans="1:21">
      <c r="A1141" s="57"/>
      <c r="B1141" s="54"/>
      <c r="C1141" s="57"/>
      <c r="D1141" s="54"/>
      <c r="E1141" s="8" t="s">
        <v>1323</v>
      </c>
      <c r="F1141" s="54"/>
      <c r="G1141" s="54"/>
      <c r="H1141" s="53"/>
      <c r="I1141" s="54"/>
      <c r="J1141" s="54"/>
      <c r="K1141" s="56"/>
      <c r="L1141" s="53"/>
      <c r="M1141" s="10"/>
      <c r="N1141" s="10"/>
      <c r="O1141" s="10"/>
      <c r="P1141" s="10"/>
      <c r="Q1141" s="10"/>
      <c r="R1141" s="10"/>
      <c r="S1141" s="53"/>
      <c r="T1141" s="54"/>
      <c r="U1141" s="55"/>
    </row>
    <row r="1142" spans="1:21">
      <c r="A1142" s="57"/>
      <c r="B1142" s="54"/>
      <c r="C1142" s="57"/>
      <c r="D1142" s="54"/>
      <c r="E1142" s="8" t="s">
        <v>1133</v>
      </c>
      <c r="F1142" s="54"/>
      <c r="G1142" s="54"/>
      <c r="H1142" s="53"/>
      <c r="I1142" s="54"/>
      <c r="J1142" s="54"/>
      <c r="K1142" s="56"/>
      <c r="L1142" s="53"/>
      <c r="M1142" s="10"/>
      <c r="N1142" s="10"/>
      <c r="O1142" s="10"/>
      <c r="P1142" s="10"/>
      <c r="Q1142" s="10"/>
      <c r="R1142" s="10"/>
      <c r="S1142" s="53"/>
      <c r="T1142" s="54"/>
      <c r="U1142" s="55"/>
    </row>
    <row r="1143" spans="1:21">
      <c r="A1143" s="57" t="s">
        <v>1365</v>
      </c>
      <c r="B1143" s="54" t="s">
        <v>22</v>
      </c>
      <c r="C1143" s="57" t="s">
        <v>609</v>
      </c>
      <c r="D1143" s="54" t="s">
        <v>16</v>
      </c>
      <c r="E1143" s="8" t="s">
        <v>109</v>
      </c>
      <c r="F1143" s="54" t="s">
        <v>1366</v>
      </c>
      <c r="G1143" s="54" t="s">
        <v>1367</v>
      </c>
      <c r="H1143" s="53">
        <v>0.15040000000000001</v>
      </c>
      <c r="I1143" s="54">
        <v>730</v>
      </c>
      <c r="J1143" s="54">
        <v>474.5</v>
      </c>
      <c r="K1143" s="56">
        <v>0.65</v>
      </c>
      <c r="L1143" s="53">
        <v>-3.7400000000000003E-2</v>
      </c>
      <c r="M1143" s="10"/>
      <c r="N1143" s="10"/>
      <c r="O1143" s="10"/>
      <c r="P1143" s="10"/>
      <c r="Q1143" s="10"/>
      <c r="R1143" s="10"/>
      <c r="S1143" s="53">
        <v>2.5000000000000001E-2</v>
      </c>
      <c r="T1143" s="54" t="s">
        <v>40</v>
      </c>
      <c r="U1143" s="55">
        <v>47436</v>
      </c>
    </row>
    <row r="1144" spans="1:21">
      <c r="A1144" s="57"/>
      <c r="B1144" s="54"/>
      <c r="C1144" s="57"/>
      <c r="D1144" s="54"/>
      <c r="E1144" s="8" t="s">
        <v>244</v>
      </c>
      <c r="F1144" s="54"/>
      <c r="G1144" s="54"/>
      <c r="H1144" s="53"/>
      <c r="I1144" s="54"/>
      <c r="J1144" s="54"/>
      <c r="K1144" s="56"/>
      <c r="L1144" s="53"/>
      <c r="M1144" s="10"/>
      <c r="N1144" s="10"/>
      <c r="O1144" s="10"/>
      <c r="P1144" s="10"/>
      <c r="Q1144" s="10"/>
      <c r="R1144" s="10"/>
      <c r="S1144" s="53"/>
      <c r="T1144" s="54"/>
      <c r="U1144" s="55"/>
    </row>
    <row r="1145" spans="1:21">
      <c r="A1145" s="57"/>
      <c r="B1145" s="54"/>
      <c r="C1145" s="57"/>
      <c r="D1145" s="54"/>
      <c r="E1145" s="8" t="s">
        <v>609</v>
      </c>
      <c r="F1145" s="54"/>
      <c r="G1145" s="54"/>
      <c r="H1145" s="53"/>
      <c r="I1145" s="54"/>
      <c r="J1145" s="54"/>
      <c r="K1145" s="56"/>
      <c r="L1145" s="53"/>
      <c r="M1145" s="10"/>
      <c r="N1145" s="10"/>
      <c r="O1145" s="10"/>
      <c r="P1145" s="10"/>
      <c r="Q1145" s="10"/>
      <c r="R1145" s="10"/>
      <c r="S1145" s="53"/>
      <c r="T1145" s="54"/>
      <c r="U1145" s="55"/>
    </row>
    <row r="1146" spans="1:21">
      <c r="A1146" s="57"/>
      <c r="B1146" s="54"/>
      <c r="C1146" s="57"/>
      <c r="D1146" s="54"/>
      <c r="E1146" s="8" t="s">
        <v>168</v>
      </c>
      <c r="F1146" s="54"/>
      <c r="G1146" s="54"/>
      <c r="H1146" s="53"/>
      <c r="I1146" s="54"/>
      <c r="J1146" s="54"/>
      <c r="K1146" s="56"/>
      <c r="L1146" s="53"/>
      <c r="M1146" s="10"/>
      <c r="N1146" s="10"/>
      <c r="O1146" s="10"/>
      <c r="P1146" s="10"/>
      <c r="Q1146" s="10"/>
      <c r="R1146" s="10"/>
      <c r="S1146" s="53"/>
      <c r="T1146" s="54"/>
      <c r="U1146" s="55"/>
    </row>
    <row r="1147" spans="1:21">
      <c r="A1147" s="57" t="s">
        <v>1368</v>
      </c>
      <c r="B1147" s="54" t="s">
        <v>97</v>
      </c>
      <c r="C1147" s="57" t="s">
        <v>28</v>
      </c>
      <c r="D1147" s="54" t="s">
        <v>60</v>
      </c>
      <c r="E1147" s="8" t="s">
        <v>552</v>
      </c>
      <c r="F1147" s="54" t="s">
        <v>1369</v>
      </c>
      <c r="G1147" s="54" t="s">
        <v>1370</v>
      </c>
      <c r="H1147" s="53">
        <v>6.7699999999999996E-2</v>
      </c>
      <c r="I1147" s="54">
        <v>222.65</v>
      </c>
      <c r="J1147" s="54">
        <v>155.86000000000001</v>
      </c>
      <c r="K1147" s="56">
        <v>0.7</v>
      </c>
      <c r="L1147" s="53">
        <v>9.5799999999999996E-2</v>
      </c>
      <c r="M1147" s="10"/>
      <c r="N1147" s="10"/>
      <c r="O1147" s="10"/>
      <c r="P1147" s="10"/>
      <c r="Q1147" s="10"/>
      <c r="R1147" s="10"/>
      <c r="S1147" s="53">
        <v>1.14E-2</v>
      </c>
      <c r="T1147" s="54" t="s">
        <v>40</v>
      </c>
      <c r="U1147" s="55">
        <v>47462</v>
      </c>
    </row>
    <row r="1148" spans="1:21">
      <c r="A1148" s="57"/>
      <c r="B1148" s="54"/>
      <c r="C1148" s="57"/>
      <c r="D1148" s="54"/>
      <c r="E1148" s="8" t="s">
        <v>30</v>
      </c>
      <c r="F1148" s="54"/>
      <c r="G1148" s="54"/>
      <c r="H1148" s="53"/>
      <c r="I1148" s="54"/>
      <c r="J1148" s="54"/>
      <c r="K1148" s="56"/>
      <c r="L1148" s="53"/>
      <c r="M1148" s="10"/>
      <c r="N1148" s="10"/>
      <c r="O1148" s="10"/>
      <c r="P1148" s="10"/>
      <c r="Q1148" s="10"/>
      <c r="R1148" s="10"/>
      <c r="S1148" s="53"/>
      <c r="T1148" s="54"/>
      <c r="U1148" s="55"/>
    </row>
    <row r="1149" spans="1:21">
      <c r="A1149" s="57"/>
      <c r="B1149" s="54"/>
      <c r="C1149" s="57"/>
      <c r="D1149" s="54"/>
      <c r="E1149" s="8" t="s">
        <v>28</v>
      </c>
      <c r="F1149" s="54"/>
      <c r="G1149" s="54"/>
      <c r="H1149" s="53"/>
      <c r="I1149" s="54"/>
      <c r="J1149" s="54"/>
      <c r="K1149" s="56"/>
      <c r="L1149" s="53"/>
      <c r="M1149" s="10"/>
      <c r="N1149" s="10"/>
      <c r="O1149" s="10"/>
      <c r="P1149" s="10"/>
      <c r="Q1149" s="10"/>
      <c r="R1149" s="10"/>
      <c r="S1149" s="53"/>
      <c r="T1149" s="54"/>
      <c r="U1149" s="55"/>
    </row>
    <row r="1150" spans="1:21">
      <c r="A1150" s="57"/>
      <c r="B1150" s="54"/>
      <c r="C1150" s="57"/>
      <c r="D1150" s="54"/>
      <c r="E1150" s="8" t="s">
        <v>453</v>
      </c>
      <c r="F1150" s="54"/>
      <c r="G1150" s="54"/>
      <c r="H1150" s="53"/>
      <c r="I1150" s="54"/>
      <c r="J1150" s="54"/>
      <c r="K1150" s="56"/>
      <c r="L1150" s="53"/>
      <c r="M1150" s="10"/>
      <c r="N1150" s="10"/>
      <c r="O1150" s="10"/>
      <c r="P1150" s="10"/>
      <c r="Q1150" s="10"/>
      <c r="R1150" s="10"/>
      <c r="S1150" s="53"/>
      <c r="T1150" s="54"/>
      <c r="U1150" s="55"/>
    </row>
    <row r="1151" spans="1:21">
      <c r="A1151" s="57" t="s">
        <v>1371</v>
      </c>
      <c r="B1151" s="54" t="s">
        <v>22</v>
      </c>
      <c r="C1151" s="57" t="s">
        <v>28</v>
      </c>
      <c r="D1151" s="54" t="s">
        <v>16</v>
      </c>
      <c r="E1151" s="8" t="s">
        <v>27</v>
      </c>
      <c r="F1151" s="54" t="s">
        <v>1372</v>
      </c>
      <c r="G1151" s="54" t="s">
        <v>1373</v>
      </c>
      <c r="H1151" s="53">
        <v>9.8100000000000007E-2</v>
      </c>
      <c r="I1151" s="54">
        <v>234.2</v>
      </c>
      <c r="J1151" s="54">
        <v>163.94</v>
      </c>
      <c r="K1151" s="56">
        <v>0.7</v>
      </c>
      <c r="L1151" s="53">
        <v>4.8899999999999999E-2</v>
      </c>
      <c r="M1151" s="10"/>
      <c r="N1151" s="10"/>
      <c r="O1151" s="10"/>
      <c r="P1151" s="10"/>
      <c r="Q1151" s="10"/>
      <c r="R1151" s="10"/>
      <c r="S1151" s="53">
        <v>4.6800000000000001E-2</v>
      </c>
      <c r="T1151" s="54" t="s">
        <v>52</v>
      </c>
      <c r="U1151" s="55">
        <v>47483</v>
      </c>
    </row>
    <row r="1152" spans="1:21">
      <c r="A1152" s="57"/>
      <c r="B1152" s="54"/>
      <c r="C1152" s="57"/>
      <c r="D1152" s="54"/>
      <c r="E1152" s="8" t="s">
        <v>28</v>
      </c>
      <c r="F1152" s="54"/>
      <c r="G1152" s="54"/>
      <c r="H1152" s="53"/>
      <c r="I1152" s="54"/>
      <c r="J1152" s="54"/>
      <c r="K1152" s="56"/>
      <c r="L1152" s="53"/>
      <c r="M1152" s="10"/>
      <c r="N1152" s="10"/>
      <c r="O1152" s="10"/>
      <c r="P1152" s="10"/>
      <c r="Q1152" s="10"/>
      <c r="R1152" s="10"/>
      <c r="S1152" s="53"/>
      <c r="T1152" s="54"/>
      <c r="U1152" s="55"/>
    </row>
    <row r="1153" spans="1:21">
      <c r="A1153" s="57"/>
      <c r="B1153" s="54"/>
      <c r="C1153" s="57"/>
      <c r="D1153" s="54"/>
      <c r="E1153" s="8" t="s">
        <v>65</v>
      </c>
      <c r="F1153" s="54"/>
      <c r="G1153" s="54"/>
      <c r="H1153" s="53"/>
      <c r="I1153" s="54"/>
      <c r="J1153" s="54"/>
      <c r="K1153" s="56"/>
      <c r="L1153" s="53"/>
      <c r="M1153" s="10"/>
      <c r="N1153" s="10"/>
      <c r="O1153" s="10"/>
      <c r="P1153" s="10"/>
      <c r="Q1153" s="10"/>
      <c r="R1153" s="10"/>
      <c r="S1153" s="53"/>
      <c r="T1153" s="54"/>
      <c r="U1153" s="55"/>
    </row>
    <row r="1154" spans="1:21">
      <c r="A1154" s="57"/>
      <c r="B1154" s="54"/>
      <c r="C1154" s="57"/>
      <c r="D1154" s="54"/>
      <c r="E1154" s="8" t="s">
        <v>366</v>
      </c>
      <c r="F1154" s="54"/>
      <c r="G1154" s="54"/>
      <c r="H1154" s="53"/>
      <c r="I1154" s="54"/>
      <c r="J1154" s="54"/>
      <c r="K1154" s="56"/>
      <c r="L1154" s="53"/>
      <c r="M1154" s="10"/>
      <c r="N1154" s="10"/>
      <c r="O1154" s="10"/>
      <c r="P1154" s="10"/>
      <c r="Q1154" s="10"/>
      <c r="R1154" s="10"/>
      <c r="S1154" s="53"/>
      <c r="T1154" s="54"/>
      <c r="U1154" s="55"/>
    </row>
    <row r="1155" spans="1:21">
      <c r="A1155" s="57" t="s">
        <v>1374</v>
      </c>
      <c r="B1155" s="54" t="s">
        <v>22</v>
      </c>
      <c r="C1155" s="57" t="s">
        <v>28</v>
      </c>
      <c r="D1155" s="54" t="s">
        <v>1375</v>
      </c>
      <c r="E1155" s="8" t="s">
        <v>45</v>
      </c>
      <c r="F1155" s="54">
        <v>737</v>
      </c>
      <c r="G1155" s="54">
        <v>752</v>
      </c>
      <c r="H1155" s="53">
        <v>9.9500000000000005E-2</v>
      </c>
      <c r="I1155" s="54">
        <v>237.05</v>
      </c>
      <c r="J1155" s="54">
        <v>165.94</v>
      </c>
      <c r="K1155" s="56">
        <v>0.7</v>
      </c>
      <c r="L1155" s="53">
        <v>3.73E-2</v>
      </c>
      <c r="M1155" s="10"/>
      <c r="N1155" s="10"/>
      <c r="O1155" s="10"/>
      <c r="P1155" s="10"/>
      <c r="Q1155" s="10"/>
      <c r="R1155" s="10"/>
      <c r="S1155" s="53">
        <v>6.3E-3</v>
      </c>
      <c r="T1155" s="54" t="s">
        <v>20</v>
      </c>
      <c r="U1155" s="55">
        <v>47506</v>
      </c>
    </row>
    <row r="1156" spans="1:21">
      <c r="A1156" s="57"/>
      <c r="B1156" s="54"/>
      <c r="C1156" s="57"/>
      <c r="D1156" s="54"/>
      <c r="E1156" s="8" t="s">
        <v>28</v>
      </c>
      <c r="F1156" s="54"/>
      <c r="G1156" s="54"/>
      <c r="H1156" s="53"/>
      <c r="I1156" s="54"/>
      <c r="J1156" s="54"/>
      <c r="K1156" s="56"/>
      <c r="L1156" s="53"/>
      <c r="M1156" s="10"/>
      <c r="N1156" s="10"/>
      <c r="O1156" s="10"/>
      <c r="P1156" s="10"/>
      <c r="Q1156" s="10"/>
      <c r="R1156" s="10"/>
      <c r="S1156" s="53"/>
      <c r="T1156" s="54"/>
      <c r="U1156" s="55"/>
    </row>
    <row r="1157" spans="1:21">
      <c r="A1157" s="57"/>
      <c r="B1157" s="54"/>
      <c r="C1157" s="57"/>
      <c r="D1157" s="54"/>
      <c r="E1157" s="8" t="s">
        <v>104</v>
      </c>
      <c r="F1157" s="54"/>
      <c r="G1157" s="54"/>
      <c r="H1157" s="53"/>
      <c r="I1157" s="54"/>
      <c r="J1157" s="54"/>
      <c r="K1157" s="56"/>
      <c r="L1157" s="53"/>
      <c r="M1157" s="10"/>
      <c r="N1157" s="10"/>
      <c r="O1157" s="10"/>
      <c r="P1157" s="10"/>
      <c r="Q1157" s="10"/>
      <c r="R1157" s="10"/>
      <c r="S1157" s="53"/>
      <c r="T1157" s="54"/>
      <c r="U1157" s="55"/>
    </row>
    <row r="1158" spans="1:21">
      <c r="A1158" s="57" t="s">
        <v>1376</v>
      </c>
      <c r="B1158" s="54" t="s">
        <v>22</v>
      </c>
      <c r="C1158" s="57" t="s">
        <v>609</v>
      </c>
      <c r="D1158" s="54" t="s">
        <v>60</v>
      </c>
      <c r="E1158" s="8" t="s">
        <v>244</v>
      </c>
      <c r="F1158" s="54" t="s">
        <v>1377</v>
      </c>
      <c r="G1158" s="54" t="s">
        <v>1378</v>
      </c>
      <c r="H1158" s="53">
        <v>0.13159999999999999</v>
      </c>
      <c r="I1158" s="54">
        <v>639.1</v>
      </c>
      <c r="J1158" s="54">
        <v>415.42</v>
      </c>
      <c r="K1158" s="56">
        <v>0.65</v>
      </c>
      <c r="L1158" s="53">
        <v>9.1800000000000007E-2</v>
      </c>
      <c r="M1158" s="10"/>
      <c r="N1158" s="10"/>
      <c r="O1158" s="10"/>
      <c r="P1158" s="10"/>
      <c r="Q1158" s="10"/>
      <c r="R1158" s="10"/>
      <c r="S1158" s="53">
        <v>2.63E-2</v>
      </c>
      <c r="T1158" s="54" t="s">
        <v>40</v>
      </c>
      <c r="U1158" s="55">
        <v>47553</v>
      </c>
    </row>
    <row r="1159" spans="1:21">
      <c r="A1159" s="57"/>
      <c r="B1159" s="54"/>
      <c r="C1159" s="57"/>
      <c r="D1159" s="54"/>
      <c r="E1159" s="8" t="s">
        <v>609</v>
      </c>
      <c r="F1159" s="54"/>
      <c r="G1159" s="54"/>
      <c r="H1159" s="53"/>
      <c r="I1159" s="54"/>
      <c r="J1159" s="54"/>
      <c r="K1159" s="56"/>
      <c r="L1159" s="53"/>
      <c r="M1159" s="10"/>
      <c r="N1159" s="10"/>
      <c r="O1159" s="10"/>
      <c r="P1159" s="10"/>
      <c r="Q1159" s="10"/>
      <c r="R1159" s="10"/>
      <c r="S1159" s="53"/>
      <c r="T1159" s="54"/>
      <c r="U1159" s="55"/>
    </row>
    <row r="1160" spans="1:21">
      <c r="A1160" s="57"/>
      <c r="B1160" s="54"/>
      <c r="C1160" s="57"/>
      <c r="D1160" s="54"/>
      <c r="E1160" s="8" t="s">
        <v>136</v>
      </c>
      <c r="F1160" s="54"/>
      <c r="G1160" s="54"/>
      <c r="H1160" s="53"/>
      <c r="I1160" s="54"/>
      <c r="J1160" s="54"/>
      <c r="K1160" s="56"/>
      <c r="L1160" s="53"/>
      <c r="M1160" s="10"/>
      <c r="N1160" s="10"/>
      <c r="O1160" s="10"/>
      <c r="P1160" s="10"/>
      <c r="Q1160" s="10"/>
      <c r="R1160" s="10"/>
      <c r="S1160" s="53"/>
      <c r="T1160" s="54"/>
      <c r="U1160" s="55"/>
    </row>
    <row r="1161" spans="1:21">
      <c r="A1161" s="57"/>
      <c r="B1161" s="54"/>
      <c r="C1161" s="57"/>
      <c r="D1161" s="54"/>
      <c r="E1161" s="8" t="s">
        <v>168</v>
      </c>
      <c r="F1161" s="54"/>
      <c r="G1161" s="54"/>
      <c r="H1161" s="53"/>
      <c r="I1161" s="54"/>
      <c r="J1161" s="54"/>
      <c r="K1161" s="56"/>
      <c r="L1161" s="53"/>
      <c r="M1161" s="10"/>
      <c r="N1161" s="10"/>
      <c r="O1161" s="10"/>
      <c r="P1161" s="10"/>
      <c r="Q1161" s="10"/>
      <c r="R1161" s="10"/>
      <c r="S1161" s="53"/>
      <c r="T1161" s="54"/>
      <c r="U1161" s="55"/>
    </row>
    <row r="1162" spans="1:21">
      <c r="A1162" s="1"/>
    </row>
    <row r="1163" spans="1:21">
      <c r="A1163" s="1"/>
    </row>
    <row r="1164" spans="1:21">
      <c r="A1164" s="2"/>
    </row>
    <row r="1165" spans="1:21">
      <c r="A1165" s="1"/>
    </row>
    <row r="1166" spans="1:21">
      <c r="A1166" s="1"/>
    </row>
  </sheetData>
  <mergeCells count="5558">
    <mergeCell ref="S14:S16"/>
    <mergeCell ref="T14:T16"/>
    <mergeCell ref="U14:U16"/>
    <mergeCell ref="G14:G16"/>
    <mergeCell ref="H14:H16"/>
    <mergeCell ref="I14:I16"/>
    <mergeCell ref="J14:J16"/>
    <mergeCell ref="K14:K16"/>
    <mergeCell ref="L14:L16"/>
    <mergeCell ref="A14:A16"/>
    <mergeCell ref="B14:B16"/>
    <mergeCell ref="C14:C16"/>
    <mergeCell ref="D14:D16"/>
    <mergeCell ref="F14:F16"/>
    <mergeCell ref="N2:N5"/>
    <mergeCell ref="O2:O5"/>
    <mergeCell ref="P2:P5"/>
    <mergeCell ref="Q2:Q5"/>
    <mergeCell ref="R2:R5"/>
    <mergeCell ref="M2:M5"/>
    <mergeCell ref="S33:S35"/>
    <mergeCell ref="T33:T35"/>
    <mergeCell ref="U33:U35"/>
    <mergeCell ref="M54:M56"/>
    <mergeCell ref="I33:I35"/>
    <mergeCell ref="J33:J35"/>
    <mergeCell ref="K33:K35"/>
    <mergeCell ref="L33:L35"/>
    <mergeCell ref="S28:S30"/>
    <mergeCell ref="T28:T30"/>
    <mergeCell ref="U28:U30"/>
    <mergeCell ref="I28:I30"/>
    <mergeCell ref="J28:J30"/>
    <mergeCell ref="K28:K30"/>
    <mergeCell ref="L28:L30"/>
    <mergeCell ref="S22:S24"/>
    <mergeCell ref="T22:T24"/>
    <mergeCell ref="U22:U24"/>
    <mergeCell ref="K22:K24"/>
    <mergeCell ref="L22:L24"/>
    <mergeCell ref="I25:I27"/>
    <mergeCell ref="J25:J27"/>
    <mergeCell ref="S39:S41"/>
    <mergeCell ref="T39:T41"/>
    <mergeCell ref="U39:U41"/>
    <mergeCell ref="I39:I41"/>
    <mergeCell ref="J39:J41"/>
    <mergeCell ref="K39:K41"/>
    <mergeCell ref="L39:L41"/>
    <mergeCell ref="S36:S38"/>
    <mergeCell ref="T36:T38"/>
    <mergeCell ref="U36:U38"/>
    <mergeCell ref="G36:G38"/>
    <mergeCell ref="H36:H38"/>
    <mergeCell ref="I36:I38"/>
    <mergeCell ref="J36:J38"/>
    <mergeCell ref="K36:K38"/>
    <mergeCell ref="L36:L38"/>
    <mergeCell ref="A36:A38"/>
    <mergeCell ref="B36:B38"/>
    <mergeCell ref="C36:C38"/>
    <mergeCell ref="D36:D38"/>
    <mergeCell ref="F36:F38"/>
    <mergeCell ref="S45:S47"/>
    <mergeCell ref="T45:T47"/>
    <mergeCell ref="U45:U47"/>
    <mergeCell ref="G45:G47"/>
    <mergeCell ref="H45:H47"/>
    <mergeCell ref="I45:I47"/>
    <mergeCell ref="J45:J47"/>
    <mergeCell ref="K45:K47"/>
    <mergeCell ref="L45:L47"/>
    <mergeCell ref="A45:A47"/>
    <mergeCell ref="B45:B47"/>
    <mergeCell ref="C45:C47"/>
    <mergeCell ref="D45:D47"/>
    <mergeCell ref="F45:F47"/>
    <mergeCell ref="S42:S44"/>
    <mergeCell ref="T42:T44"/>
    <mergeCell ref="U42:U44"/>
    <mergeCell ref="I42:I44"/>
    <mergeCell ref="J42:J44"/>
    <mergeCell ref="K42:K44"/>
    <mergeCell ref="L42:L44"/>
    <mergeCell ref="G52:G53"/>
    <mergeCell ref="H52:H53"/>
    <mergeCell ref="I52:I53"/>
    <mergeCell ref="J52:J53"/>
    <mergeCell ref="S48:S50"/>
    <mergeCell ref="T48:T50"/>
    <mergeCell ref="U48:U50"/>
    <mergeCell ref="G48:G50"/>
    <mergeCell ref="H48:H50"/>
    <mergeCell ref="I48:I50"/>
    <mergeCell ref="J48:J50"/>
    <mergeCell ref="K48:K50"/>
    <mergeCell ref="L48:L50"/>
    <mergeCell ref="A48:A50"/>
    <mergeCell ref="B48:B50"/>
    <mergeCell ref="C48:C50"/>
    <mergeCell ref="D48:D50"/>
    <mergeCell ref="F48:F50"/>
    <mergeCell ref="J57:J59"/>
    <mergeCell ref="K57:K59"/>
    <mergeCell ref="L57:L59"/>
    <mergeCell ref="S54:S56"/>
    <mergeCell ref="T54:T56"/>
    <mergeCell ref="U54:U56"/>
    <mergeCell ref="K54:K56"/>
    <mergeCell ref="L54:L56"/>
    <mergeCell ref="M57:M59"/>
    <mergeCell ref="M62:M64"/>
    <mergeCell ref="A54:A56"/>
    <mergeCell ref="B54:B56"/>
    <mergeCell ref="C54:C56"/>
    <mergeCell ref="D54:D56"/>
    <mergeCell ref="N85:N88"/>
    <mergeCell ref="O85:O88"/>
    <mergeCell ref="N81:N84"/>
    <mergeCell ref="O81:O84"/>
    <mergeCell ref="N54:N56"/>
    <mergeCell ref="O54:O56"/>
    <mergeCell ref="P54:P56"/>
    <mergeCell ref="Q54:Q56"/>
    <mergeCell ref="R54:R56"/>
    <mergeCell ref="K66:K68"/>
    <mergeCell ref="L66:L68"/>
    <mergeCell ref="M72:M75"/>
    <mergeCell ref="S62:S64"/>
    <mergeCell ref="T62:T64"/>
    <mergeCell ref="U62:U64"/>
    <mergeCell ref="G62:G64"/>
    <mergeCell ref="H62:H64"/>
    <mergeCell ref="I62:I64"/>
    <mergeCell ref="J62:J64"/>
    <mergeCell ref="K62:K64"/>
    <mergeCell ref="L62:L64"/>
    <mergeCell ref="A62:A64"/>
    <mergeCell ref="B62:B64"/>
    <mergeCell ref="C62:C64"/>
    <mergeCell ref="D62:D64"/>
    <mergeCell ref="F62:F64"/>
    <mergeCell ref="A81:A84"/>
    <mergeCell ref="B81:B84"/>
    <mergeCell ref="C81:C84"/>
    <mergeCell ref="D81:D84"/>
    <mergeCell ref="N113:N115"/>
    <mergeCell ref="O113:O115"/>
    <mergeCell ref="P113:P115"/>
    <mergeCell ref="Q113:Q115"/>
    <mergeCell ref="G76:G78"/>
    <mergeCell ref="H76:H78"/>
    <mergeCell ref="I76:I78"/>
    <mergeCell ref="J76:J78"/>
    <mergeCell ref="S72:S75"/>
    <mergeCell ref="G69:G71"/>
    <mergeCell ref="H69:H71"/>
    <mergeCell ref="I69:I71"/>
    <mergeCell ref="J69:J71"/>
    <mergeCell ref="A69:A71"/>
    <mergeCell ref="B69:B71"/>
    <mergeCell ref="C69:C71"/>
    <mergeCell ref="D69:D71"/>
    <mergeCell ref="F69:F71"/>
    <mergeCell ref="N101:N103"/>
    <mergeCell ref="O101:O103"/>
    <mergeCell ref="P101:P103"/>
    <mergeCell ref="Q101:Q103"/>
    <mergeCell ref="R101:R103"/>
    <mergeCell ref="N104:N107"/>
    <mergeCell ref="O104:O107"/>
    <mergeCell ref="M101:M103"/>
    <mergeCell ref="U90:U92"/>
    <mergeCell ref="G90:G92"/>
    <mergeCell ref="H90:H92"/>
    <mergeCell ref="I90:I92"/>
    <mergeCell ref="J90:J92"/>
    <mergeCell ref="K90:K92"/>
    <mergeCell ref="L90:L92"/>
    <mergeCell ref="A90:A92"/>
    <mergeCell ref="B90:B92"/>
    <mergeCell ref="C90:C92"/>
    <mergeCell ref="D90:D92"/>
    <mergeCell ref="F90:F92"/>
    <mergeCell ref="N131:N133"/>
    <mergeCell ref="O131:O133"/>
    <mergeCell ref="P131:P133"/>
    <mergeCell ref="Q131:Q133"/>
    <mergeCell ref="R131:R133"/>
    <mergeCell ref="M131:M133"/>
    <mergeCell ref="L97:L100"/>
    <mergeCell ref="F101:F103"/>
    <mergeCell ref="N147:N149"/>
    <mergeCell ref="O147:O149"/>
    <mergeCell ref="P147:P149"/>
    <mergeCell ref="Q147:Q149"/>
    <mergeCell ref="R147:R149"/>
    <mergeCell ref="M147:M149"/>
    <mergeCell ref="A93:A95"/>
    <mergeCell ref="B93:B95"/>
    <mergeCell ref="C93:C95"/>
    <mergeCell ref="D93:D95"/>
    <mergeCell ref="N141:N143"/>
    <mergeCell ref="O141:O143"/>
    <mergeCell ref="M141:M143"/>
    <mergeCell ref="S90:S92"/>
    <mergeCell ref="T90:T92"/>
    <mergeCell ref="S104:S107"/>
    <mergeCell ref="T104:T107"/>
    <mergeCell ref="U104:U107"/>
    <mergeCell ref="K104:K107"/>
    <mergeCell ref="L104:L107"/>
    <mergeCell ref="M104:M107"/>
    <mergeCell ref="M128:M130"/>
    <mergeCell ref="A104:A107"/>
    <mergeCell ref="B104:B107"/>
    <mergeCell ref="C104:C107"/>
    <mergeCell ref="D104:D107"/>
    <mergeCell ref="G101:G103"/>
    <mergeCell ref="H101:H103"/>
    <mergeCell ref="I101:I103"/>
    <mergeCell ref="J101:J103"/>
    <mergeCell ref="A101:A103"/>
    <mergeCell ref="B101:B103"/>
    <mergeCell ref="C101:C103"/>
    <mergeCell ref="D101:D103"/>
    <mergeCell ref="S113:S115"/>
    <mergeCell ref="T113:T115"/>
    <mergeCell ref="U113:U115"/>
    <mergeCell ref="M168:M170"/>
    <mergeCell ref="I113:I115"/>
    <mergeCell ref="J113:J115"/>
    <mergeCell ref="K113:K115"/>
    <mergeCell ref="L113:L115"/>
    <mergeCell ref="S109:S112"/>
    <mergeCell ref="T109:T112"/>
    <mergeCell ref="U109:U112"/>
    <mergeCell ref="K109:K112"/>
    <mergeCell ref="L109:L112"/>
    <mergeCell ref="M157:M160"/>
    <mergeCell ref="M164:M167"/>
    <mergeCell ref="A109:A112"/>
    <mergeCell ref="B109:B112"/>
    <mergeCell ref="C109:C112"/>
    <mergeCell ref="D109:D112"/>
    <mergeCell ref="N150:N152"/>
    <mergeCell ref="O150:O152"/>
    <mergeCell ref="P150:P152"/>
    <mergeCell ref="Q150:Q152"/>
    <mergeCell ref="R150:R152"/>
    <mergeCell ref="M150:M152"/>
    <mergeCell ref="T134:T137"/>
    <mergeCell ref="U134:U137"/>
    <mergeCell ref="G134:G137"/>
    <mergeCell ref="H134:H137"/>
    <mergeCell ref="I134:I137"/>
    <mergeCell ref="J134:J137"/>
    <mergeCell ref="K134:K137"/>
    <mergeCell ref="L134:L137"/>
    <mergeCell ref="A134:A137"/>
    <mergeCell ref="B134:B137"/>
    <mergeCell ref="C134:C137"/>
    <mergeCell ref="D134:D137"/>
    <mergeCell ref="F134:F137"/>
    <mergeCell ref="S128:S130"/>
    <mergeCell ref="T128:T130"/>
    <mergeCell ref="U128:U130"/>
    <mergeCell ref="I128:I130"/>
    <mergeCell ref="J128:J130"/>
    <mergeCell ref="K128:K130"/>
    <mergeCell ref="L128:L130"/>
    <mergeCell ref="A131:A133"/>
    <mergeCell ref="B131:B133"/>
    <mergeCell ref="C131:C133"/>
    <mergeCell ref="D131:D133"/>
    <mergeCell ref="S144:S146"/>
    <mergeCell ref="T144:T146"/>
    <mergeCell ref="U144:U146"/>
    <mergeCell ref="I144:I146"/>
    <mergeCell ref="J144:J146"/>
    <mergeCell ref="K144:K146"/>
    <mergeCell ref="L144:L146"/>
    <mergeCell ref="S141:S143"/>
    <mergeCell ref="T141:T143"/>
    <mergeCell ref="U141:U143"/>
    <mergeCell ref="I141:I143"/>
    <mergeCell ref="J141:J143"/>
    <mergeCell ref="K141:K143"/>
    <mergeCell ref="L141:L143"/>
    <mergeCell ref="S138:S140"/>
    <mergeCell ref="T138:T140"/>
    <mergeCell ref="U138:U140"/>
    <mergeCell ref="I138:I140"/>
    <mergeCell ref="J138:J140"/>
    <mergeCell ref="K138:K140"/>
    <mergeCell ref="L138:L140"/>
    <mergeCell ref="S147:S149"/>
    <mergeCell ref="T147:T149"/>
    <mergeCell ref="U147:U149"/>
    <mergeCell ref="H209:H211"/>
    <mergeCell ref="I209:I211"/>
    <mergeCell ref="J209:J211"/>
    <mergeCell ref="K209:K211"/>
    <mergeCell ref="L209:L211"/>
    <mergeCell ref="M209:M211"/>
    <mergeCell ref="I147:I149"/>
    <mergeCell ref="J147:J149"/>
    <mergeCell ref="K147:K149"/>
    <mergeCell ref="L147:L149"/>
    <mergeCell ref="A209:A211"/>
    <mergeCell ref="B209:B211"/>
    <mergeCell ref="C209:C211"/>
    <mergeCell ref="D209:D211"/>
    <mergeCell ref="G209:G211"/>
    <mergeCell ref="Q189:Q191"/>
    <mergeCell ref="R189:R191"/>
    <mergeCell ref="Q171:Q173"/>
    <mergeCell ref="R171:R173"/>
    <mergeCell ref="N168:N170"/>
    <mergeCell ref="O168:O170"/>
    <mergeCell ref="P168:P170"/>
    <mergeCell ref="Q168:Q170"/>
    <mergeCell ref="R168:R170"/>
    <mergeCell ref="S150:S152"/>
    <mergeCell ref="T150:T152"/>
    <mergeCell ref="U150:U152"/>
    <mergeCell ref="I150:I152"/>
    <mergeCell ref="J150:J152"/>
    <mergeCell ref="K150:K152"/>
    <mergeCell ref="L150:L152"/>
    <mergeCell ref="A153:A154"/>
    <mergeCell ref="B153:B154"/>
    <mergeCell ref="C153:C154"/>
    <mergeCell ref="D153:D154"/>
    <mergeCell ref="N216:N218"/>
    <mergeCell ref="O216:O218"/>
    <mergeCell ref="M216:M218"/>
    <mergeCell ref="N209:N211"/>
    <mergeCell ref="O209:O211"/>
    <mergeCell ref="P209:P211"/>
    <mergeCell ref="Q209:Q211"/>
    <mergeCell ref="R209:R211"/>
    <mergeCell ref="S209:S211"/>
    <mergeCell ref="T209:T211"/>
    <mergeCell ref="B168:B170"/>
    <mergeCell ref="C168:C170"/>
    <mergeCell ref="D168:D170"/>
    <mergeCell ref="F168:F170"/>
    <mergeCell ref="S164:S167"/>
    <mergeCell ref="G161:G163"/>
    <mergeCell ref="H161:H163"/>
    <mergeCell ref="I161:I163"/>
    <mergeCell ref="J161:J163"/>
    <mergeCell ref="A161:A163"/>
    <mergeCell ref="B161:B163"/>
    <mergeCell ref="C161:C163"/>
    <mergeCell ref="D161:D163"/>
    <mergeCell ref="S157:S160"/>
    <mergeCell ref="T157:T160"/>
    <mergeCell ref="U157:U160"/>
    <mergeCell ref="I157:I160"/>
    <mergeCell ref="J157:J160"/>
    <mergeCell ref="K157:K160"/>
    <mergeCell ref="L157:L160"/>
    <mergeCell ref="F161:F163"/>
    <mergeCell ref="S7:S9"/>
    <mergeCell ref="T7:T9"/>
    <mergeCell ref="U7:U9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F7:F9"/>
    <mergeCell ref="S2:S5"/>
    <mergeCell ref="T2:T5"/>
    <mergeCell ref="U2:U5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F2:F5"/>
    <mergeCell ref="F22:F24"/>
    <mergeCell ref="G22:G24"/>
    <mergeCell ref="H22:H24"/>
    <mergeCell ref="I22:I24"/>
    <mergeCell ref="J22:J24"/>
    <mergeCell ref="S17:S18"/>
    <mergeCell ref="T17:T18"/>
    <mergeCell ref="U17:U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F17:F18"/>
    <mergeCell ref="A22:A24"/>
    <mergeCell ref="B22:B24"/>
    <mergeCell ref="C22:C24"/>
    <mergeCell ref="D22:D24"/>
    <mergeCell ref="A28:A30"/>
    <mergeCell ref="B28:B30"/>
    <mergeCell ref="C28:C30"/>
    <mergeCell ref="D28:D30"/>
    <mergeCell ref="F28:F30"/>
    <mergeCell ref="G28:G30"/>
    <mergeCell ref="H28:H30"/>
    <mergeCell ref="K25:K27"/>
    <mergeCell ref="L25:L27"/>
    <mergeCell ref="S25:S27"/>
    <mergeCell ref="T25:T27"/>
    <mergeCell ref="U25:U27"/>
    <mergeCell ref="M25:M27"/>
    <mergeCell ref="N25:N27"/>
    <mergeCell ref="O25:O27"/>
    <mergeCell ref="P25:P27"/>
    <mergeCell ref="A25:A27"/>
    <mergeCell ref="B25:B27"/>
    <mergeCell ref="C25:C27"/>
    <mergeCell ref="D25:D27"/>
    <mergeCell ref="F25:F27"/>
    <mergeCell ref="G25:G27"/>
    <mergeCell ref="H25:H27"/>
    <mergeCell ref="A42:A44"/>
    <mergeCell ref="B42:B44"/>
    <mergeCell ref="C42:C44"/>
    <mergeCell ref="D42:D44"/>
    <mergeCell ref="F42:F44"/>
    <mergeCell ref="G42:G44"/>
    <mergeCell ref="H42:H44"/>
    <mergeCell ref="A39:A41"/>
    <mergeCell ref="B39:B41"/>
    <mergeCell ref="C39:C41"/>
    <mergeCell ref="D39:D41"/>
    <mergeCell ref="F39:F41"/>
    <mergeCell ref="G39:G41"/>
    <mergeCell ref="H39:H41"/>
    <mergeCell ref="A33:A35"/>
    <mergeCell ref="B33:B35"/>
    <mergeCell ref="C33:C35"/>
    <mergeCell ref="D33:D35"/>
    <mergeCell ref="F33:F35"/>
    <mergeCell ref="G33:G35"/>
    <mergeCell ref="H33:H35"/>
    <mergeCell ref="A57:A59"/>
    <mergeCell ref="B57:B59"/>
    <mergeCell ref="C57:C59"/>
    <mergeCell ref="D57:D59"/>
    <mergeCell ref="F57:F59"/>
    <mergeCell ref="G57:G59"/>
    <mergeCell ref="H57:H59"/>
    <mergeCell ref="F54:F56"/>
    <mergeCell ref="G54:G56"/>
    <mergeCell ref="H54:H56"/>
    <mergeCell ref="I54:I56"/>
    <mergeCell ref="J54:J56"/>
    <mergeCell ref="K52:K53"/>
    <mergeCell ref="L52:L53"/>
    <mergeCell ref="S52:S53"/>
    <mergeCell ref="T52:T53"/>
    <mergeCell ref="U52:U53"/>
    <mergeCell ref="M52:M53"/>
    <mergeCell ref="N52:N53"/>
    <mergeCell ref="O52:O53"/>
    <mergeCell ref="P52:P53"/>
    <mergeCell ref="A52:A53"/>
    <mergeCell ref="B52:B53"/>
    <mergeCell ref="C52:C53"/>
    <mergeCell ref="D52:D53"/>
    <mergeCell ref="F52:F53"/>
    <mergeCell ref="Q52:Q53"/>
    <mergeCell ref="R52:R53"/>
    <mergeCell ref="S57:S59"/>
    <mergeCell ref="T57:T59"/>
    <mergeCell ref="U57:U59"/>
    <mergeCell ref="I57:I59"/>
    <mergeCell ref="K69:K71"/>
    <mergeCell ref="L69:L71"/>
    <mergeCell ref="S69:S71"/>
    <mergeCell ref="T69:T71"/>
    <mergeCell ref="U69:U71"/>
    <mergeCell ref="T60:T61"/>
    <mergeCell ref="U60:U61"/>
    <mergeCell ref="A66:A68"/>
    <mergeCell ref="B66:B68"/>
    <mergeCell ref="C66:C68"/>
    <mergeCell ref="D66:D68"/>
    <mergeCell ref="F66:F68"/>
    <mergeCell ref="I60:I61"/>
    <mergeCell ref="J60:J61"/>
    <mergeCell ref="K60:K61"/>
    <mergeCell ref="L60:L61"/>
    <mergeCell ref="S60:S61"/>
    <mergeCell ref="R60:R61"/>
    <mergeCell ref="A60:A61"/>
    <mergeCell ref="B60:B61"/>
    <mergeCell ref="C60:C61"/>
    <mergeCell ref="D60:D61"/>
    <mergeCell ref="F60:F61"/>
    <mergeCell ref="G60:G61"/>
    <mergeCell ref="H60:H61"/>
    <mergeCell ref="S66:S68"/>
    <mergeCell ref="T66:T68"/>
    <mergeCell ref="U66:U68"/>
    <mergeCell ref="G66:G68"/>
    <mergeCell ref="H66:H68"/>
    <mergeCell ref="I66:I68"/>
    <mergeCell ref="J66:J68"/>
    <mergeCell ref="T72:T75"/>
    <mergeCell ref="U72:U75"/>
    <mergeCell ref="A76:A78"/>
    <mergeCell ref="B76:B78"/>
    <mergeCell ref="C76:C78"/>
    <mergeCell ref="D76:D78"/>
    <mergeCell ref="F76:F78"/>
    <mergeCell ref="G72:G75"/>
    <mergeCell ref="H72:H75"/>
    <mergeCell ref="I72:I75"/>
    <mergeCell ref="J72:J75"/>
    <mergeCell ref="K72:K75"/>
    <mergeCell ref="L72:L75"/>
    <mergeCell ref="A72:A75"/>
    <mergeCell ref="B72:B75"/>
    <mergeCell ref="C72:C75"/>
    <mergeCell ref="D72:D75"/>
    <mergeCell ref="F72:F75"/>
    <mergeCell ref="A85:A88"/>
    <mergeCell ref="B85:B88"/>
    <mergeCell ref="C85:C88"/>
    <mergeCell ref="D85:D88"/>
    <mergeCell ref="F85:F88"/>
    <mergeCell ref="G85:G88"/>
    <mergeCell ref="H85:H88"/>
    <mergeCell ref="F81:F84"/>
    <mergeCell ref="G81:G84"/>
    <mergeCell ref="H81:H84"/>
    <mergeCell ref="I81:I84"/>
    <mergeCell ref="J81:J84"/>
    <mergeCell ref="K76:K78"/>
    <mergeCell ref="L76:L78"/>
    <mergeCell ref="S76:S78"/>
    <mergeCell ref="T76:T78"/>
    <mergeCell ref="U76:U78"/>
    <mergeCell ref="R76:R78"/>
    <mergeCell ref="S85:S88"/>
    <mergeCell ref="T85:T88"/>
    <mergeCell ref="U85:U88"/>
    <mergeCell ref="I85:I88"/>
    <mergeCell ref="J85:J88"/>
    <mergeCell ref="K85:K88"/>
    <mergeCell ref="L85:L88"/>
    <mergeCell ref="S81:S84"/>
    <mergeCell ref="T81:T84"/>
    <mergeCell ref="U81:U84"/>
    <mergeCell ref="K81:K84"/>
    <mergeCell ref="L81:L84"/>
    <mergeCell ref="M85:M88"/>
    <mergeCell ref="M81:M84"/>
    <mergeCell ref="K101:K103"/>
    <mergeCell ref="L101:L103"/>
    <mergeCell ref="S101:S103"/>
    <mergeCell ref="T101:T103"/>
    <mergeCell ref="U101:U103"/>
    <mergeCell ref="A97:A100"/>
    <mergeCell ref="B97:B100"/>
    <mergeCell ref="C97:C100"/>
    <mergeCell ref="D97:D100"/>
    <mergeCell ref="F97:F100"/>
    <mergeCell ref="G97:G100"/>
    <mergeCell ref="H97:H100"/>
    <mergeCell ref="K93:K95"/>
    <mergeCell ref="L93:L95"/>
    <mergeCell ref="S93:S95"/>
    <mergeCell ref="T93:T95"/>
    <mergeCell ref="U93:U95"/>
    <mergeCell ref="M93:M95"/>
    <mergeCell ref="N93:N95"/>
    <mergeCell ref="O93:O95"/>
    <mergeCell ref="P93:P95"/>
    <mergeCell ref="F93:F95"/>
    <mergeCell ref="G93:G95"/>
    <mergeCell ref="H93:H95"/>
    <mergeCell ref="I93:I95"/>
    <mergeCell ref="J93:J95"/>
    <mergeCell ref="S97:S100"/>
    <mergeCell ref="T97:T100"/>
    <mergeCell ref="U97:U100"/>
    <mergeCell ref="I97:I100"/>
    <mergeCell ref="J97:J100"/>
    <mergeCell ref="K97:K100"/>
    <mergeCell ref="A113:A115"/>
    <mergeCell ref="B113:B115"/>
    <mergeCell ref="C113:C115"/>
    <mergeCell ref="D113:D115"/>
    <mergeCell ref="F113:F115"/>
    <mergeCell ref="G113:G115"/>
    <mergeCell ref="H113:H115"/>
    <mergeCell ref="F109:F112"/>
    <mergeCell ref="G109:G112"/>
    <mergeCell ref="H109:H112"/>
    <mergeCell ref="I109:I112"/>
    <mergeCell ref="J109:J112"/>
    <mergeCell ref="F104:F107"/>
    <mergeCell ref="G104:G107"/>
    <mergeCell ref="H104:H107"/>
    <mergeCell ref="I104:I107"/>
    <mergeCell ref="J104:J107"/>
    <mergeCell ref="K120:K122"/>
    <mergeCell ref="L120:L122"/>
    <mergeCell ref="S120:S122"/>
    <mergeCell ref="T120:T122"/>
    <mergeCell ref="U120:U122"/>
    <mergeCell ref="M120:M122"/>
    <mergeCell ref="N120:N122"/>
    <mergeCell ref="O120:O122"/>
    <mergeCell ref="P120:P122"/>
    <mergeCell ref="F120:F122"/>
    <mergeCell ref="G120:G122"/>
    <mergeCell ref="H120:H122"/>
    <mergeCell ref="I120:I122"/>
    <mergeCell ref="J120:J122"/>
    <mergeCell ref="A116:A119"/>
    <mergeCell ref="B116:B119"/>
    <mergeCell ref="C116:C119"/>
    <mergeCell ref="D116:D119"/>
    <mergeCell ref="F116:F119"/>
    <mergeCell ref="G116:G119"/>
    <mergeCell ref="H116:H119"/>
    <mergeCell ref="S116:S119"/>
    <mergeCell ref="T116:T119"/>
    <mergeCell ref="U116:U119"/>
    <mergeCell ref="I116:I119"/>
    <mergeCell ref="J116:J119"/>
    <mergeCell ref="K116:K119"/>
    <mergeCell ref="L116:L119"/>
    <mergeCell ref="A120:A122"/>
    <mergeCell ref="B120:B122"/>
    <mergeCell ref="C120:C122"/>
    <mergeCell ref="D120:D122"/>
    <mergeCell ref="T131:T133"/>
    <mergeCell ref="U131:U133"/>
    <mergeCell ref="F131:F133"/>
    <mergeCell ref="G131:G133"/>
    <mergeCell ref="H131:H133"/>
    <mergeCell ref="I131:I133"/>
    <mergeCell ref="J131:J133"/>
    <mergeCell ref="A128:A130"/>
    <mergeCell ref="B128:B130"/>
    <mergeCell ref="C128:C130"/>
    <mergeCell ref="D128:D130"/>
    <mergeCell ref="F128:F130"/>
    <mergeCell ref="G128:G130"/>
    <mergeCell ref="H128:H130"/>
    <mergeCell ref="A123:A125"/>
    <mergeCell ref="B123:B125"/>
    <mergeCell ref="C123:C125"/>
    <mergeCell ref="D123:D125"/>
    <mergeCell ref="F123:F125"/>
    <mergeCell ref="G123:G125"/>
    <mergeCell ref="H123:H125"/>
    <mergeCell ref="S123:S125"/>
    <mergeCell ref="T123:T125"/>
    <mergeCell ref="U123:U125"/>
    <mergeCell ref="I123:I125"/>
    <mergeCell ref="J123:J125"/>
    <mergeCell ref="K123:K125"/>
    <mergeCell ref="L123:L125"/>
    <mergeCell ref="A141:A143"/>
    <mergeCell ref="B141:B143"/>
    <mergeCell ref="C141:C143"/>
    <mergeCell ref="D141:D143"/>
    <mergeCell ref="F141:F143"/>
    <mergeCell ref="G141:G143"/>
    <mergeCell ref="H141:H143"/>
    <mergeCell ref="A138:A140"/>
    <mergeCell ref="B138:B140"/>
    <mergeCell ref="C138:C140"/>
    <mergeCell ref="D138:D140"/>
    <mergeCell ref="F138:F140"/>
    <mergeCell ref="G138:G140"/>
    <mergeCell ref="H138:H140"/>
    <mergeCell ref="K131:K133"/>
    <mergeCell ref="L131:L133"/>
    <mergeCell ref="S131:S133"/>
    <mergeCell ref="S134:S137"/>
    <mergeCell ref="A150:A152"/>
    <mergeCell ref="B150:B152"/>
    <mergeCell ref="C150:C152"/>
    <mergeCell ref="D150:D152"/>
    <mergeCell ref="F150:F152"/>
    <mergeCell ref="G150:G152"/>
    <mergeCell ref="H150:H152"/>
    <mergeCell ref="A147:A149"/>
    <mergeCell ref="B147:B149"/>
    <mergeCell ref="C147:C149"/>
    <mergeCell ref="D147:D149"/>
    <mergeCell ref="F147:F149"/>
    <mergeCell ref="G147:G149"/>
    <mergeCell ref="H147:H149"/>
    <mergeCell ref="A144:A146"/>
    <mergeCell ref="B144:B146"/>
    <mergeCell ref="C144:C146"/>
    <mergeCell ref="D144:D146"/>
    <mergeCell ref="F144:F146"/>
    <mergeCell ref="G144:G146"/>
    <mergeCell ref="H144:H146"/>
    <mergeCell ref="K161:K163"/>
    <mergeCell ref="L161:L163"/>
    <mergeCell ref="S161:S163"/>
    <mergeCell ref="T161:T163"/>
    <mergeCell ref="U161:U163"/>
    <mergeCell ref="R161:R163"/>
    <mergeCell ref="A157:A160"/>
    <mergeCell ref="B157:B160"/>
    <mergeCell ref="C157:C160"/>
    <mergeCell ref="D157:D160"/>
    <mergeCell ref="F157:F160"/>
    <mergeCell ref="G157:G160"/>
    <mergeCell ref="H157:H160"/>
    <mergeCell ref="K153:K154"/>
    <mergeCell ref="L153:L154"/>
    <mergeCell ref="S153:S154"/>
    <mergeCell ref="T153:T154"/>
    <mergeCell ref="U153:U154"/>
    <mergeCell ref="F153:F154"/>
    <mergeCell ref="G153:G154"/>
    <mergeCell ref="H153:H154"/>
    <mergeCell ref="I153:I154"/>
    <mergeCell ref="J153:J154"/>
    <mergeCell ref="T164:T167"/>
    <mergeCell ref="U164:U167"/>
    <mergeCell ref="A171:A173"/>
    <mergeCell ref="B171:B173"/>
    <mergeCell ref="C171:C173"/>
    <mergeCell ref="D171:D173"/>
    <mergeCell ref="F171:F173"/>
    <mergeCell ref="G164:G167"/>
    <mergeCell ref="H164:H167"/>
    <mergeCell ref="I164:I167"/>
    <mergeCell ref="J164:J167"/>
    <mergeCell ref="K164:K167"/>
    <mergeCell ref="L164:L167"/>
    <mergeCell ref="A164:A167"/>
    <mergeCell ref="B164:B167"/>
    <mergeCell ref="C164:C167"/>
    <mergeCell ref="D164:D167"/>
    <mergeCell ref="F164:F167"/>
    <mergeCell ref="G171:G173"/>
    <mergeCell ref="H171:H173"/>
    <mergeCell ref="I171:I173"/>
    <mergeCell ref="J171:J173"/>
    <mergeCell ref="S168:S170"/>
    <mergeCell ref="T168:T170"/>
    <mergeCell ref="U168:U170"/>
    <mergeCell ref="G168:G170"/>
    <mergeCell ref="H168:H170"/>
    <mergeCell ref="I168:I170"/>
    <mergeCell ref="J168:J170"/>
    <mergeCell ref="K168:K170"/>
    <mergeCell ref="L168:L170"/>
    <mergeCell ref="A168:A170"/>
    <mergeCell ref="S174:S176"/>
    <mergeCell ref="T174:T176"/>
    <mergeCell ref="U174:U176"/>
    <mergeCell ref="G174:G176"/>
    <mergeCell ref="H174:H176"/>
    <mergeCell ref="I174:I176"/>
    <mergeCell ref="J174:J176"/>
    <mergeCell ref="K174:K176"/>
    <mergeCell ref="L174:L176"/>
    <mergeCell ref="A174:A176"/>
    <mergeCell ref="B174:B176"/>
    <mergeCell ref="C174:C176"/>
    <mergeCell ref="D174:D176"/>
    <mergeCell ref="F174:F176"/>
    <mergeCell ref="K171:K173"/>
    <mergeCell ref="L171:L173"/>
    <mergeCell ref="S171:S173"/>
    <mergeCell ref="T171:T173"/>
    <mergeCell ref="U171:U173"/>
    <mergeCell ref="M171:M173"/>
    <mergeCell ref="N171:N173"/>
    <mergeCell ref="O171:O173"/>
    <mergeCell ref="P171:P173"/>
    <mergeCell ref="F180:F183"/>
    <mergeCell ref="G180:G183"/>
    <mergeCell ref="H180:H183"/>
    <mergeCell ref="I180:I183"/>
    <mergeCell ref="J180:J183"/>
    <mergeCell ref="S177:S179"/>
    <mergeCell ref="T177:T179"/>
    <mergeCell ref="U177:U179"/>
    <mergeCell ref="G177:G179"/>
    <mergeCell ref="H177:H179"/>
    <mergeCell ref="I177:I179"/>
    <mergeCell ref="J177:J179"/>
    <mergeCell ref="K177:K179"/>
    <mergeCell ref="L177:L179"/>
    <mergeCell ref="A177:A179"/>
    <mergeCell ref="B177:B179"/>
    <mergeCell ref="C177:C179"/>
    <mergeCell ref="D177:D179"/>
    <mergeCell ref="F177:F179"/>
    <mergeCell ref="S180:S183"/>
    <mergeCell ref="T180:T183"/>
    <mergeCell ref="U180:U183"/>
    <mergeCell ref="K180:K183"/>
    <mergeCell ref="L180:L183"/>
    <mergeCell ref="A180:A183"/>
    <mergeCell ref="B180:B183"/>
    <mergeCell ref="C180:C183"/>
    <mergeCell ref="D180:D183"/>
    <mergeCell ref="A187:A188"/>
    <mergeCell ref="B187:B188"/>
    <mergeCell ref="C187:C188"/>
    <mergeCell ref="D187:D188"/>
    <mergeCell ref="F187:F188"/>
    <mergeCell ref="G187:G188"/>
    <mergeCell ref="H187:H188"/>
    <mergeCell ref="K184:K186"/>
    <mergeCell ref="L184:L186"/>
    <mergeCell ref="S184:S186"/>
    <mergeCell ref="T184:T186"/>
    <mergeCell ref="U184:U186"/>
    <mergeCell ref="M184:M186"/>
    <mergeCell ref="N184:N186"/>
    <mergeCell ref="O184:O186"/>
    <mergeCell ref="P184:P186"/>
    <mergeCell ref="A184:A186"/>
    <mergeCell ref="B184:B186"/>
    <mergeCell ref="C184:C186"/>
    <mergeCell ref="D184:D186"/>
    <mergeCell ref="F184:F186"/>
    <mergeCell ref="G184:G186"/>
    <mergeCell ref="H184:H186"/>
    <mergeCell ref="S187:S188"/>
    <mergeCell ref="T187:T188"/>
    <mergeCell ref="U187:U188"/>
    <mergeCell ref="I187:I188"/>
    <mergeCell ref="J187:J188"/>
    <mergeCell ref="K187:K188"/>
    <mergeCell ref="L187:L188"/>
    <mergeCell ref="I184:I186"/>
    <mergeCell ref="J184:J186"/>
    <mergeCell ref="S192:S194"/>
    <mergeCell ref="T192:T194"/>
    <mergeCell ref="U192:U194"/>
    <mergeCell ref="G192:G194"/>
    <mergeCell ref="H192:H194"/>
    <mergeCell ref="I192:I194"/>
    <mergeCell ref="J192:J194"/>
    <mergeCell ref="K192:K194"/>
    <mergeCell ref="L192:L194"/>
    <mergeCell ref="T189:T191"/>
    <mergeCell ref="U189:U191"/>
    <mergeCell ref="A192:A194"/>
    <mergeCell ref="B192:B194"/>
    <mergeCell ref="C192:C194"/>
    <mergeCell ref="D192:D194"/>
    <mergeCell ref="F192:F194"/>
    <mergeCell ref="I189:I191"/>
    <mergeCell ref="J189:J191"/>
    <mergeCell ref="K189:K191"/>
    <mergeCell ref="L189:L191"/>
    <mergeCell ref="S189:S191"/>
    <mergeCell ref="M189:M191"/>
    <mergeCell ref="N189:N191"/>
    <mergeCell ref="O189:O191"/>
    <mergeCell ref="P189:P191"/>
    <mergeCell ref="A189:A191"/>
    <mergeCell ref="B189:B191"/>
    <mergeCell ref="C189:C191"/>
    <mergeCell ref="D189:D191"/>
    <mergeCell ref="F189:F191"/>
    <mergeCell ref="G189:G191"/>
    <mergeCell ref="H189:H191"/>
    <mergeCell ref="S201:S204"/>
    <mergeCell ref="T201:T204"/>
    <mergeCell ref="U201:U204"/>
    <mergeCell ref="G201:G204"/>
    <mergeCell ref="H201:H204"/>
    <mergeCell ref="I201:I204"/>
    <mergeCell ref="J201:J204"/>
    <mergeCell ref="K201:K204"/>
    <mergeCell ref="L201:L204"/>
    <mergeCell ref="A201:A204"/>
    <mergeCell ref="B201:B204"/>
    <mergeCell ref="C201:C204"/>
    <mergeCell ref="D201:D204"/>
    <mergeCell ref="F201:F204"/>
    <mergeCell ref="S195:S197"/>
    <mergeCell ref="T195:T197"/>
    <mergeCell ref="U195:U197"/>
    <mergeCell ref="G195:G197"/>
    <mergeCell ref="H195:H197"/>
    <mergeCell ref="I195:I197"/>
    <mergeCell ref="J195:J197"/>
    <mergeCell ref="K195:K197"/>
    <mergeCell ref="L195:L197"/>
    <mergeCell ref="A195:A197"/>
    <mergeCell ref="B195:B197"/>
    <mergeCell ref="C195:C197"/>
    <mergeCell ref="D195:D197"/>
    <mergeCell ref="F195:F197"/>
    <mergeCell ref="S212:S215"/>
    <mergeCell ref="T212:T215"/>
    <mergeCell ref="U212:U215"/>
    <mergeCell ref="G212:G215"/>
    <mergeCell ref="H212:H215"/>
    <mergeCell ref="I212:I215"/>
    <mergeCell ref="J212:J215"/>
    <mergeCell ref="K212:K215"/>
    <mergeCell ref="L212:L215"/>
    <mergeCell ref="A212:A215"/>
    <mergeCell ref="B212:B215"/>
    <mergeCell ref="C212:C215"/>
    <mergeCell ref="D212:D215"/>
    <mergeCell ref="F212:F215"/>
    <mergeCell ref="S205:S208"/>
    <mergeCell ref="T205:T208"/>
    <mergeCell ref="U205:U208"/>
    <mergeCell ref="G205:G208"/>
    <mergeCell ref="H205:H208"/>
    <mergeCell ref="I205:I208"/>
    <mergeCell ref="J205:J208"/>
    <mergeCell ref="K205:K208"/>
    <mergeCell ref="L205:L208"/>
    <mergeCell ref="A205:A208"/>
    <mergeCell ref="B205:B208"/>
    <mergeCell ref="C205:C208"/>
    <mergeCell ref="D205:D208"/>
    <mergeCell ref="F205:F208"/>
    <mergeCell ref="S219:S222"/>
    <mergeCell ref="T219:T222"/>
    <mergeCell ref="U219:U222"/>
    <mergeCell ref="G219:G222"/>
    <mergeCell ref="H219:H222"/>
    <mergeCell ref="I219:I222"/>
    <mergeCell ref="J219:J222"/>
    <mergeCell ref="K219:K222"/>
    <mergeCell ref="L219:L222"/>
    <mergeCell ref="A219:A222"/>
    <mergeCell ref="B219:B222"/>
    <mergeCell ref="C219:C222"/>
    <mergeCell ref="D219:D222"/>
    <mergeCell ref="F219:F222"/>
    <mergeCell ref="S216:S218"/>
    <mergeCell ref="T216:T218"/>
    <mergeCell ref="U216:U218"/>
    <mergeCell ref="G216:G218"/>
    <mergeCell ref="H216:H218"/>
    <mergeCell ref="I216:I218"/>
    <mergeCell ref="J216:J218"/>
    <mergeCell ref="K216:K218"/>
    <mergeCell ref="L216:L218"/>
    <mergeCell ref="A216:A218"/>
    <mergeCell ref="B216:B218"/>
    <mergeCell ref="C216:C218"/>
    <mergeCell ref="D216:D218"/>
    <mergeCell ref="F216:F218"/>
    <mergeCell ref="S226:S227"/>
    <mergeCell ref="T226:T227"/>
    <mergeCell ref="U226:U227"/>
    <mergeCell ref="G226:G227"/>
    <mergeCell ref="H226:H227"/>
    <mergeCell ref="I226:I227"/>
    <mergeCell ref="J226:J227"/>
    <mergeCell ref="K226:K227"/>
    <mergeCell ref="L226:L227"/>
    <mergeCell ref="A226:A227"/>
    <mergeCell ref="B226:B227"/>
    <mergeCell ref="C226:C227"/>
    <mergeCell ref="D226:D227"/>
    <mergeCell ref="F226:F227"/>
    <mergeCell ref="S223:S225"/>
    <mergeCell ref="T223:T225"/>
    <mergeCell ref="U223:U225"/>
    <mergeCell ref="G223:G225"/>
    <mergeCell ref="H223:H225"/>
    <mergeCell ref="I223:I225"/>
    <mergeCell ref="J223:J225"/>
    <mergeCell ref="K223:K225"/>
    <mergeCell ref="L223:L225"/>
    <mergeCell ref="A223:A225"/>
    <mergeCell ref="B223:B225"/>
    <mergeCell ref="C223:C225"/>
    <mergeCell ref="D223:D225"/>
    <mergeCell ref="F223:F225"/>
    <mergeCell ref="N223:N225"/>
    <mergeCell ref="O223:O225"/>
    <mergeCell ref="M223:M225"/>
    <mergeCell ref="S231:S234"/>
    <mergeCell ref="T231:T234"/>
    <mergeCell ref="U231:U234"/>
    <mergeCell ref="G231:G234"/>
    <mergeCell ref="H231:H234"/>
    <mergeCell ref="I231:I234"/>
    <mergeCell ref="J231:J234"/>
    <mergeCell ref="K231:K234"/>
    <mergeCell ref="L231:L234"/>
    <mergeCell ref="A231:A234"/>
    <mergeCell ref="B231:B234"/>
    <mergeCell ref="C231:C234"/>
    <mergeCell ref="D231:D234"/>
    <mergeCell ref="F231:F234"/>
    <mergeCell ref="S228:S230"/>
    <mergeCell ref="T228:T230"/>
    <mergeCell ref="U228:U230"/>
    <mergeCell ref="G228:G230"/>
    <mergeCell ref="H228:H230"/>
    <mergeCell ref="I228:I230"/>
    <mergeCell ref="J228:J230"/>
    <mergeCell ref="K228:K230"/>
    <mergeCell ref="L228:L230"/>
    <mergeCell ref="A228:A230"/>
    <mergeCell ref="B228:B230"/>
    <mergeCell ref="C228:C230"/>
    <mergeCell ref="D228:D230"/>
    <mergeCell ref="F228:F230"/>
    <mergeCell ref="S238:S240"/>
    <mergeCell ref="T238:T240"/>
    <mergeCell ref="U238:U240"/>
    <mergeCell ref="G238:G240"/>
    <mergeCell ref="H238:H240"/>
    <mergeCell ref="I238:I240"/>
    <mergeCell ref="J238:J240"/>
    <mergeCell ref="K238:K240"/>
    <mergeCell ref="L238:L240"/>
    <mergeCell ref="A238:A240"/>
    <mergeCell ref="B238:B240"/>
    <mergeCell ref="C238:C240"/>
    <mergeCell ref="D238:D240"/>
    <mergeCell ref="F238:F240"/>
    <mergeCell ref="S235:S237"/>
    <mergeCell ref="T235:T237"/>
    <mergeCell ref="U235:U237"/>
    <mergeCell ref="G235:G237"/>
    <mergeCell ref="H235:H237"/>
    <mergeCell ref="I235:I237"/>
    <mergeCell ref="J235:J237"/>
    <mergeCell ref="K235:K237"/>
    <mergeCell ref="L235:L237"/>
    <mergeCell ref="A235:A237"/>
    <mergeCell ref="B235:B237"/>
    <mergeCell ref="C235:C237"/>
    <mergeCell ref="D235:D237"/>
    <mergeCell ref="F235:F237"/>
    <mergeCell ref="S244:S247"/>
    <mergeCell ref="T244:T247"/>
    <mergeCell ref="U244:U247"/>
    <mergeCell ref="G244:G247"/>
    <mergeCell ref="H244:H247"/>
    <mergeCell ref="I244:I247"/>
    <mergeCell ref="J244:J247"/>
    <mergeCell ref="K244:K247"/>
    <mergeCell ref="L244:L247"/>
    <mergeCell ref="A244:A247"/>
    <mergeCell ref="B244:B247"/>
    <mergeCell ref="C244:C247"/>
    <mergeCell ref="D244:D247"/>
    <mergeCell ref="F244:F247"/>
    <mergeCell ref="S241:S243"/>
    <mergeCell ref="T241:T243"/>
    <mergeCell ref="U241:U243"/>
    <mergeCell ref="G241:G243"/>
    <mergeCell ref="H241:H243"/>
    <mergeCell ref="I241:I243"/>
    <mergeCell ref="J241:J243"/>
    <mergeCell ref="K241:K243"/>
    <mergeCell ref="L241:L243"/>
    <mergeCell ref="A241:A243"/>
    <mergeCell ref="B241:B243"/>
    <mergeCell ref="C241:C243"/>
    <mergeCell ref="D241:D243"/>
    <mergeCell ref="F241:F243"/>
    <mergeCell ref="S252:S254"/>
    <mergeCell ref="T252:T254"/>
    <mergeCell ref="U252:U254"/>
    <mergeCell ref="G252:G254"/>
    <mergeCell ref="H252:H254"/>
    <mergeCell ref="I252:I254"/>
    <mergeCell ref="J252:J254"/>
    <mergeCell ref="K252:K254"/>
    <mergeCell ref="L252:L254"/>
    <mergeCell ref="A252:A254"/>
    <mergeCell ref="B252:B254"/>
    <mergeCell ref="C252:C254"/>
    <mergeCell ref="D252:D254"/>
    <mergeCell ref="F252:F254"/>
    <mergeCell ref="S248:S251"/>
    <mergeCell ref="T248:T251"/>
    <mergeCell ref="U248:U251"/>
    <mergeCell ref="G248:G251"/>
    <mergeCell ref="H248:H251"/>
    <mergeCell ref="I248:I251"/>
    <mergeCell ref="J248:J251"/>
    <mergeCell ref="K248:K251"/>
    <mergeCell ref="L248:L251"/>
    <mergeCell ref="A248:A251"/>
    <mergeCell ref="B248:B251"/>
    <mergeCell ref="C248:C251"/>
    <mergeCell ref="D248:D251"/>
    <mergeCell ref="F248:F251"/>
    <mergeCell ref="S258:S260"/>
    <mergeCell ref="T258:T260"/>
    <mergeCell ref="U258:U260"/>
    <mergeCell ref="G258:G260"/>
    <mergeCell ref="H258:H260"/>
    <mergeCell ref="I258:I260"/>
    <mergeCell ref="J258:J260"/>
    <mergeCell ref="K258:K260"/>
    <mergeCell ref="L258:L260"/>
    <mergeCell ref="A258:A260"/>
    <mergeCell ref="B258:B260"/>
    <mergeCell ref="C258:C260"/>
    <mergeCell ref="D258:D260"/>
    <mergeCell ref="F258:F260"/>
    <mergeCell ref="S255:S257"/>
    <mergeCell ref="T255:T257"/>
    <mergeCell ref="U255:U257"/>
    <mergeCell ref="G255:G257"/>
    <mergeCell ref="H255:H257"/>
    <mergeCell ref="I255:I257"/>
    <mergeCell ref="J255:J257"/>
    <mergeCell ref="K255:K257"/>
    <mergeCell ref="L255:L257"/>
    <mergeCell ref="A255:A257"/>
    <mergeCell ref="B255:B257"/>
    <mergeCell ref="C255:C257"/>
    <mergeCell ref="D255:D257"/>
    <mergeCell ref="F255:F257"/>
    <mergeCell ref="S264:S267"/>
    <mergeCell ref="T264:T267"/>
    <mergeCell ref="U264:U267"/>
    <mergeCell ref="G264:G267"/>
    <mergeCell ref="H264:H267"/>
    <mergeCell ref="I264:I267"/>
    <mergeCell ref="J264:J267"/>
    <mergeCell ref="K264:K267"/>
    <mergeCell ref="L264:L267"/>
    <mergeCell ref="A264:A267"/>
    <mergeCell ref="B264:B267"/>
    <mergeCell ref="C264:C267"/>
    <mergeCell ref="D264:D267"/>
    <mergeCell ref="F264:F267"/>
    <mergeCell ref="S261:S263"/>
    <mergeCell ref="T261:T263"/>
    <mergeCell ref="U261:U263"/>
    <mergeCell ref="G261:G263"/>
    <mergeCell ref="H261:H263"/>
    <mergeCell ref="I261:I263"/>
    <mergeCell ref="J261:J263"/>
    <mergeCell ref="K261:K263"/>
    <mergeCell ref="L261:L263"/>
    <mergeCell ref="A261:A263"/>
    <mergeCell ref="B261:B263"/>
    <mergeCell ref="C261:C263"/>
    <mergeCell ref="D261:D263"/>
    <mergeCell ref="F261:F263"/>
    <mergeCell ref="S271:S273"/>
    <mergeCell ref="T271:T273"/>
    <mergeCell ref="U271:U273"/>
    <mergeCell ref="G271:G273"/>
    <mergeCell ref="H271:H273"/>
    <mergeCell ref="I271:I273"/>
    <mergeCell ref="J271:J273"/>
    <mergeCell ref="K271:K273"/>
    <mergeCell ref="L271:L273"/>
    <mergeCell ref="A271:A273"/>
    <mergeCell ref="B271:B273"/>
    <mergeCell ref="C271:C273"/>
    <mergeCell ref="D271:D273"/>
    <mergeCell ref="F271:F273"/>
    <mergeCell ref="S268:S270"/>
    <mergeCell ref="T268:T270"/>
    <mergeCell ref="U268:U270"/>
    <mergeCell ref="G268:G270"/>
    <mergeCell ref="H268:H270"/>
    <mergeCell ref="I268:I270"/>
    <mergeCell ref="J268:J270"/>
    <mergeCell ref="K268:K270"/>
    <mergeCell ref="L268:L270"/>
    <mergeCell ref="A268:A270"/>
    <mergeCell ref="B268:B270"/>
    <mergeCell ref="C268:C270"/>
    <mergeCell ref="D268:D270"/>
    <mergeCell ref="F268:F270"/>
    <mergeCell ref="S277:S280"/>
    <mergeCell ref="T277:T280"/>
    <mergeCell ref="U277:U280"/>
    <mergeCell ref="G277:G280"/>
    <mergeCell ref="H277:H280"/>
    <mergeCell ref="I277:I280"/>
    <mergeCell ref="J277:J280"/>
    <mergeCell ref="K277:K280"/>
    <mergeCell ref="L277:L280"/>
    <mergeCell ref="A277:A280"/>
    <mergeCell ref="B277:B280"/>
    <mergeCell ref="C277:C280"/>
    <mergeCell ref="D277:D280"/>
    <mergeCell ref="F277:F280"/>
    <mergeCell ref="S274:S276"/>
    <mergeCell ref="T274:T276"/>
    <mergeCell ref="U274:U276"/>
    <mergeCell ref="G274:G276"/>
    <mergeCell ref="H274:H276"/>
    <mergeCell ref="I274:I276"/>
    <mergeCell ref="J274:J276"/>
    <mergeCell ref="K274:K276"/>
    <mergeCell ref="L274:L276"/>
    <mergeCell ref="A274:A276"/>
    <mergeCell ref="B274:B276"/>
    <mergeCell ref="C274:C276"/>
    <mergeCell ref="D274:D276"/>
    <mergeCell ref="F274:F276"/>
    <mergeCell ref="S284:S287"/>
    <mergeCell ref="T284:T287"/>
    <mergeCell ref="U284:U287"/>
    <mergeCell ref="G284:G287"/>
    <mergeCell ref="H284:H287"/>
    <mergeCell ref="I284:I287"/>
    <mergeCell ref="J284:J287"/>
    <mergeCell ref="K284:K287"/>
    <mergeCell ref="L284:L287"/>
    <mergeCell ref="A284:A287"/>
    <mergeCell ref="B284:B287"/>
    <mergeCell ref="C284:C287"/>
    <mergeCell ref="D284:D287"/>
    <mergeCell ref="F284:F287"/>
    <mergeCell ref="S281:S283"/>
    <mergeCell ref="T281:T283"/>
    <mergeCell ref="U281:U283"/>
    <mergeCell ref="G281:G283"/>
    <mergeCell ref="H281:H283"/>
    <mergeCell ref="I281:I283"/>
    <mergeCell ref="J281:J283"/>
    <mergeCell ref="K281:K283"/>
    <mergeCell ref="L281:L283"/>
    <mergeCell ref="A281:A283"/>
    <mergeCell ref="B281:B283"/>
    <mergeCell ref="C281:C283"/>
    <mergeCell ref="D281:D283"/>
    <mergeCell ref="F281:F283"/>
    <mergeCell ref="S292:S295"/>
    <mergeCell ref="T292:T295"/>
    <mergeCell ref="U292:U295"/>
    <mergeCell ref="G292:G295"/>
    <mergeCell ref="H292:H295"/>
    <mergeCell ref="I292:I295"/>
    <mergeCell ref="J292:J295"/>
    <mergeCell ref="K292:K295"/>
    <mergeCell ref="L292:L295"/>
    <mergeCell ref="A292:A295"/>
    <mergeCell ref="B292:B295"/>
    <mergeCell ref="C292:C295"/>
    <mergeCell ref="D292:D295"/>
    <mergeCell ref="F292:F295"/>
    <mergeCell ref="S288:S291"/>
    <mergeCell ref="T288:T291"/>
    <mergeCell ref="U288:U291"/>
    <mergeCell ref="G288:G291"/>
    <mergeCell ref="H288:H291"/>
    <mergeCell ref="I288:I291"/>
    <mergeCell ref="J288:J291"/>
    <mergeCell ref="K288:K291"/>
    <mergeCell ref="L288:L291"/>
    <mergeCell ref="A288:A291"/>
    <mergeCell ref="B288:B291"/>
    <mergeCell ref="C288:C291"/>
    <mergeCell ref="D288:D291"/>
    <mergeCell ref="F288:F291"/>
    <mergeCell ref="S299:S301"/>
    <mergeCell ref="T299:T301"/>
    <mergeCell ref="U299:U301"/>
    <mergeCell ref="G299:G301"/>
    <mergeCell ref="H299:H301"/>
    <mergeCell ref="I299:I301"/>
    <mergeCell ref="J299:J301"/>
    <mergeCell ref="K299:K301"/>
    <mergeCell ref="L299:L301"/>
    <mergeCell ref="A299:A301"/>
    <mergeCell ref="B299:B301"/>
    <mergeCell ref="C299:C301"/>
    <mergeCell ref="D299:D301"/>
    <mergeCell ref="F299:F301"/>
    <mergeCell ref="S296:S298"/>
    <mergeCell ref="T296:T298"/>
    <mergeCell ref="U296:U298"/>
    <mergeCell ref="G296:G298"/>
    <mergeCell ref="H296:H298"/>
    <mergeCell ref="I296:I298"/>
    <mergeCell ref="J296:J298"/>
    <mergeCell ref="K296:K298"/>
    <mergeCell ref="L296:L298"/>
    <mergeCell ref="A296:A298"/>
    <mergeCell ref="B296:B298"/>
    <mergeCell ref="C296:C298"/>
    <mergeCell ref="D296:D298"/>
    <mergeCell ref="F296:F298"/>
    <mergeCell ref="S306:S308"/>
    <mergeCell ref="T306:T308"/>
    <mergeCell ref="U306:U308"/>
    <mergeCell ref="G306:G308"/>
    <mergeCell ref="H306:H308"/>
    <mergeCell ref="I306:I308"/>
    <mergeCell ref="J306:J308"/>
    <mergeCell ref="K306:K308"/>
    <mergeCell ref="L306:L308"/>
    <mergeCell ref="A306:A308"/>
    <mergeCell ref="B306:B308"/>
    <mergeCell ref="C306:C308"/>
    <mergeCell ref="D306:D308"/>
    <mergeCell ref="F306:F308"/>
    <mergeCell ref="S302:S305"/>
    <mergeCell ref="T302:T305"/>
    <mergeCell ref="U302:U305"/>
    <mergeCell ref="G302:G305"/>
    <mergeCell ref="H302:H305"/>
    <mergeCell ref="I302:I305"/>
    <mergeCell ref="J302:J305"/>
    <mergeCell ref="K302:K305"/>
    <mergeCell ref="L302:L305"/>
    <mergeCell ref="A302:A305"/>
    <mergeCell ref="B302:B305"/>
    <mergeCell ref="C302:C305"/>
    <mergeCell ref="D302:D305"/>
    <mergeCell ref="F302:F305"/>
    <mergeCell ref="G311:G313"/>
    <mergeCell ref="H311:H313"/>
    <mergeCell ref="I311:I313"/>
    <mergeCell ref="J311:J313"/>
    <mergeCell ref="K311:K313"/>
    <mergeCell ref="L311:L313"/>
    <mergeCell ref="A311:A313"/>
    <mergeCell ref="B311:B313"/>
    <mergeCell ref="C311:C313"/>
    <mergeCell ref="D311:D313"/>
    <mergeCell ref="F311:F313"/>
    <mergeCell ref="S309:S310"/>
    <mergeCell ref="T309:T310"/>
    <mergeCell ref="U309:U310"/>
    <mergeCell ref="G309:G310"/>
    <mergeCell ref="H309:H310"/>
    <mergeCell ref="I309:I310"/>
    <mergeCell ref="J309:J310"/>
    <mergeCell ref="K309:K310"/>
    <mergeCell ref="L309:L310"/>
    <mergeCell ref="A309:A310"/>
    <mergeCell ref="B309:B310"/>
    <mergeCell ref="C309:C310"/>
    <mergeCell ref="D309:D310"/>
    <mergeCell ref="F309:F310"/>
    <mergeCell ref="T318:T321"/>
    <mergeCell ref="U318:U321"/>
    <mergeCell ref="G318:G321"/>
    <mergeCell ref="H318:H321"/>
    <mergeCell ref="I318:I321"/>
    <mergeCell ref="J318:J321"/>
    <mergeCell ref="K318:K321"/>
    <mergeCell ref="L318:L321"/>
    <mergeCell ref="A318:A321"/>
    <mergeCell ref="B318:B321"/>
    <mergeCell ref="C318:C321"/>
    <mergeCell ref="D318:D321"/>
    <mergeCell ref="F318:F321"/>
    <mergeCell ref="S314:S317"/>
    <mergeCell ref="T314:T317"/>
    <mergeCell ref="U314:U317"/>
    <mergeCell ref="G314:G317"/>
    <mergeCell ref="H314:H317"/>
    <mergeCell ref="I314:I317"/>
    <mergeCell ref="J314:J317"/>
    <mergeCell ref="K314:K317"/>
    <mergeCell ref="L314:L317"/>
    <mergeCell ref="A314:A317"/>
    <mergeCell ref="B314:B317"/>
    <mergeCell ref="C314:C317"/>
    <mergeCell ref="D314:D317"/>
    <mergeCell ref="F314:F317"/>
    <mergeCell ref="S328:S330"/>
    <mergeCell ref="T328:T330"/>
    <mergeCell ref="U328:U330"/>
    <mergeCell ref="S10:S13"/>
    <mergeCell ref="T10:T13"/>
    <mergeCell ref="U10:U13"/>
    <mergeCell ref="G328:G330"/>
    <mergeCell ref="H328:H330"/>
    <mergeCell ref="I328:I330"/>
    <mergeCell ref="J328:J330"/>
    <mergeCell ref="K328:K330"/>
    <mergeCell ref="L328:L330"/>
    <mergeCell ref="A328:A330"/>
    <mergeCell ref="B328:B330"/>
    <mergeCell ref="C328:C330"/>
    <mergeCell ref="D328:D330"/>
    <mergeCell ref="F328:F330"/>
    <mergeCell ref="S323:S326"/>
    <mergeCell ref="T323:T326"/>
    <mergeCell ref="U323:U326"/>
    <mergeCell ref="G323:G326"/>
    <mergeCell ref="H323:H326"/>
    <mergeCell ref="I323:I326"/>
    <mergeCell ref="J323:J326"/>
    <mergeCell ref="K323:K326"/>
    <mergeCell ref="L323:L326"/>
    <mergeCell ref="A323:A326"/>
    <mergeCell ref="B323:B326"/>
    <mergeCell ref="C323:C326"/>
    <mergeCell ref="D323:D326"/>
    <mergeCell ref="F323:F326"/>
    <mergeCell ref="S318:S321"/>
    <mergeCell ref="S336:S338"/>
    <mergeCell ref="T336:T338"/>
    <mergeCell ref="U336:U338"/>
    <mergeCell ref="G336:G338"/>
    <mergeCell ref="H336:H338"/>
    <mergeCell ref="I336:I338"/>
    <mergeCell ref="J336:J338"/>
    <mergeCell ref="K336:K338"/>
    <mergeCell ref="L336:L338"/>
    <mergeCell ref="A336:A338"/>
    <mergeCell ref="B336:B338"/>
    <mergeCell ref="C336:C338"/>
    <mergeCell ref="D336:D338"/>
    <mergeCell ref="F336:F338"/>
    <mergeCell ref="S331:S334"/>
    <mergeCell ref="T331:T334"/>
    <mergeCell ref="U331:U334"/>
    <mergeCell ref="G331:G334"/>
    <mergeCell ref="H331:H334"/>
    <mergeCell ref="I331:I334"/>
    <mergeCell ref="J331:J334"/>
    <mergeCell ref="K331:K334"/>
    <mergeCell ref="L331:L334"/>
    <mergeCell ref="A331:A334"/>
    <mergeCell ref="B331:B334"/>
    <mergeCell ref="C331:C334"/>
    <mergeCell ref="D331:D334"/>
    <mergeCell ref="F331:F334"/>
    <mergeCell ref="S343:S345"/>
    <mergeCell ref="T343:T345"/>
    <mergeCell ref="U343:U345"/>
    <mergeCell ref="G343:G345"/>
    <mergeCell ref="H343:H345"/>
    <mergeCell ref="I343:I345"/>
    <mergeCell ref="J343:J345"/>
    <mergeCell ref="K343:K345"/>
    <mergeCell ref="L343:L345"/>
    <mergeCell ref="A343:A345"/>
    <mergeCell ref="B343:B345"/>
    <mergeCell ref="C343:C345"/>
    <mergeCell ref="D343:D345"/>
    <mergeCell ref="F343:F345"/>
    <mergeCell ref="S339:S342"/>
    <mergeCell ref="T339:T342"/>
    <mergeCell ref="U339:U342"/>
    <mergeCell ref="G339:G342"/>
    <mergeCell ref="H339:H342"/>
    <mergeCell ref="I339:I342"/>
    <mergeCell ref="J339:J342"/>
    <mergeCell ref="K339:K342"/>
    <mergeCell ref="L339:L342"/>
    <mergeCell ref="A339:A342"/>
    <mergeCell ref="B339:B342"/>
    <mergeCell ref="C339:C342"/>
    <mergeCell ref="D339:D342"/>
    <mergeCell ref="F339:F342"/>
    <mergeCell ref="S349:S351"/>
    <mergeCell ref="T349:T351"/>
    <mergeCell ref="U349:U351"/>
    <mergeCell ref="G349:G351"/>
    <mergeCell ref="H349:H351"/>
    <mergeCell ref="I349:I351"/>
    <mergeCell ref="J349:J351"/>
    <mergeCell ref="K349:K351"/>
    <mergeCell ref="L349:L351"/>
    <mergeCell ref="A349:A351"/>
    <mergeCell ref="B349:B351"/>
    <mergeCell ref="C349:C351"/>
    <mergeCell ref="D349:D351"/>
    <mergeCell ref="F349:F351"/>
    <mergeCell ref="S346:S348"/>
    <mergeCell ref="T346:T348"/>
    <mergeCell ref="U346:U348"/>
    <mergeCell ref="G346:G348"/>
    <mergeCell ref="H346:H348"/>
    <mergeCell ref="I346:I348"/>
    <mergeCell ref="J346:J348"/>
    <mergeCell ref="K346:K348"/>
    <mergeCell ref="L346:L348"/>
    <mergeCell ref="A346:A348"/>
    <mergeCell ref="B346:B348"/>
    <mergeCell ref="C346:C348"/>
    <mergeCell ref="D346:D348"/>
    <mergeCell ref="F346:F348"/>
    <mergeCell ref="S355:S358"/>
    <mergeCell ref="T355:T358"/>
    <mergeCell ref="U355:U358"/>
    <mergeCell ref="G355:G358"/>
    <mergeCell ref="H355:H358"/>
    <mergeCell ref="I355:I358"/>
    <mergeCell ref="J355:J358"/>
    <mergeCell ref="K355:K358"/>
    <mergeCell ref="L355:L358"/>
    <mergeCell ref="A355:A358"/>
    <mergeCell ref="B355:B358"/>
    <mergeCell ref="C355:C358"/>
    <mergeCell ref="D355:D358"/>
    <mergeCell ref="F355:F358"/>
    <mergeCell ref="S352:S354"/>
    <mergeCell ref="T352:T354"/>
    <mergeCell ref="U352:U354"/>
    <mergeCell ref="G352:G354"/>
    <mergeCell ref="H352:H354"/>
    <mergeCell ref="I352:I354"/>
    <mergeCell ref="J352:J354"/>
    <mergeCell ref="K352:K354"/>
    <mergeCell ref="L352:L354"/>
    <mergeCell ref="A352:A354"/>
    <mergeCell ref="B352:B354"/>
    <mergeCell ref="C352:C354"/>
    <mergeCell ref="D352:D354"/>
    <mergeCell ref="F352:F354"/>
    <mergeCell ref="S362:S364"/>
    <mergeCell ref="T362:T364"/>
    <mergeCell ref="U362:U364"/>
    <mergeCell ref="G362:G364"/>
    <mergeCell ref="H362:H364"/>
    <mergeCell ref="I362:I364"/>
    <mergeCell ref="J362:J364"/>
    <mergeCell ref="K362:K364"/>
    <mergeCell ref="L362:L364"/>
    <mergeCell ref="A362:A364"/>
    <mergeCell ref="B362:B364"/>
    <mergeCell ref="C362:C364"/>
    <mergeCell ref="D362:D364"/>
    <mergeCell ref="F362:F364"/>
    <mergeCell ref="S359:S361"/>
    <mergeCell ref="T359:T361"/>
    <mergeCell ref="U359:U361"/>
    <mergeCell ref="G359:G361"/>
    <mergeCell ref="H359:H361"/>
    <mergeCell ref="I359:I361"/>
    <mergeCell ref="J359:J361"/>
    <mergeCell ref="K359:K361"/>
    <mergeCell ref="L359:L361"/>
    <mergeCell ref="A359:A361"/>
    <mergeCell ref="B359:B361"/>
    <mergeCell ref="C359:C361"/>
    <mergeCell ref="D359:D361"/>
    <mergeCell ref="F359:F361"/>
    <mergeCell ref="S368:S371"/>
    <mergeCell ref="T368:T371"/>
    <mergeCell ref="U368:U371"/>
    <mergeCell ref="G368:G371"/>
    <mergeCell ref="H368:H371"/>
    <mergeCell ref="I368:I371"/>
    <mergeCell ref="J368:J371"/>
    <mergeCell ref="K368:K371"/>
    <mergeCell ref="L368:L371"/>
    <mergeCell ref="A368:A371"/>
    <mergeCell ref="B368:B371"/>
    <mergeCell ref="C368:C371"/>
    <mergeCell ref="D368:D371"/>
    <mergeCell ref="F368:F371"/>
    <mergeCell ref="S365:S367"/>
    <mergeCell ref="T365:T367"/>
    <mergeCell ref="U365:U367"/>
    <mergeCell ref="G365:G367"/>
    <mergeCell ref="H365:H367"/>
    <mergeCell ref="I365:I367"/>
    <mergeCell ref="J365:J367"/>
    <mergeCell ref="K365:K367"/>
    <mergeCell ref="L365:L367"/>
    <mergeCell ref="A365:A367"/>
    <mergeCell ref="B365:B367"/>
    <mergeCell ref="C365:C367"/>
    <mergeCell ref="D365:D367"/>
    <mergeCell ref="F365:F367"/>
    <mergeCell ref="S376:S379"/>
    <mergeCell ref="T376:T379"/>
    <mergeCell ref="U376:U379"/>
    <mergeCell ref="G376:G379"/>
    <mergeCell ref="H376:H379"/>
    <mergeCell ref="I376:I379"/>
    <mergeCell ref="J376:J379"/>
    <mergeCell ref="K376:K379"/>
    <mergeCell ref="L376:L379"/>
    <mergeCell ref="A376:A379"/>
    <mergeCell ref="B376:B379"/>
    <mergeCell ref="C376:C379"/>
    <mergeCell ref="D376:D379"/>
    <mergeCell ref="F376:F379"/>
    <mergeCell ref="S372:S375"/>
    <mergeCell ref="T372:T375"/>
    <mergeCell ref="U372:U375"/>
    <mergeCell ref="G372:G375"/>
    <mergeCell ref="H372:H375"/>
    <mergeCell ref="I372:I375"/>
    <mergeCell ref="J372:J375"/>
    <mergeCell ref="K372:K375"/>
    <mergeCell ref="L372:L375"/>
    <mergeCell ref="A372:A375"/>
    <mergeCell ref="B372:B375"/>
    <mergeCell ref="C372:C375"/>
    <mergeCell ref="D372:D375"/>
    <mergeCell ref="F372:F375"/>
    <mergeCell ref="S384:S387"/>
    <mergeCell ref="T384:T387"/>
    <mergeCell ref="U384:U387"/>
    <mergeCell ref="G384:G387"/>
    <mergeCell ref="H384:H387"/>
    <mergeCell ref="I384:I387"/>
    <mergeCell ref="J384:J387"/>
    <mergeCell ref="K384:K387"/>
    <mergeCell ref="L384:L387"/>
    <mergeCell ref="A384:A387"/>
    <mergeCell ref="B384:B387"/>
    <mergeCell ref="C384:C387"/>
    <mergeCell ref="D384:D387"/>
    <mergeCell ref="F384:F387"/>
    <mergeCell ref="S380:S383"/>
    <mergeCell ref="T380:T383"/>
    <mergeCell ref="U380:U383"/>
    <mergeCell ref="G380:G383"/>
    <mergeCell ref="H380:H383"/>
    <mergeCell ref="I380:I383"/>
    <mergeCell ref="J380:J383"/>
    <mergeCell ref="K380:K383"/>
    <mergeCell ref="L380:L383"/>
    <mergeCell ref="A380:A383"/>
    <mergeCell ref="B380:B383"/>
    <mergeCell ref="C380:C383"/>
    <mergeCell ref="D380:D383"/>
    <mergeCell ref="F380:F383"/>
    <mergeCell ref="S391:S393"/>
    <mergeCell ref="T391:T393"/>
    <mergeCell ref="U391:U393"/>
    <mergeCell ref="G391:G393"/>
    <mergeCell ref="H391:H393"/>
    <mergeCell ref="I391:I393"/>
    <mergeCell ref="J391:J393"/>
    <mergeCell ref="K391:K393"/>
    <mergeCell ref="L391:L393"/>
    <mergeCell ref="A391:A393"/>
    <mergeCell ref="B391:B393"/>
    <mergeCell ref="C391:C393"/>
    <mergeCell ref="D391:D393"/>
    <mergeCell ref="F391:F393"/>
    <mergeCell ref="S388:S390"/>
    <mergeCell ref="T388:T390"/>
    <mergeCell ref="U388:U390"/>
    <mergeCell ref="G388:G390"/>
    <mergeCell ref="H388:H390"/>
    <mergeCell ref="I388:I390"/>
    <mergeCell ref="J388:J390"/>
    <mergeCell ref="K388:K390"/>
    <mergeCell ref="L388:L390"/>
    <mergeCell ref="A388:A390"/>
    <mergeCell ref="B388:B390"/>
    <mergeCell ref="C388:C390"/>
    <mergeCell ref="D388:D390"/>
    <mergeCell ref="F388:F390"/>
    <mergeCell ref="S397:S399"/>
    <mergeCell ref="T397:T399"/>
    <mergeCell ref="U397:U399"/>
    <mergeCell ref="G397:G399"/>
    <mergeCell ref="H397:H399"/>
    <mergeCell ref="I397:I399"/>
    <mergeCell ref="J397:J399"/>
    <mergeCell ref="K397:K399"/>
    <mergeCell ref="L397:L399"/>
    <mergeCell ref="A397:A399"/>
    <mergeCell ref="B397:B399"/>
    <mergeCell ref="C397:C399"/>
    <mergeCell ref="D397:D399"/>
    <mergeCell ref="F397:F399"/>
    <mergeCell ref="S394:S396"/>
    <mergeCell ref="T394:T396"/>
    <mergeCell ref="U394:U396"/>
    <mergeCell ref="G394:G396"/>
    <mergeCell ref="H394:H396"/>
    <mergeCell ref="I394:I396"/>
    <mergeCell ref="J394:J396"/>
    <mergeCell ref="K394:K396"/>
    <mergeCell ref="L394:L396"/>
    <mergeCell ref="A394:A396"/>
    <mergeCell ref="B394:B396"/>
    <mergeCell ref="C394:C396"/>
    <mergeCell ref="D394:D396"/>
    <mergeCell ref="F394:F396"/>
    <mergeCell ref="S404:S407"/>
    <mergeCell ref="T404:T407"/>
    <mergeCell ref="U404:U407"/>
    <mergeCell ref="G404:G407"/>
    <mergeCell ref="H404:H407"/>
    <mergeCell ref="I404:I407"/>
    <mergeCell ref="J404:J407"/>
    <mergeCell ref="K404:K407"/>
    <mergeCell ref="L404:L407"/>
    <mergeCell ref="A404:A407"/>
    <mergeCell ref="B404:B407"/>
    <mergeCell ref="C404:C407"/>
    <mergeCell ref="D404:D407"/>
    <mergeCell ref="F404:F407"/>
    <mergeCell ref="S400:S403"/>
    <mergeCell ref="T400:T403"/>
    <mergeCell ref="U400:U403"/>
    <mergeCell ref="G400:G403"/>
    <mergeCell ref="H400:H403"/>
    <mergeCell ref="I400:I403"/>
    <mergeCell ref="J400:J403"/>
    <mergeCell ref="K400:K403"/>
    <mergeCell ref="L400:L403"/>
    <mergeCell ref="A400:A403"/>
    <mergeCell ref="B400:B403"/>
    <mergeCell ref="C400:C403"/>
    <mergeCell ref="D400:D403"/>
    <mergeCell ref="F400:F403"/>
    <mergeCell ref="S412:S413"/>
    <mergeCell ref="T412:T413"/>
    <mergeCell ref="U412:U413"/>
    <mergeCell ref="G412:G413"/>
    <mergeCell ref="H412:H413"/>
    <mergeCell ref="I412:I413"/>
    <mergeCell ref="J412:J413"/>
    <mergeCell ref="K412:K413"/>
    <mergeCell ref="L412:L413"/>
    <mergeCell ref="A412:A413"/>
    <mergeCell ref="B412:B413"/>
    <mergeCell ref="C412:C413"/>
    <mergeCell ref="D412:D413"/>
    <mergeCell ref="F412:F413"/>
    <mergeCell ref="S408:S411"/>
    <mergeCell ref="T408:T411"/>
    <mergeCell ref="U408:U411"/>
    <mergeCell ref="G408:G411"/>
    <mergeCell ref="H408:H411"/>
    <mergeCell ref="I408:I411"/>
    <mergeCell ref="J408:J411"/>
    <mergeCell ref="K408:K411"/>
    <mergeCell ref="L408:L411"/>
    <mergeCell ref="A408:A411"/>
    <mergeCell ref="B408:B411"/>
    <mergeCell ref="C408:C411"/>
    <mergeCell ref="D408:D411"/>
    <mergeCell ref="F408:F411"/>
    <mergeCell ref="S417:S420"/>
    <mergeCell ref="T417:T420"/>
    <mergeCell ref="U417:U420"/>
    <mergeCell ref="G417:G420"/>
    <mergeCell ref="H417:H420"/>
    <mergeCell ref="I417:I420"/>
    <mergeCell ref="J417:J420"/>
    <mergeCell ref="K417:K420"/>
    <mergeCell ref="L417:L420"/>
    <mergeCell ref="A417:A420"/>
    <mergeCell ref="B417:B420"/>
    <mergeCell ref="C417:C420"/>
    <mergeCell ref="D417:D420"/>
    <mergeCell ref="F417:F420"/>
    <mergeCell ref="S415:S416"/>
    <mergeCell ref="T415:T416"/>
    <mergeCell ref="U415:U416"/>
    <mergeCell ref="G415:G416"/>
    <mergeCell ref="H415:H416"/>
    <mergeCell ref="I415:I416"/>
    <mergeCell ref="J415:J416"/>
    <mergeCell ref="K415:K416"/>
    <mergeCell ref="L415:L416"/>
    <mergeCell ref="A415:A416"/>
    <mergeCell ref="B415:B416"/>
    <mergeCell ref="C415:C416"/>
    <mergeCell ref="D415:D416"/>
    <mergeCell ref="F415:F416"/>
    <mergeCell ref="S425:S427"/>
    <mergeCell ref="T425:T427"/>
    <mergeCell ref="U425:U427"/>
    <mergeCell ref="G425:G427"/>
    <mergeCell ref="H425:H427"/>
    <mergeCell ref="I425:I427"/>
    <mergeCell ref="J425:J427"/>
    <mergeCell ref="K425:K427"/>
    <mergeCell ref="L425:L427"/>
    <mergeCell ref="A425:A427"/>
    <mergeCell ref="B425:B427"/>
    <mergeCell ref="C425:C427"/>
    <mergeCell ref="D425:D427"/>
    <mergeCell ref="F425:F427"/>
    <mergeCell ref="S421:S424"/>
    <mergeCell ref="T421:T424"/>
    <mergeCell ref="U421:U424"/>
    <mergeCell ref="G421:G424"/>
    <mergeCell ref="H421:H424"/>
    <mergeCell ref="I421:I424"/>
    <mergeCell ref="J421:J424"/>
    <mergeCell ref="K421:K424"/>
    <mergeCell ref="L421:L424"/>
    <mergeCell ref="A421:A424"/>
    <mergeCell ref="B421:B424"/>
    <mergeCell ref="C421:C424"/>
    <mergeCell ref="D421:D424"/>
    <mergeCell ref="F421:F424"/>
    <mergeCell ref="S432:S434"/>
    <mergeCell ref="T432:T434"/>
    <mergeCell ref="U432:U434"/>
    <mergeCell ref="G432:G434"/>
    <mergeCell ref="H432:H434"/>
    <mergeCell ref="I432:I434"/>
    <mergeCell ref="J432:J434"/>
    <mergeCell ref="K432:K434"/>
    <mergeCell ref="L432:L434"/>
    <mergeCell ref="A432:A434"/>
    <mergeCell ref="B432:B434"/>
    <mergeCell ref="C432:C434"/>
    <mergeCell ref="D432:D434"/>
    <mergeCell ref="F432:F434"/>
    <mergeCell ref="S429:S431"/>
    <mergeCell ref="T429:T431"/>
    <mergeCell ref="U429:U431"/>
    <mergeCell ref="G429:G431"/>
    <mergeCell ref="H429:H431"/>
    <mergeCell ref="I429:I431"/>
    <mergeCell ref="J429:J431"/>
    <mergeCell ref="K429:K431"/>
    <mergeCell ref="L429:L431"/>
    <mergeCell ref="A429:A431"/>
    <mergeCell ref="B429:B431"/>
    <mergeCell ref="C429:C431"/>
    <mergeCell ref="D429:D431"/>
    <mergeCell ref="F429:F431"/>
    <mergeCell ref="S438:S440"/>
    <mergeCell ref="T438:T440"/>
    <mergeCell ref="U438:U440"/>
    <mergeCell ref="G438:G440"/>
    <mergeCell ref="H438:H440"/>
    <mergeCell ref="I438:I440"/>
    <mergeCell ref="J438:J440"/>
    <mergeCell ref="K438:K440"/>
    <mergeCell ref="L438:L440"/>
    <mergeCell ref="A438:A440"/>
    <mergeCell ref="B438:B440"/>
    <mergeCell ref="C438:C440"/>
    <mergeCell ref="D438:D440"/>
    <mergeCell ref="F438:F440"/>
    <mergeCell ref="S435:S437"/>
    <mergeCell ref="T435:T437"/>
    <mergeCell ref="U435:U437"/>
    <mergeCell ref="G435:G437"/>
    <mergeCell ref="H435:H437"/>
    <mergeCell ref="I435:I437"/>
    <mergeCell ref="J435:J437"/>
    <mergeCell ref="K435:K437"/>
    <mergeCell ref="L435:L437"/>
    <mergeCell ref="A435:A437"/>
    <mergeCell ref="B435:B437"/>
    <mergeCell ref="C435:C437"/>
    <mergeCell ref="D435:D437"/>
    <mergeCell ref="F435:F437"/>
    <mergeCell ref="S445:S448"/>
    <mergeCell ref="T445:T448"/>
    <mergeCell ref="U445:U448"/>
    <mergeCell ref="G445:G448"/>
    <mergeCell ref="H445:H448"/>
    <mergeCell ref="I445:I448"/>
    <mergeCell ref="J445:J448"/>
    <mergeCell ref="K445:K448"/>
    <mergeCell ref="L445:L448"/>
    <mergeCell ref="A445:A448"/>
    <mergeCell ref="B445:B448"/>
    <mergeCell ref="C445:C448"/>
    <mergeCell ref="D445:D448"/>
    <mergeCell ref="F445:F448"/>
    <mergeCell ref="S441:S444"/>
    <mergeCell ref="T441:T444"/>
    <mergeCell ref="U441:U444"/>
    <mergeCell ref="G441:G444"/>
    <mergeCell ref="H441:H444"/>
    <mergeCell ref="I441:I444"/>
    <mergeCell ref="J441:J444"/>
    <mergeCell ref="K441:K444"/>
    <mergeCell ref="L441:L444"/>
    <mergeCell ref="A441:A444"/>
    <mergeCell ref="B441:B444"/>
    <mergeCell ref="C441:C444"/>
    <mergeCell ref="D441:D444"/>
    <mergeCell ref="F441:F444"/>
    <mergeCell ref="S453:S456"/>
    <mergeCell ref="T453:T456"/>
    <mergeCell ref="U453:U456"/>
    <mergeCell ref="G453:G456"/>
    <mergeCell ref="H453:H456"/>
    <mergeCell ref="I453:I456"/>
    <mergeCell ref="J453:J456"/>
    <mergeCell ref="K453:K456"/>
    <mergeCell ref="L453:L456"/>
    <mergeCell ref="A453:A456"/>
    <mergeCell ref="B453:B456"/>
    <mergeCell ref="C453:C456"/>
    <mergeCell ref="D453:D456"/>
    <mergeCell ref="F453:F456"/>
    <mergeCell ref="S449:S452"/>
    <mergeCell ref="T449:T452"/>
    <mergeCell ref="U449:U452"/>
    <mergeCell ref="G449:G452"/>
    <mergeCell ref="H449:H452"/>
    <mergeCell ref="I449:I452"/>
    <mergeCell ref="J449:J452"/>
    <mergeCell ref="K449:K452"/>
    <mergeCell ref="L449:L452"/>
    <mergeCell ref="A449:A452"/>
    <mergeCell ref="B449:B452"/>
    <mergeCell ref="C449:C452"/>
    <mergeCell ref="D449:D452"/>
    <mergeCell ref="F449:F452"/>
    <mergeCell ref="S461:S464"/>
    <mergeCell ref="T461:T464"/>
    <mergeCell ref="U461:U464"/>
    <mergeCell ref="G461:G464"/>
    <mergeCell ref="H461:H464"/>
    <mergeCell ref="I461:I464"/>
    <mergeCell ref="J461:J464"/>
    <mergeCell ref="K461:K464"/>
    <mergeCell ref="L461:L464"/>
    <mergeCell ref="A461:A464"/>
    <mergeCell ref="B461:B464"/>
    <mergeCell ref="C461:C464"/>
    <mergeCell ref="D461:D464"/>
    <mergeCell ref="F461:F464"/>
    <mergeCell ref="S457:S460"/>
    <mergeCell ref="T457:T460"/>
    <mergeCell ref="U457:U460"/>
    <mergeCell ref="G457:G460"/>
    <mergeCell ref="H457:H460"/>
    <mergeCell ref="I457:I460"/>
    <mergeCell ref="J457:J460"/>
    <mergeCell ref="K457:K460"/>
    <mergeCell ref="L457:L460"/>
    <mergeCell ref="A457:A460"/>
    <mergeCell ref="B457:B460"/>
    <mergeCell ref="C457:C460"/>
    <mergeCell ref="D457:D460"/>
    <mergeCell ref="F457:F460"/>
    <mergeCell ref="S468:S471"/>
    <mergeCell ref="T468:T471"/>
    <mergeCell ref="U468:U471"/>
    <mergeCell ref="G468:G471"/>
    <mergeCell ref="H468:H471"/>
    <mergeCell ref="I468:I471"/>
    <mergeCell ref="J468:J471"/>
    <mergeCell ref="K468:K471"/>
    <mergeCell ref="L468:L471"/>
    <mergeCell ref="A468:A471"/>
    <mergeCell ref="B468:B471"/>
    <mergeCell ref="C468:C471"/>
    <mergeCell ref="D468:D471"/>
    <mergeCell ref="F468:F471"/>
    <mergeCell ref="S465:S467"/>
    <mergeCell ref="T465:T467"/>
    <mergeCell ref="U465:U467"/>
    <mergeCell ref="G465:G467"/>
    <mergeCell ref="H465:H467"/>
    <mergeCell ref="I465:I467"/>
    <mergeCell ref="J465:J467"/>
    <mergeCell ref="K465:K467"/>
    <mergeCell ref="L465:L467"/>
    <mergeCell ref="A465:A467"/>
    <mergeCell ref="B465:B467"/>
    <mergeCell ref="C465:C467"/>
    <mergeCell ref="D465:D467"/>
    <mergeCell ref="F465:F467"/>
    <mergeCell ref="S476:S478"/>
    <mergeCell ref="T476:T478"/>
    <mergeCell ref="U476:U478"/>
    <mergeCell ref="G476:G478"/>
    <mergeCell ref="H476:H478"/>
    <mergeCell ref="I476:I478"/>
    <mergeCell ref="J476:J478"/>
    <mergeCell ref="K476:K478"/>
    <mergeCell ref="L476:L478"/>
    <mergeCell ref="A476:A478"/>
    <mergeCell ref="B476:B478"/>
    <mergeCell ref="C476:C478"/>
    <mergeCell ref="D476:D478"/>
    <mergeCell ref="F476:F478"/>
    <mergeCell ref="S473:S475"/>
    <mergeCell ref="T473:T475"/>
    <mergeCell ref="U473:U475"/>
    <mergeCell ref="G473:G475"/>
    <mergeCell ref="H473:H475"/>
    <mergeCell ref="I473:I475"/>
    <mergeCell ref="J473:J475"/>
    <mergeCell ref="K473:K475"/>
    <mergeCell ref="L473:L475"/>
    <mergeCell ref="A473:A475"/>
    <mergeCell ref="B473:B475"/>
    <mergeCell ref="C473:C475"/>
    <mergeCell ref="D473:D475"/>
    <mergeCell ref="F473:F475"/>
    <mergeCell ref="S482:S484"/>
    <mergeCell ref="T482:T484"/>
    <mergeCell ref="U482:U484"/>
    <mergeCell ref="G482:G484"/>
    <mergeCell ref="H482:H484"/>
    <mergeCell ref="I482:I484"/>
    <mergeCell ref="J482:J484"/>
    <mergeCell ref="K482:K484"/>
    <mergeCell ref="L482:L484"/>
    <mergeCell ref="A482:A484"/>
    <mergeCell ref="B482:B484"/>
    <mergeCell ref="C482:C484"/>
    <mergeCell ref="D482:D484"/>
    <mergeCell ref="F482:F484"/>
    <mergeCell ref="S479:S481"/>
    <mergeCell ref="T479:T481"/>
    <mergeCell ref="U479:U481"/>
    <mergeCell ref="G479:G481"/>
    <mergeCell ref="H479:H481"/>
    <mergeCell ref="I479:I481"/>
    <mergeCell ref="J479:J481"/>
    <mergeCell ref="K479:K481"/>
    <mergeCell ref="L479:L481"/>
    <mergeCell ref="A479:A481"/>
    <mergeCell ref="B479:B481"/>
    <mergeCell ref="C479:C481"/>
    <mergeCell ref="D479:D481"/>
    <mergeCell ref="F479:F481"/>
    <mergeCell ref="S490:S492"/>
    <mergeCell ref="T490:T492"/>
    <mergeCell ref="U490:U492"/>
    <mergeCell ref="G490:G492"/>
    <mergeCell ref="H490:H492"/>
    <mergeCell ref="I490:I492"/>
    <mergeCell ref="J490:J492"/>
    <mergeCell ref="K490:K492"/>
    <mergeCell ref="L490:L492"/>
    <mergeCell ref="A490:A492"/>
    <mergeCell ref="B490:B492"/>
    <mergeCell ref="C490:C492"/>
    <mergeCell ref="D490:D492"/>
    <mergeCell ref="F490:F492"/>
    <mergeCell ref="S485:S488"/>
    <mergeCell ref="T485:T488"/>
    <mergeCell ref="U485:U488"/>
    <mergeCell ref="G485:G488"/>
    <mergeCell ref="H485:H488"/>
    <mergeCell ref="I485:I488"/>
    <mergeCell ref="J485:J488"/>
    <mergeCell ref="K485:K488"/>
    <mergeCell ref="L485:L488"/>
    <mergeCell ref="A485:A488"/>
    <mergeCell ref="B485:B488"/>
    <mergeCell ref="C485:C488"/>
    <mergeCell ref="D485:D488"/>
    <mergeCell ref="F485:F488"/>
    <mergeCell ref="S496:S498"/>
    <mergeCell ref="T496:T498"/>
    <mergeCell ref="U496:U498"/>
    <mergeCell ref="G496:G498"/>
    <mergeCell ref="H496:H498"/>
    <mergeCell ref="I496:I498"/>
    <mergeCell ref="J496:J498"/>
    <mergeCell ref="K496:K498"/>
    <mergeCell ref="L496:L498"/>
    <mergeCell ref="A496:A498"/>
    <mergeCell ref="B496:B498"/>
    <mergeCell ref="C496:C498"/>
    <mergeCell ref="D496:D498"/>
    <mergeCell ref="F496:F498"/>
    <mergeCell ref="S493:S495"/>
    <mergeCell ref="T493:T495"/>
    <mergeCell ref="U493:U495"/>
    <mergeCell ref="G493:G495"/>
    <mergeCell ref="H493:H495"/>
    <mergeCell ref="I493:I495"/>
    <mergeCell ref="J493:J495"/>
    <mergeCell ref="K493:K495"/>
    <mergeCell ref="L493:L495"/>
    <mergeCell ref="A493:A495"/>
    <mergeCell ref="B493:B495"/>
    <mergeCell ref="C493:C495"/>
    <mergeCell ref="D493:D495"/>
    <mergeCell ref="F493:F495"/>
    <mergeCell ref="S503:S506"/>
    <mergeCell ref="T503:T506"/>
    <mergeCell ref="U503:U506"/>
    <mergeCell ref="G503:G506"/>
    <mergeCell ref="H503:H506"/>
    <mergeCell ref="I503:I506"/>
    <mergeCell ref="J503:J506"/>
    <mergeCell ref="K503:K506"/>
    <mergeCell ref="L503:L506"/>
    <mergeCell ref="A503:A506"/>
    <mergeCell ref="B503:B506"/>
    <mergeCell ref="C503:C506"/>
    <mergeCell ref="D503:D506"/>
    <mergeCell ref="F503:F506"/>
    <mergeCell ref="S499:S502"/>
    <mergeCell ref="T499:T502"/>
    <mergeCell ref="U499:U502"/>
    <mergeCell ref="G499:G502"/>
    <mergeCell ref="H499:H502"/>
    <mergeCell ref="I499:I502"/>
    <mergeCell ref="J499:J502"/>
    <mergeCell ref="K499:K502"/>
    <mergeCell ref="L499:L502"/>
    <mergeCell ref="A499:A502"/>
    <mergeCell ref="B499:B502"/>
    <mergeCell ref="C499:C502"/>
    <mergeCell ref="D499:D502"/>
    <mergeCell ref="F499:F502"/>
    <mergeCell ref="S511:S513"/>
    <mergeCell ref="T511:T513"/>
    <mergeCell ref="U511:U513"/>
    <mergeCell ref="G511:G513"/>
    <mergeCell ref="H511:H513"/>
    <mergeCell ref="I511:I513"/>
    <mergeCell ref="J511:J513"/>
    <mergeCell ref="K511:K513"/>
    <mergeCell ref="L511:L513"/>
    <mergeCell ref="A511:A513"/>
    <mergeCell ref="B511:B513"/>
    <mergeCell ref="C511:C513"/>
    <mergeCell ref="D511:D513"/>
    <mergeCell ref="F511:F513"/>
    <mergeCell ref="S507:S510"/>
    <mergeCell ref="T507:T510"/>
    <mergeCell ref="U507:U510"/>
    <mergeCell ref="G507:G510"/>
    <mergeCell ref="H507:H510"/>
    <mergeCell ref="I507:I510"/>
    <mergeCell ref="J507:J510"/>
    <mergeCell ref="K507:K510"/>
    <mergeCell ref="L507:L510"/>
    <mergeCell ref="A507:A510"/>
    <mergeCell ref="B507:B510"/>
    <mergeCell ref="C507:C510"/>
    <mergeCell ref="D507:D510"/>
    <mergeCell ref="F507:F510"/>
    <mergeCell ref="S518:S521"/>
    <mergeCell ref="T518:T521"/>
    <mergeCell ref="U518:U521"/>
    <mergeCell ref="G518:G521"/>
    <mergeCell ref="H518:H521"/>
    <mergeCell ref="I518:I521"/>
    <mergeCell ref="J518:J521"/>
    <mergeCell ref="K518:K521"/>
    <mergeCell ref="L518:L521"/>
    <mergeCell ref="A518:A521"/>
    <mergeCell ref="B518:B521"/>
    <mergeCell ref="C518:C521"/>
    <mergeCell ref="D518:D521"/>
    <mergeCell ref="F518:F521"/>
    <mergeCell ref="S514:S517"/>
    <mergeCell ref="T514:T517"/>
    <mergeCell ref="U514:U517"/>
    <mergeCell ref="G514:G517"/>
    <mergeCell ref="H514:H517"/>
    <mergeCell ref="I514:I517"/>
    <mergeCell ref="J514:J517"/>
    <mergeCell ref="K514:K517"/>
    <mergeCell ref="L514:L517"/>
    <mergeCell ref="A514:A517"/>
    <mergeCell ref="B514:B517"/>
    <mergeCell ref="C514:C517"/>
    <mergeCell ref="D514:D517"/>
    <mergeCell ref="F514:F517"/>
    <mergeCell ref="S524:S526"/>
    <mergeCell ref="T524:T526"/>
    <mergeCell ref="U524:U526"/>
    <mergeCell ref="G524:G526"/>
    <mergeCell ref="H524:H526"/>
    <mergeCell ref="I524:I526"/>
    <mergeCell ref="J524:J526"/>
    <mergeCell ref="K524:K526"/>
    <mergeCell ref="L524:L526"/>
    <mergeCell ref="A524:A526"/>
    <mergeCell ref="B524:B526"/>
    <mergeCell ref="C524:C526"/>
    <mergeCell ref="D524:D526"/>
    <mergeCell ref="F524:F526"/>
    <mergeCell ref="S522:S523"/>
    <mergeCell ref="T522:T523"/>
    <mergeCell ref="U522:U523"/>
    <mergeCell ref="G522:G523"/>
    <mergeCell ref="H522:H523"/>
    <mergeCell ref="I522:I523"/>
    <mergeCell ref="J522:J523"/>
    <mergeCell ref="K522:K523"/>
    <mergeCell ref="L522:L523"/>
    <mergeCell ref="A522:A523"/>
    <mergeCell ref="B522:B523"/>
    <mergeCell ref="C522:C523"/>
    <mergeCell ref="D522:D523"/>
    <mergeCell ref="F522:F523"/>
    <mergeCell ref="S532:S534"/>
    <mergeCell ref="T532:T534"/>
    <mergeCell ref="U532:U534"/>
    <mergeCell ref="G532:G534"/>
    <mergeCell ref="H532:H534"/>
    <mergeCell ref="I532:I534"/>
    <mergeCell ref="J532:J534"/>
    <mergeCell ref="K532:K534"/>
    <mergeCell ref="L532:L534"/>
    <mergeCell ref="A532:A534"/>
    <mergeCell ref="B532:B534"/>
    <mergeCell ref="C532:C534"/>
    <mergeCell ref="D532:D534"/>
    <mergeCell ref="F532:F534"/>
    <mergeCell ref="S527:S530"/>
    <mergeCell ref="T527:T530"/>
    <mergeCell ref="U527:U530"/>
    <mergeCell ref="G527:G530"/>
    <mergeCell ref="H527:H530"/>
    <mergeCell ref="I527:I530"/>
    <mergeCell ref="J527:J530"/>
    <mergeCell ref="K527:K530"/>
    <mergeCell ref="L527:L530"/>
    <mergeCell ref="A527:A530"/>
    <mergeCell ref="B527:B530"/>
    <mergeCell ref="C527:C530"/>
    <mergeCell ref="D527:D530"/>
    <mergeCell ref="F527:F530"/>
    <mergeCell ref="S538:S541"/>
    <mergeCell ref="T538:T541"/>
    <mergeCell ref="U538:U541"/>
    <mergeCell ref="G538:G541"/>
    <mergeCell ref="H538:H541"/>
    <mergeCell ref="I538:I541"/>
    <mergeCell ref="J538:J541"/>
    <mergeCell ref="K538:K541"/>
    <mergeCell ref="L538:L541"/>
    <mergeCell ref="A538:A541"/>
    <mergeCell ref="B538:B541"/>
    <mergeCell ref="C538:C541"/>
    <mergeCell ref="D538:D541"/>
    <mergeCell ref="F538:F541"/>
    <mergeCell ref="S535:S537"/>
    <mergeCell ref="T535:T537"/>
    <mergeCell ref="U535:U537"/>
    <mergeCell ref="G535:G537"/>
    <mergeCell ref="H535:H537"/>
    <mergeCell ref="I535:I537"/>
    <mergeCell ref="J535:J537"/>
    <mergeCell ref="K535:K537"/>
    <mergeCell ref="L535:L537"/>
    <mergeCell ref="A535:A537"/>
    <mergeCell ref="B535:B537"/>
    <mergeCell ref="C535:C537"/>
    <mergeCell ref="D535:D537"/>
    <mergeCell ref="F535:F537"/>
    <mergeCell ref="S546:S548"/>
    <mergeCell ref="T546:T548"/>
    <mergeCell ref="U546:U548"/>
    <mergeCell ref="G546:G548"/>
    <mergeCell ref="H546:H548"/>
    <mergeCell ref="I546:I548"/>
    <mergeCell ref="J546:J548"/>
    <mergeCell ref="K546:K548"/>
    <mergeCell ref="L546:L548"/>
    <mergeCell ref="A546:A548"/>
    <mergeCell ref="B546:B548"/>
    <mergeCell ref="C546:C548"/>
    <mergeCell ref="D546:D548"/>
    <mergeCell ref="F546:F548"/>
    <mergeCell ref="S543:S545"/>
    <mergeCell ref="T543:T545"/>
    <mergeCell ref="U543:U545"/>
    <mergeCell ref="G543:G545"/>
    <mergeCell ref="H543:H545"/>
    <mergeCell ref="I543:I545"/>
    <mergeCell ref="J543:J545"/>
    <mergeCell ref="K543:K545"/>
    <mergeCell ref="L543:L545"/>
    <mergeCell ref="A543:A545"/>
    <mergeCell ref="B543:B545"/>
    <mergeCell ref="C543:C545"/>
    <mergeCell ref="D543:D545"/>
    <mergeCell ref="F543:F545"/>
    <mergeCell ref="S551:S554"/>
    <mergeCell ref="T551:T554"/>
    <mergeCell ref="U551:U554"/>
    <mergeCell ref="G551:G554"/>
    <mergeCell ref="H551:H554"/>
    <mergeCell ref="I551:I554"/>
    <mergeCell ref="J551:J554"/>
    <mergeCell ref="K551:K554"/>
    <mergeCell ref="L551:L554"/>
    <mergeCell ref="A551:A554"/>
    <mergeCell ref="B551:B554"/>
    <mergeCell ref="C551:C554"/>
    <mergeCell ref="D551:D554"/>
    <mergeCell ref="F551:F554"/>
    <mergeCell ref="S549:S550"/>
    <mergeCell ref="T549:T550"/>
    <mergeCell ref="U549:U550"/>
    <mergeCell ref="G549:G550"/>
    <mergeCell ref="H549:H550"/>
    <mergeCell ref="I549:I550"/>
    <mergeCell ref="J549:J550"/>
    <mergeCell ref="K549:K550"/>
    <mergeCell ref="L549:L550"/>
    <mergeCell ref="A549:A550"/>
    <mergeCell ref="B549:B550"/>
    <mergeCell ref="C549:C550"/>
    <mergeCell ref="D549:D550"/>
    <mergeCell ref="F549:F550"/>
    <mergeCell ref="S561:S563"/>
    <mergeCell ref="T561:T563"/>
    <mergeCell ref="U561:U563"/>
    <mergeCell ref="G561:G563"/>
    <mergeCell ref="H561:H563"/>
    <mergeCell ref="I561:I563"/>
    <mergeCell ref="J561:J563"/>
    <mergeCell ref="K561:K563"/>
    <mergeCell ref="L561:L563"/>
    <mergeCell ref="A561:A563"/>
    <mergeCell ref="B561:B563"/>
    <mergeCell ref="C561:C563"/>
    <mergeCell ref="D561:D563"/>
    <mergeCell ref="F561:F563"/>
    <mergeCell ref="S556:S559"/>
    <mergeCell ref="T556:T559"/>
    <mergeCell ref="U556:U559"/>
    <mergeCell ref="G556:G559"/>
    <mergeCell ref="H556:H559"/>
    <mergeCell ref="I556:I559"/>
    <mergeCell ref="J556:J559"/>
    <mergeCell ref="K556:K559"/>
    <mergeCell ref="L556:L559"/>
    <mergeCell ref="A556:A559"/>
    <mergeCell ref="B556:B559"/>
    <mergeCell ref="C556:C559"/>
    <mergeCell ref="D556:D559"/>
    <mergeCell ref="F556:F559"/>
    <mergeCell ref="S568:S571"/>
    <mergeCell ref="T568:T571"/>
    <mergeCell ref="U568:U571"/>
    <mergeCell ref="G568:G571"/>
    <mergeCell ref="H568:H571"/>
    <mergeCell ref="I568:I571"/>
    <mergeCell ref="J568:J571"/>
    <mergeCell ref="K568:K571"/>
    <mergeCell ref="L568:L571"/>
    <mergeCell ref="A568:A571"/>
    <mergeCell ref="B568:B571"/>
    <mergeCell ref="C568:C571"/>
    <mergeCell ref="D568:D571"/>
    <mergeCell ref="F568:F571"/>
    <mergeCell ref="S564:S567"/>
    <mergeCell ref="T564:T567"/>
    <mergeCell ref="U564:U567"/>
    <mergeCell ref="G564:G567"/>
    <mergeCell ref="H564:H567"/>
    <mergeCell ref="I564:I567"/>
    <mergeCell ref="J564:J567"/>
    <mergeCell ref="K564:K567"/>
    <mergeCell ref="L564:L567"/>
    <mergeCell ref="A564:A567"/>
    <mergeCell ref="B564:B567"/>
    <mergeCell ref="C564:C567"/>
    <mergeCell ref="D564:D567"/>
    <mergeCell ref="F564:F567"/>
    <mergeCell ref="S575:S577"/>
    <mergeCell ref="T575:T577"/>
    <mergeCell ref="U575:U577"/>
    <mergeCell ref="G575:G577"/>
    <mergeCell ref="H575:H577"/>
    <mergeCell ref="I575:I577"/>
    <mergeCell ref="J575:J577"/>
    <mergeCell ref="K575:K577"/>
    <mergeCell ref="L575:L577"/>
    <mergeCell ref="A575:A577"/>
    <mergeCell ref="B575:B577"/>
    <mergeCell ref="C575:C577"/>
    <mergeCell ref="D575:D577"/>
    <mergeCell ref="F575:F577"/>
    <mergeCell ref="S572:S574"/>
    <mergeCell ref="T572:T574"/>
    <mergeCell ref="U572:U574"/>
    <mergeCell ref="G572:G574"/>
    <mergeCell ref="H572:H574"/>
    <mergeCell ref="I572:I574"/>
    <mergeCell ref="J572:J574"/>
    <mergeCell ref="K572:K574"/>
    <mergeCell ref="L572:L574"/>
    <mergeCell ref="A572:A574"/>
    <mergeCell ref="B572:B574"/>
    <mergeCell ref="C572:C574"/>
    <mergeCell ref="D572:D574"/>
    <mergeCell ref="F572:F574"/>
    <mergeCell ref="S582:S584"/>
    <mergeCell ref="T582:T584"/>
    <mergeCell ref="U582:U584"/>
    <mergeCell ref="G582:G584"/>
    <mergeCell ref="H582:H584"/>
    <mergeCell ref="I582:I584"/>
    <mergeCell ref="J582:J584"/>
    <mergeCell ref="K582:K584"/>
    <mergeCell ref="L582:L584"/>
    <mergeCell ref="A582:A584"/>
    <mergeCell ref="B582:B584"/>
    <mergeCell ref="C582:C584"/>
    <mergeCell ref="D582:D584"/>
    <mergeCell ref="F582:F584"/>
    <mergeCell ref="S579:S581"/>
    <mergeCell ref="T579:T581"/>
    <mergeCell ref="U579:U581"/>
    <mergeCell ref="G579:G581"/>
    <mergeCell ref="H579:H581"/>
    <mergeCell ref="I579:I581"/>
    <mergeCell ref="J579:J581"/>
    <mergeCell ref="K579:K581"/>
    <mergeCell ref="L579:L581"/>
    <mergeCell ref="A579:A581"/>
    <mergeCell ref="B579:B581"/>
    <mergeCell ref="C579:C581"/>
    <mergeCell ref="D579:D581"/>
    <mergeCell ref="F579:F581"/>
    <mergeCell ref="S589:S592"/>
    <mergeCell ref="T589:T592"/>
    <mergeCell ref="U589:U592"/>
    <mergeCell ref="G589:G592"/>
    <mergeCell ref="H589:H592"/>
    <mergeCell ref="I589:I592"/>
    <mergeCell ref="J589:J592"/>
    <mergeCell ref="K589:K592"/>
    <mergeCell ref="L589:L592"/>
    <mergeCell ref="A589:A592"/>
    <mergeCell ref="B589:B592"/>
    <mergeCell ref="C589:C592"/>
    <mergeCell ref="D589:D592"/>
    <mergeCell ref="F589:F592"/>
    <mergeCell ref="S586:S588"/>
    <mergeCell ref="T586:T588"/>
    <mergeCell ref="U586:U588"/>
    <mergeCell ref="G586:G588"/>
    <mergeCell ref="H586:H588"/>
    <mergeCell ref="I586:I588"/>
    <mergeCell ref="J586:J588"/>
    <mergeCell ref="K586:K588"/>
    <mergeCell ref="L586:L588"/>
    <mergeCell ref="A586:A588"/>
    <mergeCell ref="B586:B588"/>
    <mergeCell ref="C586:C588"/>
    <mergeCell ref="D586:D588"/>
    <mergeCell ref="F586:F588"/>
    <mergeCell ref="S597:S599"/>
    <mergeCell ref="T597:T599"/>
    <mergeCell ref="U597:U599"/>
    <mergeCell ref="G597:G599"/>
    <mergeCell ref="H597:H599"/>
    <mergeCell ref="I597:I599"/>
    <mergeCell ref="J597:J599"/>
    <mergeCell ref="K597:K599"/>
    <mergeCell ref="L597:L599"/>
    <mergeCell ref="A597:A599"/>
    <mergeCell ref="B597:B599"/>
    <mergeCell ref="C597:C599"/>
    <mergeCell ref="D597:D599"/>
    <mergeCell ref="F597:F599"/>
    <mergeCell ref="S593:S596"/>
    <mergeCell ref="T593:T596"/>
    <mergeCell ref="U593:U596"/>
    <mergeCell ref="G593:G596"/>
    <mergeCell ref="H593:H596"/>
    <mergeCell ref="I593:I596"/>
    <mergeCell ref="J593:J596"/>
    <mergeCell ref="K593:K596"/>
    <mergeCell ref="L593:L596"/>
    <mergeCell ref="A593:A596"/>
    <mergeCell ref="B593:B596"/>
    <mergeCell ref="C593:C596"/>
    <mergeCell ref="D593:D596"/>
    <mergeCell ref="F593:F596"/>
    <mergeCell ref="S603:S605"/>
    <mergeCell ref="T603:T605"/>
    <mergeCell ref="U603:U605"/>
    <mergeCell ref="G603:G605"/>
    <mergeCell ref="H603:H605"/>
    <mergeCell ref="I603:I605"/>
    <mergeCell ref="J603:J605"/>
    <mergeCell ref="K603:K605"/>
    <mergeCell ref="L603:L605"/>
    <mergeCell ref="A603:A605"/>
    <mergeCell ref="B603:B605"/>
    <mergeCell ref="C603:C605"/>
    <mergeCell ref="D603:D605"/>
    <mergeCell ref="F603:F605"/>
    <mergeCell ref="S600:S602"/>
    <mergeCell ref="T600:T602"/>
    <mergeCell ref="U600:U602"/>
    <mergeCell ref="G600:G602"/>
    <mergeCell ref="H600:H602"/>
    <mergeCell ref="I600:I602"/>
    <mergeCell ref="J600:J602"/>
    <mergeCell ref="K600:K602"/>
    <mergeCell ref="L600:L602"/>
    <mergeCell ref="A600:A602"/>
    <mergeCell ref="B600:B602"/>
    <mergeCell ref="C600:C602"/>
    <mergeCell ref="D600:D602"/>
    <mergeCell ref="F600:F602"/>
    <mergeCell ref="S609:S612"/>
    <mergeCell ref="T609:T612"/>
    <mergeCell ref="U609:U612"/>
    <mergeCell ref="G609:G612"/>
    <mergeCell ref="H609:H612"/>
    <mergeCell ref="I609:I612"/>
    <mergeCell ref="J609:J612"/>
    <mergeCell ref="K609:K612"/>
    <mergeCell ref="L609:L612"/>
    <mergeCell ref="A609:A612"/>
    <mergeCell ref="B609:B612"/>
    <mergeCell ref="C609:C612"/>
    <mergeCell ref="D609:D612"/>
    <mergeCell ref="F609:F612"/>
    <mergeCell ref="S606:S608"/>
    <mergeCell ref="T606:T608"/>
    <mergeCell ref="U606:U608"/>
    <mergeCell ref="G606:G608"/>
    <mergeCell ref="H606:H608"/>
    <mergeCell ref="I606:I608"/>
    <mergeCell ref="J606:J608"/>
    <mergeCell ref="K606:K608"/>
    <mergeCell ref="L606:L608"/>
    <mergeCell ref="A606:A608"/>
    <mergeCell ref="B606:B608"/>
    <mergeCell ref="C606:C608"/>
    <mergeCell ref="D606:D608"/>
    <mergeCell ref="F606:F608"/>
    <mergeCell ref="S616:S618"/>
    <mergeCell ref="T616:T618"/>
    <mergeCell ref="U616:U618"/>
    <mergeCell ref="G616:G618"/>
    <mergeCell ref="H616:H618"/>
    <mergeCell ref="I616:I618"/>
    <mergeCell ref="J616:J618"/>
    <mergeCell ref="K616:K618"/>
    <mergeCell ref="L616:L618"/>
    <mergeCell ref="A616:A618"/>
    <mergeCell ref="B616:B618"/>
    <mergeCell ref="C616:C618"/>
    <mergeCell ref="D616:D618"/>
    <mergeCell ref="F616:F618"/>
    <mergeCell ref="S613:S615"/>
    <mergeCell ref="T613:T615"/>
    <mergeCell ref="U613:U615"/>
    <mergeCell ref="G613:G615"/>
    <mergeCell ref="H613:H615"/>
    <mergeCell ref="I613:I615"/>
    <mergeCell ref="J613:J615"/>
    <mergeCell ref="K613:K615"/>
    <mergeCell ref="L613:L615"/>
    <mergeCell ref="A613:A615"/>
    <mergeCell ref="B613:B615"/>
    <mergeCell ref="C613:C615"/>
    <mergeCell ref="D613:D615"/>
    <mergeCell ref="F613:F615"/>
    <mergeCell ref="S621:S624"/>
    <mergeCell ref="T621:T624"/>
    <mergeCell ref="U621:U624"/>
    <mergeCell ref="G621:G624"/>
    <mergeCell ref="H621:H624"/>
    <mergeCell ref="I621:I624"/>
    <mergeCell ref="J621:J624"/>
    <mergeCell ref="K621:K624"/>
    <mergeCell ref="L621:L624"/>
    <mergeCell ref="A621:A624"/>
    <mergeCell ref="B621:B624"/>
    <mergeCell ref="C621:C624"/>
    <mergeCell ref="D621:D624"/>
    <mergeCell ref="F621:F624"/>
    <mergeCell ref="S619:S620"/>
    <mergeCell ref="T619:T620"/>
    <mergeCell ref="U619:U620"/>
    <mergeCell ref="G619:G620"/>
    <mergeCell ref="H619:H620"/>
    <mergeCell ref="I619:I620"/>
    <mergeCell ref="J619:J620"/>
    <mergeCell ref="K619:K620"/>
    <mergeCell ref="L619:L620"/>
    <mergeCell ref="A619:A620"/>
    <mergeCell ref="B619:B620"/>
    <mergeCell ref="C619:C620"/>
    <mergeCell ref="D619:D620"/>
    <mergeCell ref="F619:F620"/>
    <mergeCell ref="S629:S631"/>
    <mergeCell ref="T629:T631"/>
    <mergeCell ref="U629:U631"/>
    <mergeCell ref="G629:G631"/>
    <mergeCell ref="H629:H631"/>
    <mergeCell ref="I629:I631"/>
    <mergeCell ref="J629:J631"/>
    <mergeCell ref="K629:K631"/>
    <mergeCell ref="L629:L631"/>
    <mergeCell ref="A629:A631"/>
    <mergeCell ref="B629:B631"/>
    <mergeCell ref="C629:C631"/>
    <mergeCell ref="D629:D631"/>
    <mergeCell ref="F629:F631"/>
    <mergeCell ref="S626:S628"/>
    <mergeCell ref="T626:T628"/>
    <mergeCell ref="U626:U628"/>
    <mergeCell ref="G626:G628"/>
    <mergeCell ref="H626:H628"/>
    <mergeCell ref="I626:I628"/>
    <mergeCell ref="J626:J628"/>
    <mergeCell ref="K626:K628"/>
    <mergeCell ref="L626:L628"/>
    <mergeCell ref="A626:A628"/>
    <mergeCell ref="B626:B628"/>
    <mergeCell ref="C626:C628"/>
    <mergeCell ref="D626:D628"/>
    <mergeCell ref="F626:F628"/>
    <mergeCell ref="S635:S638"/>
    <mergeCell ref="T635:T638"/>
    <mergeCell ref="U635:U638"/>
    <mergeCell ref="G635:G638"/>
    <mergeCell ref="H635:H638"/>
    <mergeCell ref="I635:I638"/>
    <mergeCell ref="J635:J638"/>
    <mergeCell ref="K635:K638"/>
    <mergeCell ref="L635:L638"/>
    <mergeCell ref="A635:A638"/>
    <mergeCell ref="B635:B638"/>
    <mergeCell ref="C635:C638"/>
    <mergeCell ref="D635:D638"/>
    <mergeCell ref="F635:F638"/>
    <mergeCell ref="S632:S634"/>
    <mergeCell ref="T632:T634"/>
    <mergeCell ref="U632:U634"/>
    <mergeCell ref="G632:G634"/>
    <mergeCell ref="H632:H634"/>
    <mergeCell ref="I632:I634"/>
    <mergeCell ref="J632:J634"/>
    <mergeCell ref="K632:K634"/>
    <mergeCell ref="L632:L634"/>
    <mergeCell ref="A632:A634"/>
    <mergeCell ref="B632:B634"/>
    <mergeCell ref="C632:C634"/>
    <mergeCell ref="D632:D634"/>
    <mergeCell ref="F632:F634"/>
    <mergeCell ref="S642:S644"/>
    <mergeCell ref="T642:T644"/>
    <mergeCell ref="U642:U644"/>
    <mergeCell ref="G642:G644"/>
    <mergeCell ref="H642:H644"/>
    <mergeCell ref="I642:I644"/>
    <mergeCell ref="J642:J644"/>
    <mergeCell ref="K642:K644"/>
    <mergeCell ref="L642:L644"/>
    <mergeCell ref="A642:A644"/>
    <mergeCell ref="B642:B644"/>
    <mergeCell ref="C642:C644"/>
    <mergeCell ref="D642:D644"/>
    <mergeCell ref="F642:F644"/>
    <mergeCell ref="S639:S641"/>
    <mergeCell ref="T639:T641"/>
    <mergeCell ref="U639:U641"/>
    <mergeCell ref="G639:G641"/>
    <mergeCell ref="H639:H641"/>
    <mergeCell ref="I639:I641"/>
    <mergeCell ref="J639:J641"/>
    <mergeCell ref="K639:K641"/>
    <mergeCell ref="L639:L641"/>
    <mergeCell ref="A639:A641"/>
    <mergeCell ref="B639:B641"/>
    <mergeCell ref="C639:C641"/>
    <mergeCell ref="D639:D641"/>
    <mergeCell ref="F639:F641"/>
    <mergeCell ref="S648:S650"/>
    <mergeCell ref="T648:T650"/>
    <mergeCell ref="U648:U650"/>
    <mergeCell ref="G648:G650"/>
    <mergeCell ref="H648:H650"/>
    <mergeCell ref="I648:I650"/>
    <mergeCell ref="J648:J650"/>
    <mergeCell ref="K648:K650"/>
    <mergeCell ref="L648:L650"/>
    <mergeCell ref="A648:A650"/>
    <mergeCell ref="B648:B650"/>
    <mergeCell ref="C648:C650"/>
    <mergeCell ref="D648:D650"/>
    <mergeCell ref="F648:F650"/>
    <mergeCell ref="S645:S647"/>
    <mergeCell ref="T645:T647"/>
    <mergeCell ref="U645:U647"/>
    <mergeCell ref="G645:G647"/>
    <mergeCell ref="H645:H647"/>
    <mergeCell ref="I645:I647"/>
    <mergeCell ref="J645:J647"/>
    <mergeCell ref="K645:K647"/>
    <mergeCell ref="L645:L647"/>
    <mergeCell ref="A645:A647"/>
    <mergeCell ref="B645:B647"/>
    <mergeCell ref="C645:C647"/>
    <mergeCell ref="D645:D647"/>
    <mergeCell ref="F645:F647"/>
    <mergeCell ref="S655:S657"/>
    <mergeCell ref="T655:T657"/>
    <mergeCell ref="U655:U657"/>
    <mergeCell ref="G655:G657"/>
    <mergeCell ref="H655:H657"/>
    <mergeCell ref="I655:I657"/>
    <mergeCell ref="J655:J657"/>
    <mergeCell ref="K655:K657"/>
    <mergeCell ref="L655:L657"/>
    <mergeCell ref="A655:A657"/>
    <mergeCell ref="B655:B657"/>
    <mergeCell ref="C655:C657"/>
    <mergeCell ref="D655:D657"/>
    <mergeCell ref="F655:F657"/>
    <mergeCell ref="S651:S653"/>
    <mergeCell ref="T651:T653"/>
    <mergeCell ref="U651:U653"/>
    <mergeCell ref="G651:G653"/>
    <mergeCell ref="H651:H653"/>
    <mergeCell ref="I651:I653"/>
    <mergeCell ref="J651:J653"/>
    <mergeCell ref="K651:K653"/>
    <mergeCell ref="L651:L653"/>
    <mergeCell ref="A651:A653"/>
    <mergeCell ref="B651:B653"/>
    <mergeCell ref="C651:C653"/>
    <mergeCell ref="D651:D653"/>
    <mergeCell ref="F651:F653"/>
    <mergeCell ref="S662:S664"/>
    <mergeCell ref="T662:T664"/>
    <mergeCell ref="U662:U664"/>
    <mergeCell ref="G662:G664"/>
    <mergeCell ref="H662:H664"/>
    <mergeCell ref="I662:I664"/>
    <mergeCell ref="J662:J664"/>
    <mergeCell ref="K662:K664"/>
    <mergeCell ref="L662:L664"/>
    <mergeCell ref="A662:A664"/>
    <mergeCell ref="B662:B664"/>
    <mergeCell ref="C662:C664"/>
    <mergeCell ref="D662:D664"/>
    <mergeCell ref="F662:F664"/>
    <mergeCell ref="S658:S660"/>
    <mergeCell ref="T658:T660"/>
    <mergeCell ref="U658:U660"/>
    <mergeCell ref="G658:G660"/>
    <mergeCell ref="H658:H660"/>
    <mergeCell ref="I658:I660"/>
    <mergeCell ref="J658:J660"/>
    <mergeCell ref="K658:K660"/>
    <mergeCell ref="L658:L660"/>
    <mergeCell ref="A658:A660"/>
    <mergeCell ref="B658:B660"/>
    <mergeCell ref="C658:C660"/>
    <mergeCell ref="D658:D660"/>
    <mergeCell ref="F658:F660"/>
    <mergeCell ref="S669:S671"/>
    <mergeCell ref="T669:T671"/>
    <mergeCell ref="U669:U671"/>
    <mergeCell ref="G669:G671"/>
    <mergeCell ref="H669:H671"/>
    <mergeCell ref="I669:I671"/>
    <mergeCell ref="J669:J671"/>
    <mergeCell ref="K669:K671"/>
    <mergeCell ref="L669:L671"/>
    <mergeCell ref="A669:A671"/>
    <mergeCell ref="B669:B671"/>
    <mergeCell ref="C669:C671"/>
    <mergeCell ref="D669:D671"/>
    <mergeCell ref="F669:F671"/>
    <mergeCell ref="S666:S668"/>
    <mergeCell ref="T666:T668"/>
    <mergeCell ref="U666:U668"/>
    <mergeCell ref="G666:G668"/>
    <mergeCell ref="H666:H668"/>
    <mergeCell ref="I666:I668"/>
    <mergeCell ref="J666:J668"/>
    <mergeCell ref="K666:K668"/>
    <mergeCell ref="L666:L668"/>
    <mergeCell ref="A666:A668"/>
    <mergeCell ref="B666:B668"/>
    <mergeCell ref="C666:C668"/>
    <mergeCell ref="D666:D668"/>
    <mergeCell ref="F666:F668"/>
    <mergeCell ref="S678:S680"/>
    <mergeCell ref="T678:T680"/>
    <mergeCell ref="U678:U680"/>
    <mergeCell ref="G678:G680"/>
    <mergeCell ref="H678:H680"/>
    <mergeCell ref="I678:I680"/>
    <mergeCell ref="J678:J680"/>
    <mergeCell ref="K678:K680"/>
    <mergeCell ref="L678:L680"/>
    <mergeCell ref="A678:A680"/>
    <mergeCell ref="B678:B680"/>
    <mergeCell ref="C678:C680"/>
    <mergeCell ref="D678:D680"/>
    <mergeCell ref="F678:F680"/>
    <mergeCell ref="S674:S677"/>
    <mergeCell ref="T674:T677"/>
    <mergeCell ref="U674:U677"/>
    <mergeCell ref="G674:G677"/>
    <mergeCell ref="H674:H677"/>
    <mergeCell ref="I674:I677"/>
    <mergeCell ref="J674:J677"/>
    <mergeCell ref="K674:K677"/>
    <mergeCell ref="L674:L677"/>
    <mergeCell ref="A674:A677"/>
    <mergeCell ref="B674:B677"/>
    <mergeCell ref="C674:C677"/>
    <mergeCell ref="D674:D677"/>
    <mergeCell ref="F674:F677"/>
    <mergeCell ref="S687:S690"/>
    <mergeCell ref="T687:T690"/>
    <mergeCell ref="U687:U690"/>
    <mergeCell ref="G687:G690"/>
    <mergeCell ref="H687:H690"/>
    <mergeCell ref="I687:I690"/>
    <mergeCell ref="J687:J690"/>
    <mergeCell ref="K687:K690"/>
    <mergeCell ref="L687:L690"/>
    <mergeCell ref="A687:A690"/>
    <mergeCell ref="B687:B690"/>
    <mergeCell ref="C687:C690"/>
    <mergeCell ref="D687:D690"/>
    <mergeCell ref="F687:F690"/>
    <mergeCell ref="S681:S684"/>
    <mergeCell ref="T681:T684"/>
    <mergeCell ref="U681:U684"/>
    <mergeCell ref="G681:G684"/>
    <mergeCell ref="H681:H684"/>
    <mergeCell ref="I681:I684"/>
    <mergeCell ref="J681:J684"/>
    <mergeCell ref="K681:K684"/>
    <mergeCell ref="L681:L684"/>
    <mergeCell ref="A681:A684"/>
    <mergeCell ref="B681:B684"/>
    <mergeCell ref="C681:C684"/>
    <mergeCell ref="D681:D684"/>
    <mergeCell ref="F681:F684"/>
    <mergeCell ref="S694:S696"/>
    <mergeCell ref="T694:T696"/>
    <mergeCell ref="U694:U696"/>
    <mergeCell ref="G694:G696"/>
    <mergeCell ref="H694:H696"/>
    <mergeCell ref="I694:I696"/>
    <mergeCell ref="J694:J696"/>
    <mergeCell ref="K694:K696"/>
    <mergeCell ref="L694:L696"/>
    <mergeCell ref="A694:A696"/>
    <mergeCell ref="B694:B696"/>
    <mergeCell ref="C694:C696"/>
    <mergeCell ref="D694:D696"/>
    <mergeCell ref="F694:F696"/>
    <mergeCell ref="S691:S693"/>
    <mergeCell ref="T691:T693"/>
    <mergeCell ref="U691:U693"/>
    <mergeCell ref="G691:G693"/>
    <mergeCell ref="H691:H693"/>
    <mergeCell ref="I691:I693"/>
    <mergeCell ref="J691:J693"/>
    <mergeCell ref="K691:K693"/>
    <mergeCell ref="L691:L693"/>
    <mergeCell ref="A691:A693"/>
    <mergeCell ref="B691:B693"/>
    <mergeCell ref="C691:C693"/>
    <mergeCell ref="D691:D693"/>
    <mergeCell ref="F691:F693"/>
    <mergeCell ref="S700:S702"/>
    <mergeCell ref="T700:T702"/>
    <mergeCell ref="U700:U702"/>
    <mergeCell ref="G700:G702"/>
    <mergeCell ref="H700:H702"/>
    <mergeCell ref="I700:I702"/>
    <mergeCell ref="J700:J702"/>
    <mergeCell ref="K700:K702"/>
    <mergeCell ref="L700:L702"/>
    <mergeCell ref="A700:A702"/>
    <mergeCell ref="B700:B702"/>
    <mergeCell ref="C700:C702"/>
    <mergeCell ref="D700:D702"/>
    <mergeCell ref="F700:F702"/>
    <mergeCell ref="S697:S699"/>
    <mergeCell ref="T697:T699"/>
    <mergeCell ref="U697:U699"/>
    <mergeCell ref="G697:G699"/>
    <mergeCell ref="H697:H699"/>
    <mergeCell ref="I697:I699"/>
    <mergeCell ref="J697:J699"/>
    <mergeCell ref="K697:K699"/>
    <mergeCell ref="L697:L699"/>
    <mergeCell ref="A697:A699"/>
    <mergeCell ref="B697:B699"/>
    <mergeCell ref="C697:C699"/>
    <mergeCell ref="D697:D699"/>
    <mergeCell ref="F697:F699"/>
    <mergeCell ref="S707:S709"/>
    <mergeCell ref="T707:T709"/>
    <mergeCell ref="U707:U709"/>
    <mergeCell ref="G707:G709"/>
    <mergeCell ref="H707:H709"/>
    <mergeCell ref="I707:I709"/>
    <mergeCell ref="J707:J709"/>
    <mergeCell ref="K707:K709"/>
    <mergeCell ref="L707:L709"/>
    <mergeCell ref="A707:A709"/>
    <mergeCell ref="B707:B709"/>
    <mergeCell ref="C707:C709"/>
    <mergeCell ref="D707:D709"/>
    <mergeCell ref="F707:F709"/>
    <mergeCell ref="S703:S706"/>
    <mergeCell ref="T703:T706"/>
    <mergeCell ref="U703:U706"/>
    <mergeCell ref="G703:G706"/>
    <mergeCell ref="H703:H706"/>
    <mergeCell ref="I703:I706"/>
    <mergeCell ref="J703:J706"/>
    <mergeCell ref="K703:K706"/>
    <mergeCell ref="L703:L706"/>
    <mergeCell ref="A703:A706"/>
    <mergeCell ref="B703:B706"/>
    <mergeCell ref="C703:C706"/>
    <mergeCell ref="D703:D706"/>
    <mergeCell ref="F703:F706"/>
    <mergeCell ref="S714:S717"/>
    <mergeCell ref="T714:T717"/>
    <mergeCell ref="U714:U717"/>
    <mergeCell ref="G714:G717"/>
    <mergeCell ref="H714:H717"/>
    <mergeCell ref="I714:I717"/>
    <mergeCell ref="J714:J717"/>
    <mergeCell ref="K714:K717"/>
    <mergeCell ref="L714:L717"/>
    <mergeCell ref="A714:A717"/>
    <mergeCell ref="B714:B717"/>
    <mergeCell ref="C714:C717"/>
    <mergeCell ref="D714:D717"/>
    <mergeCell ref="F714:F717"/>
    <mergeCell ref="S710:S713"/>
    <mergeCell ref="T710:T713"/>
    <mergeCell ref="U710:U713"/>
    <mergeCell ref="G710:G713"/>
    <mergeCell ref="H710:H713"/>
    <mergeCell ref="I710:I713"/>
    <mergeCell ref="J710:J713"/>
    <mergeCell ref="K710:K713"/>
    <mergeCell ref="L710:L713"/>
    <mergeCell ref="A710:A713"/>
    <mergeCell ref="B710:B713"/>
    <mergeCell ref="C710:C713"/>
    <mergeCell ref="D710:D713"/>
    <mergeCell ref="F710:F713"/>
    <mergeCell ref="S722:S724"/>
    <mergeCell ref="T722:T724"/>
    <mergeCell ref="U722:U724"/>
    <mergeCell ref="G722:G724"/>
    <mergeCell ref="H722:H724"/>
    <mergeCell ref="I722:I724"/>
    <mergeCell ref="J722:J724"/>
    <mergeCell ref="K722:K724"/>
    <mergeCell ref="L722:L724"/>
    <mergeCell ref="A722:A724"/>
    <mergeCell ref="B722:B724"/>
    <mergeCell ref="C722:C724"/>
    <mergeCell ref="D722:D724"/>
    <mergeCell ref="F722:F724"/>
    <mergeCell ref="S718:S721"/>
    <mergeCell ref="T718:T721"/>
    <mergeCell ref="U718:U721"/>
    <mergeCell ref="G718:G721"/>
    <mergeCell ref="H718:H721"/>
    <mergeCell ref="I718:I721"/>
    <mergeCell ref="J718:J721"/>
    <mergeCell ref="K718:K721"/>
    <mergeCell ref="L718:L721"/>
    <mergeCell ref="A718:A721"/>
    <mergeCell ref="B718:B721"/>
    <mergeCell ref="C718:C721"/>
    <mergeCell ref="D718:D721"/>
    <mergeCell ref="F718:F721"/>
    <mergeCell ref="S728:S730"/>
    <mergeCell ref="T728:T730"/>
    <mergeCell ref="U728:U730"/>
    <mergeCell ref="G728:G730"/>
    <mergeCell ref="H728:H730"/>
    <mergeCell ref="I728:I730"/>
    <mergeCell ref="J728:J730"/>
    <mergeCell ref="K728:K730"/>
    <mergeCell ref="L728:L730"/>
    <mergeCell ref="A728:A730"/>
    <mergeCell ref="B728:B730"/>
    <mergeCell ref="C728:C730"/>
    <mergeCell ref="D728:D730"/>
    <mergeCell ref="F728:F730"/>
    <mergeCell ref="S725:S727"/>
    <mergeCell ref="T725:T727"/>
    <mergeCell ref="U725:U727"/>
    <mergeCell ref="G725:G727"/>
    <mergeCell ref="H725:H727"/>
    <mergeCell ref="I725:I727"/>
    <mergeCell ref="J725:J727"/>
    <mergeCell ref="K725:K727"/>
    <mergeCell ref="L725:L727"/>
    <mergeCell ref="A725:A727"/>
    <mergeCell ref="B725:B727"/>
    <mergeCell ref="C725:C727"/>
    <mergeCell ref="D725:D727"/>
    <mergeCell ref="F725:F727"/>
    <mergeCell ref="S734:S736"/>
    <mergeCell ref="T734:T736"/>
    <mergeCell ref="U734:U736"/>
    <mergeCell ref="G734:G736"/>
    <mergeCell ref="H734:H736"/>
    <mergeCell ref="I734:I736"/>
    <mergeCell ref="J734:J736"/>
    <mergeCell ref="K734:K736"/>
    <mergeCell ref="L734:L736"/>
    <mergeCell ref="A734:A736"/>
    <mergeCell ref="B734:B736"/>
    <mergeCell ref="C734:C736"/>
    <mergeCell ref="D734:D736"/>
    <mergeCell ref="F734:F736"/>
    <mergeCell ref="S731:S733"/>
    <mergeCell ref="T731:T733"/>
    <mergeCell ref="U731:U733"/>
    <mergeCell ref="G731:G733"/>
    <mergeCell ref="H731:H733"/>
    <mergeCell ref="I731:I733"/>
    <mergeCell ref="J731:J733"/>
    <mergeCell ref="K731:K733"/>
    <mergeCell ref="L731:L733"/>
    <mergeCell ref="A731:A733"/>
    <mergeCell ref="B731:B733"/>
    <mergeCell ref="C731:C733"/>
    <mergeCell ref="D731:D733"/>
    <mergeCell ref="F731:F733"/>
    <mergeCell ref="S742:S745"/>
    <mergeCell ref="T742:T745"/>
    <mergeCell ref="U742:U745"/>
    <mergeCell ref="G742:G745"/>
    <mergeCell ref="H742:H745"/>
    <mergeCell ref="I742:I745"/>
    <mergeCell ref="J742:J745"/>
    <mergeCell ref="K742:K745"/>
    <mergeCell ref="L742:L745"/>
    <mergeCell ref="A742:A745"/>
    <mergeCell ref="B742:B745"/>
    <mergeCell ref="C742:C745"/>
    <mergeCell ref="D742:D745"/>
    <mergeCell ref="F742:F745"/>
    <mergeCell ref="S738:S741"/>
    <mergeCell ref="T738:T741"/>
    <mergeCell ref="U738:U741"/>
    <mergeCell ref="G738:G741"/>
    <mergeCell ref="H738:H741"/>
    <mergeCell ref="I738:I741"/>
    <mergeCell ref="J738:J741"/>
    <mergeCell ref="K738:K741"/>
    <mergeCell ref="L738:L741"/>
    <mergeCell ref="A738:A741"/>
    <mergeCell ref="B738:B741"/>
    <mergeCell ref="C738:C741"/>
    <mergeCell ref="D738:D741"/>
    <mergeCell ref="F738:F741"/>
    <mergeCell ref="S750:S752"/>
    <mergeCell ref="T750:T752"/>
    <mergeCell ref="U750:U752"/>
    <mergeCell ref="G750:G752"/>
    <mergeCell ref="H750:H752"/>
    <mergeCell ref="I750:I752"/>
    <mergeCell ref="J750:J752"/>
    <mergeCell ref="K750:K752"/>
    <mergeCell ref="L750:L752"/>
    <mergeCell ref="A750:A752"/>
    <mergeCell ref="B750:B752"/>
    <mergeCell ref="C750:C752"/>
    <mergeCell ref="D750:D752"/>
    <mergeCell ref="F750:F752"/>
    <mergeCell ref="S746:S749"/>
    <mergeCell ref="T746:T749"/>
    <mergeCell ref="U746:U749"/>
    <mergeCell ref="G746:G749"/>
    <mergeCell ref="H746:H749"/>
    <mergeCell ref="I746:I749"/>
    <mergeCell ref="J746:J749"/>
    <mergeCell ref="K746:K749"/>
    <mergeCell ref="L746:L749"/>
    <mergeCell ref="A746:A749"/>
    <mergeCell ref="B746:B749"/>
    <mergeCell ref="C746:C749"/>
    <mergeCell ref="D746:D749"/>
    <mergeCell ref="F746:F749"/>
    <mergeCell ref="S756:S758"/>
    <mergeCell ref="T756:T758"/>
    <mergeCell ref="U756:U758"/>
    <mergeCell ref="G756:G758"/>
    <mergeCell ref="H756:H758"/>
    <mergeCell ref="I756:I758"/>
    <mergeCell ref="J756:J758"/>
    <mergeCell ref="K756:K758"/>
    <mergeCell ref="L756:L758"/>
    <mergeCell ref="A756:A758"/>
    <mergeCell ref="B756:B758"/>
    <mergeCell ref="C756:C758"/>
    <mergeCell ref="D756:D758"/>
    <mergeCell ref="F756:F758"/>
    <mergeCell ref="S753:S755"/>
    <mergeCell ref="T753:T755"/>
    <mergeCell ref="U753:U755"/>
    <mergeCell ref="G753:G755"/>
    <mergeCell ref="H753:H755"/>
    <mergeCell ref="I753:I755"/>
    <mergeCell ref="J753:J755"/>
    <mergeCell ref="K753:K755"/>
    <mergeCell ref="L753:L755"/>
    <mergeCell ref="A753:A755"/>
    <mergeCell ref="B753:B755"/>
    <mergeCell ref="C753:C755"/>
    <mergeCell ref="D753:D755"/>
    <mergeCell ref="F753:F755"/>
    <mergeCell ref="S763:S766"/>
    <mergeCell ref="T763:T766"/>
    <mergeCell ref="U763:U766"/>
    <mergeCell ref="G763:G766"/>
    <mergeCell ref="H763:H766"/>
    <mergeCell ref="I763:I766"/>
    <mergeCell ref="J763:J766"/>
    <mergeCell ref="K763:K766"/>
    <mergeCell ref="L763:L766"/>
    <mergeCell ref="A763:A766"/>
    <mergeCell ref="B763:B766"/>
    <mergeCell ref="C763:C766"/>
    <mergeCell ref="D763:D766"/>
    <mergeCell ref="F763:F766"/>
    <mergeCell ref="S759:S762"/>
    <mergeCell ref="T759:T762"/>
    <mergeCell ref="U759:U762"/>
    <mergeCell ref="G759:G762"/>
    <mergeCell ref="H759:H762"/>
    <mergeCell ref="I759:I762"/>
    <mergeCell ref="J759:J762"/>
    <mergeCell ref="K759:K762"/>
    <mergeCell ref="L759:L762"/>
    <mergeCell ref="A759:A762"/>
    <mergeCell ref="B759:B762"/>
    <mergeCell ref="C759:C762"/>
    <mergeCell ref="D759:D762"/>
    <mergeCell ref="F759:F762"/>
    <mergeCell ref="S770:S773"/>
    <mergeCell ref="T770:T773"/>
    <mergeCell ref="U770:U773"/>
    <mergeCell ref="G770:G773"/>
    <mergeCell ref="H770:H773"/>
    <mergeCell ref="I770:I773"/>
    <mergeCell ref="J770:J773"/>
    <mergeCell ref="K770:K773"/>
    <mergeCell ref="L770:L773"/>
    <mergeCell ref="A770:A773"/>
    <mergeCell ref="B770:B773"/>
    <mergeCell ref="C770:C773"/>
    <mergeCell ref="D770:D773"/>
    <mergeCell ref="F770:F773"/>
    <mergeCell ref="S767:S769"/>
    <mergeCell ref="T767:T769"/>
    <mergeCell ref="U767:U769"/>
    <mergeCell ref="G767:G769"/>
    <mergeCell ref="H767:H769"/>
    <mergeCell ref="I767:I769"/>
    <mergeCell ref="J767:J769"/>
    <mergeCell ref="K767:K769"/>
    <mergeCell ref="L767:L769"/>
    <mergeCell ref="A767:A769"/>
    <mergeCell ref="B767:B769"/>
    <mergeCell ref="C767:C769"/>
    <mergeCell ref="D767:D769"/>
    <mergeCell ref="F767:F769"/>
    <mergeCell ref="S777:S779"/>
    <mergeCell ref="T777:T779"/>
    <mergeCell ref="U777:U779"/>
    <mergeCell ref="G777:G779"/>
    <mergeCell ref="H777:H779"/>
    <mergeCell ref="I777:I779"/>
    <mergeCell ref="J777:J779"/>
    <mergeCell ref="K777:K779"/>
    <mergeCell ref="L777:L779"/>
    <mergeCell ref="A777:A779"/>
    <mergeCell ref="B777:B779"/>
    <mergeCell ref="C777:C779"/>
    <mergeCell ref="D777:D779"/>
    <mergeCell ref="F777:F779"/>
    <mergeCell ref="S774:S776"/>
    <mergeCell ref="T774:T776"/>
    <mergeCell ref="U774:U776"/>
    <mergeCell ref="G774:G776"/>
    <mergeCell ref="H774:H776"/>
    <mergeCell ref="I774:I776"/>
    <mergeCell ref="J774:J776"/>
    <mergeCell ref="K774:K776"/>
    <mergeCell ref="L774:L776"/>
    <mergeCell ref="A774:A776"/>
    <mergeCell ref="B774:B776"/>
    <mergeCell ref="C774:C776"/>
    <mergeCell ref="D774:D776"/>
    <mergeCell ref="F774:F776"/>
    <mergeCell ref="S785:S788"/>
    <mergeCell ref="T785:T788"/>
    <mergeCell ref="U785:U788"/>
    <mergeCell ref="G785:G788"/>
    <mergeCell ref="H785:H788"/>
    <mergeCell ref="I785:I788"/>
    <mergeCell ref="J785:J788"/>
    <mergeCell ref="K785:K788"/>
    <mergeCell ref="L785:L788"/>
    <mergeCell ref="A785:A788"/>
    <mergeCell ref="B785:B788"/>
    <mergeCell ref="C785:C788"/>
    <mergeCell ref="D785:D788"/>
    <mergeCell ref="F785:F788"/>
    <mergeCell ref="S781:S784"/>
    <mergeCell ref="T781:T784"/>
    <mergeCell ref="U781:U784"/>
    <mergeCell ref="G781:G784"/>
    <mergeCell ref="H781:H784"/>
    <mergeCell ref="I781:I784"/>
    <mergeCell ref="J781:J784"/>
    <mergeCell ref="K781:K784"/>
    <mergeCell ref="L781:L784"/>
    <mergeCell ref="A781:A784"/>
    <mergeCell ref="B781:B784"/>
    <mergeCell ref="C781:C784"/>
    <mergeCell ref="D781:D784"/>
    <mergeCell ref="F781:F784"/>
    <mergeCell ref="S792:S795"/>
    <mergeCell ref="T792:T795"/>
    <mergeCell ref="U792:U795"/>
    <mergeCell ref="G792:G795"/>
    <mergeCell ref="H792:H795"/>
    <mergeCell ref="I792:I795"/>
    <mergeCell ref="J792:J795"/>
    <mergeCell ref="K792:K795"/>
    <mergeCell ref="L792:L795"/>
    <mergeCell ref="A792:A795"/>
    <mergeCell ref="B792:B795"/>
    <mergeCell ref="C792:C795"/>
    <mergeCell ref="D792:D795"/>
    <mergeCell ref="F792:F795"/>
    <mergeCell ref="S789:S791"/>
    <mergeCell ref="T789:T791"/>
    <mergeCell ref="U789:U791"/>
    <mergeCell ref="G789:G791"/>
    <mergeCell ref="H789:H791"/>
    <mergeCell ref="I789:I791"/>
    <mergeCell ref="J789:J791"/>
    <mergeCell ref="K789:K791"/>
    <mergeCell ref="L789:L791"/>
    <mergeCell ref="A789:A791"/>
    <mergeCell ref="B789:B791"/>
    <mergeCell ref="C789:C791"/>
    <mergeCell ref="D789:D791"/>
    <mergeCell ref="F789:F791"/>
    <mergeCell ref="S800:S803"/>
    <mergeCell ref="T800:T803"/>
    <mergeCell ref="U800:U803"/>
    <mergeCell ref="G800:G803"/>
    <mergeCell ref="H800:H803"/>
    <mergeCell ref="I800:I803"/>
    <mergeCell ref="J800:J803"/>
    <mergeCell ref="K800:K803"/>
    <mergeCell ref="L800:L803"/>
    <mergeCell ref="A800:A803"/>
    <mergeCell ref="B800:B803"/>
    <mergeCell ref="C800:C803"/>
    <mergeCell ref="D800:D803"/>
    <mergeCell ref="F800:F803"/>
    <mergeCell ref="S796:S799"/>
    <mergeCell ref="T796:T799"/>
    <mergeCell ref="U796:U799"/>
    <mergeCell ref="G796:G799"/>
    <mergeCell ref="H796:H799"/>
    <mergeCell ref="I796:I799"/>
    <mergeCell ref="J796:J799"/>
    <mergeCell ref="K796:K799"/>
    <mergeCell ref="L796:L799"/>
    <mergeCell ref="A796:A799"/>
    <mergeCell ref="B796:B799"/>
    <mergeCell ref="C796:C799"/>
    <mergeCell ref="D796:D799"/>
    <mergeCell ref="F796:F799"/>
    <mergeCell ref="S808:S811"/>
    <mergeCell ref="T808:T811"/>
    <mergeCell ref="U808:U811"/>
    <mergeCell ref="G808:G811"/>
    <mergeCell ref="H808:H811"/>
    <mergeCell ref="I808:I811"/>
    <mergeCell ref="J808:J811"/>
    <mergeCell ref="K808:K811"/>
    <mergeCell ref="L808:L811"/>
    <mergeCell ref="A808:A811"/>
    <mergeCell ref="B808:B811"/>
    <mergeCell ref="C808:C811"/>
    <mergeCell ref="D808:D811"/>
    <mergeCell ref="F808:F811"/>
    <mergeCell ref="S804:S806"/>
    <mergeCell ref="T804:T806"/>
    <mergeCell ref="U804:U806"/>
    <mergeCell ref="G804:G806"/>
    <mergeCell ref="H804:H806"/>
    <mergeCell ref="I804:I806"/>
    <mergeCell ref="J804:J806"/>
    <mergeCell ref="K804:K806"/>
    <mergeCell ref="L804:L806"/>
    <mergeCell ref="A804:A806"/>
    <mergeCell ref="B804:B806"/>
    <mergeCell ref="C804:C806"/>
    <mergeCell ref="D804:D806"/>
    <mergeCell ref="F804:F806"/>
    <mergeCell ref="S816:S819"/>
    <mergeCell ref="T816:T819"/>
    <mergeCell ref="U816:U819"/>
    <mergeCell ref="G816:G819"/>
    <mergeCell ref="H816:H819"/>
    <mergeCell ref="I816:I819"/>
    <mergeCell ref="J816:J819"/>
    <mergeCell ref="K816:K819"/>
    <mergeCell ref="L816:L819"/>
    <mergeCell ref="A816:A819"/>
    <mergeCell ref="B816:B819"/>
    <mergeCell ref="C816:C819"/>
    <mergeCell ref="D816:D819"/>
    <mergeCell ref="F816:F819"/>
    <mergeCell ref="S812:S815"/>
    <mergeCell ref="T812:T815"/>
    <mergeCell ref="U812:U815"/>
    <mergeCell ref="G812:G815"/>
    <mergeCell ref="H812:H815"/>
    <mergeCell ref="I812:I815"/>
    <mergeCell ref="J812:J815"/>
    <mergeCell ref="K812:K815"/>
    <mergeCell ref="L812:L815"/>
    <mergeCell ref="A812:A815"/>
    <mergeCell ref="B812:B815"/>
    <mergeCell ref="C812:C815"/>
    <mergeCell ref="D812:D815"/>
    <mergeCell ref="F812:F815"/>
    <mergeCell ref="S823:S825"/>
    <mergeCell ref="T823:T825"/>
    <mergeCell ref="U823:U825"/>
    <mergeCell ref="G823:G825"/>
    <mergeCell ref="H823:H825"/>
    <mergeCell ref="I823:I825"/>
    <mergeCell ref="J823:J825"/>
    <mergeCell ref="K823:K825"/>
    <mergeCell ref="L823:L825"/>
    <mergeCell ref="A823:A825"/>
    <mergeCell ref="B823:B825"/>
    <mergeCell ref="C823:C825"/>
    <mergeCell ref="D823:D825"/>
    <mergeCell ref="F823:F825"/>
    <mergeCell ref="S820:S822"/>
    <mergeCell ref="T820:T822"/>
    <mergeCell ref="U820:U822"/>
    <mergeCell ref="G820:G822"/>
    <mergeCell ref="H820:H822"/>
    <mergeCell ref="I820:I822"/>
    <mergeCell ref="J820:J822"/>
    <mergeCell ref="K820:K822"/>
    <mergeCell ref="L820:L822"/>
    <mergeCell ref="A820:A822"/>
    <mergeCell ref="B820:B822"/>
    <mergeCell ref="C820:C822"/>
    <mergeCell ref="D820:D822"/>
    <mergeCell ref="F820:F822"/>
    <mergeCell ref="S829:S831"/>
    <mergeCell ref="T829:T831"/>
    <mergeCell ref="U829:U831"/>
    <mergeCell ref="G829:G831"/>
    <mergeCell ref="H829:H831"/>
    <mergeCell ref="I829:I831"/>
    <mergeCell ref="J829:J831"/>
    <mergeCell ref="K829:K831"/>
    <mergeCell ref="L829:L831"/>
    <mergeCell ref="A829:A831"/>
    <mergeCell ref="B829:B831"/>
    <mergeCell ref="C829:C831"/>
    <mergeCell ref="D829:D831"/>
    <mergeCell ref="F829:F831"/>
    <mergeCell ref="S826:S828"/>
    <mergeCell ref="T826:T828"/>
    <mergeCell ref="U826:U828"/>
    <mergeCell ref="G826:G828"/>
    <mergeCell ref="H826:H828"/>
    <mergeCell ref="I826:I828"/>
    <mergeCell ref="J826:J828"/>
    <mergeCell ref="K826:K828"/>
    <mergeCell ref="L826:L828"/>
    <mergeCell ref="A826:A828"/>
    <mergeCell ref="B826:B828"/>
    <mergeCell ref="C826:C828"/>
    <mergeCell ref="D826:D828"/>
    <mergeCell ref="F826:F828"/>
    <mergeCell ref="S835:S838"/>
    <mergeCell ref="T835:T838"/>
    <mergeCell ref="U835:U838"/>
    <mergeCell ref="G835:G838"/>
    <mergeCell ref="H835:H838"/>
    <mergeCell ref="I835:I838"/>
    <mergeCell ref="J835:J838"/>
    <mergeCell ref="K835:K838"/>
    <mergeCell ref="L835:L838"/>
    <mergeCell ref="A835:A838"/>
    <mergeCell ref="B835:B838"/>
    <mergeCell ref="C835:C838"/>
    <mergeCell ref="D835:D838"/>
    <mergeCell ref="F835:F838"/>
    <mergeCell ref="S832:S834"/>
    <mergeCell ref="T832:T834"/>
    <mergeCell ref="U832:U834"/>
    <mergeCell ref="G832:G834"/>
    <mergeCell ref="H832:H834"/>
    <mergeCell ref="I832:I834"/>
    <mergeCell ref="J832:J834"/>
    <mergeCell ref="K832:K834"/>
    <mergeCell ref="L832:L834"/>
    <mergeCell ref="A832:A834"/>
    <mergeCell ref="B832:B834"/>
    <mergeCell ref="C832:C834"/>
    <mergeCell ref="D832:D834"/>
    <mergeCell ref="F832:F834"/>
    <mergeCell ref="S844:S846"/>
    <mergeCell ref="T844:T846"/>
    <mergeCell ref="U844:U846"/>
    <mergeCell ref="G844:G846"/>
    <mergeCell ref="H844:H846"/>
    <mergeCell ref="I844:I846"/>
    <mergeCell ref="J844:J846"/>
    <mergeCell ref="K844:K846"/>
    <mergeCell ref="L844:L846"/>
    <mergeCell ref="A844:A846"/>
    <mergeCell ref="B844:B846"/>
    <mergeCell ref="C844:C846"/>
    <mergeCell ref="D844:D846"/>
    <mergeCell ref="F844:F846"/>
    <mergeCell ref="S839:S842"/>
    <mergeCell ref="T839:T842"/>
    <mergeCell ref="U839:U842"/>
    <mergeCell ref="G839:G842"/>
    <mergeCell ref="H839:H842"/>
    <mergeCell ref="I839:I842"/>
    <mergeCell ref="J839:J842"/>
    <mergeCell ref="K839:K842"/>
    <mergeCell ref="L839:L842"/>
    <mergeCell ref="A839:A842"/>
    <mergeCell ref="B839:B842"/>
    <mergeCell ref="C839:C842"/>
    <mergeCell ref="D839:D842"/>
    <mergeCell ref="F839:F842"/>
    <mergeCell ref="S851:S853"/>
    <mergeCell ref="T851:T853"/>
    <mergeCell ref="U851:U853"/>
    <mergeCell ref="G851:G853"/>
    <mergeCell ref="H851:H853"/>
    <mergeCell ref="I851:I853"/>
    <mergeCell ref="J851:J853"/>
    <mergeCell ref="K851:K853"/>
    <mergeCell ref="L851:L853"/>
    <mergeCell ref="A851:A853"/>
    <mergeCell ref="B851:B853"/>
    <mergeCell ref="C851:C853"/>
    <mergeCell ref="D851:D853"/>
    <mergeCell ref="F851:F853"/>
    <mergeCell ref="S848:S850"/>
    <mergeCell ref="T848:T850"/>
    <mergeCell ref="U848:U850"/>
    <mergeCell ref="G848:G850"/>
    <mergeCell ref="H848:H850"/>
    <mergeCell ref="I848:I850"/>
    <mergeCell ref="J848:J850"/>
    <mergeCell ref="K848:K850"/>
    <mergeCell ref="L848:L850"/>
    <mergeCell ref="A848:A850"/>
    <mergeCell ref="B848:B850"/>
    <mergeCell ref="C848:C850"/>
    <mergeCell ref="D848:D850"/>
    <mergeCell ref="F848:F850"/>
    <mergeCell ref="S857:S859"/>
    <mergeCell ref="T857:T859"/>
    <mergeCell ref="U857:U859"/>
    <mergeCell ref="G857:G859"/>
    <mergeCell ref="H857:H859"/>
    <mergeCell ref="I857:I859"/>
    <mergeCell ref="J857:J859"/>
    <mergeCell ref="K857:K859"/>
    <mergeCell ref="L857:L859"/>
    <mergeCell ref="A857:A859"/>
    <mergeCell ref="B857:B859"/>
    <mergeCell ref="C857:C859"/>
    <mergeCell ref="D857:D859"/>
    <mergeCell ref="F857:F859"/>
    <mergeCell ref="S854:S856"/>
    <mergeCell ref="T854:T856"/>
    <mergeCell ref="U854:U856"/>
    <mergeCell ref="G854:G856"/>
    <mergeCell ref="H854:H856"/>
    <mergeCell ref="I854:I856"/>
    <mergeCell ref="J854:J856"/>
    <mergeCell ref="K854:K856"/>
    <mergeCell ref="L854:L856"/>
    <mergeCell ref="A854:A856"/>
    <mergeCell ref="B854:B856"/>
    <mergeCell ref="C854:C856"/>
    <mergeCell ref="D854:D856"/>
    <mergeCell ref="F854:F856"/>
    <mergeCell ref="S864:S867"/>
    <mergeCell ref="T864:T867"/>
    <mergeCell ref="U864:U867"/>
    <mergeCell ref="G864:G867"/>
    <mergeCell ref="H864:H867"/>
    <mergeCell ref="I864:I867"/>
    <mergeCell ref="J864:J867"/>
    <mergeCell ref="K864:K867"/>
    <mergeCell ref="L864:L867"/>
    <mergeCell ref="A864:A867"/>
    <mergeCell ref="B864:B867"/>
    <mergeCell ref="C864:C867"/>
    <mergeCell ref="D864:D867"/>
    <mergeCell ref="F864:F867"/>
    <mergeCell ref="S860:S862"/>
    <mergeCell ref="T860:T862"/>
    <mergeCell ref="U860:U862"/>
    <mergeCell ref="G860:G862"/>
    <mergeCell ref="H860:H862"/>
    <mergeCell ref="I860:I862"/>
    <mergeCell ref="J860:J862"/>
    <mergeCell ref="K860:K862"/>
    <mergeCell ref="L860:L862"/>
    <mergeCell ref="A860:A862"/>
    <mergeCell ref="B860:B862"/>
    <mergeCell ref="C860:C862"/>
    <mergeCell ref="D860:D862"/>
    <mergeCell ref="F860:F862"/>
    <mergeCell ref="S872:S874"/>
    <mergeCell ref="T872:T874"/>
    <mergeCell ref="U872:U874"/>
    <mergeCell ref="G872:G874"/>
    <mergeCell ref="H872:H874"/>
    <mergeCell ref="I872:I874"/>
    <mergeCell ref="J872:J874"/>
    <mergeCell ref="K872:K874"/>
    <mergeCell ref="L872:L874"/>
    <mergeCell ref="A872:A874"/>
    <mergeCell ref="B872:B874"/>
    <mergeCell ref="C872:C874"/>
    <mergeCell ref="D872:D874"/>
    <mergeCell ref="F872:F874"/>
    <mergeCell ref="S868:S871"/>
    <mergeCell ref="T868:T871"/>
    <mergeCell ref="U868:U871"/>
    <mergeCell ref="G868:G871"/>
    <mergeCell ref="H868:H871"/>
    <mergeCell ref="I868:I871"/>
    <mergeCell ref="J868:J871"/>
    <mergeCell ref="K868:K871"/>
    <mergeCell ref="L868:L871"/>
    <mergeCell ref="A868:A871"/>
    <mergeCell ref="B868:B871"/>
    <mergeCell ref="C868:C871"/>
    <mergeCell ref="D868:D871"/>
    <mergeCell ref="F868:F871"/>
    <mergeCell ref="S878:S880"/>
    <mergeCell ref="T878:T880"/>
    <mergeCell ref="U878:U880"/>
    <mergeCell ref="G878:G880"/>
    <mergeCell ref="H878:H880"/>
    <mergeCell ref="I878:I880"/>
    <mergeCell ref="J878:J880"/>
    <mergeCell ref="K878:K880"/>
    <mergeCell ref="L878:L880"/>
    <mergeCell ref="A878:A880"/>
    <mergeCell ref="B878:B880"/>
    <mergeCell ref="C878:C880"/>
    <mergeCell ref="D878:D880"/>
    <mergeCell ref="F878:F880"/>
    <mergeCell ref="S875:S877"/>
    <mergeCell ref="T875:T877"/>
    <mergeCell ref="U875:U877"/>
    <mergeCell ref="G875:G877"/>
    <mergeCell ref="H875:H877"/>
    <mergeCell ref="I875:I877"/>
    <mergeCell ref="J875:J877"/>
    <mergeCell ref="K875:K877"/>
    <mergeCell ref="L875:L877"/>
    <mergeCell ref="A875:A877"/>
    <mergeCell ref="B875:B877"/>
    <mergeCell ref="C875:C877"/>
    <mergeCell ref="D875:D877"/>
    <mergeCell ref="F875:F877"/>
    <mergeCell ref="S886:S888"/>
    <mergeCell ref="T886:T888"/>
    <mergeCell ref="U886:U888"/>
    <mergeCell ref="G886:G888"/>
    <mergeCell ref="H886:H888"/>
    <mergeCell ref="I886:I888"/>
    <mergeCell ref="J886:J888"/>
    <mergeCell ref="K886:K888"/>
    <mergeCell ref="L886:L888"/>
    <mergeCell ref="A886:A888"/>
    <mergeCell ref="B886:B888"/>
    <mergeCell ref="C886:C888"/>
    <mergeCell ref="D886:D888"/>
    <mergeCell ref="F886:F888"/>
    <mergeCell ref="S883:S885"/>
    <mergeCell ref="T883:T885"/>
    <mergeCell ref="U883:U885"/>
    <mergeCell ref="G883:G885"/>
    <mergeCell ref="H883:H885"/>
    <mergeCell ref="I883:I885"/>
    <mergeCell ref="J883:J885"/>
    <mergeCell ref="K883:K885"/>
    <mergeCell ref="L883:L885"/>
    <mergeCell ref="A883:A885"/>
    <mergeCell ref="B883:B885"/>
    <mergeCell ref="C883:C885"/>
    <mergeCell ref="D883:D885"/>
    <mergeCell ref="F883:F885"/>
    <mergeCell ref="S893:S896"/>
    <mergeCell ref="T893:T896"/>
    <mergeCell ref="U893:U896"/>
    <mergeCell ref="G893:G896"/>
    <mergeCell ref="H893:H896"/>
    <mergeCell ref="I893:I896"/>
    <mergeCell ref="J893:J896"/>
    <mergeCell ref="K893:K896"/>
    <mergeCell ref="L893:L896"/>
    <mergeCell ref="A893:A896"/>
    <mergeCell ref="B893:B896"/>
    <mergeCell ref="C893:C896"/>
    <mergeCell ref="D893:D896"/>
    <mergeCell ref="F893:F896"/>
    <mergeCell ref="S889:S892"/>
    <mergeCell ref="T889:T892"/>
    <mergeCell ref="U889:U892"/>
    <mergeCell ref="G889:G892"/>
    <mergeCell ref="H889:H892"/>
    <mergeCell ref="I889:I892"/>
    <mergeCell ref="J889:J892"/>
    <mergeCell ref="K889:K892"/>
    <mergeCell ref="L889:L892"/>
    <mergeCell ref="A889:A892"/>
    <mergeCell ref="B889:B892"/>
    <mergeCell ref="C889:C892"/>
    <mergeCell ref="D889:D892"/>
    <mergeCell ref="F889:F892"/>
    <mergeCell ref="S902:S905"/>
    <mergeCell ref="T902:T905"/>
    <mergeCell ref="U902:U905"/>
    <mergeCell ref="G902:G905"/>
    <mergeCell ref="H902:H905"/>
    <mergeCell ref="I902:I905"/>
    <mergeCell ref="J902:J905"/>
    <mergeCell ref="K902:K905"/>
    <mergeCell ref="L902:L905"/>
    <mergeCell ref="A902:A905"/>
    <mergeCell ref="B902:B905"/>
    <mergeCell ref="C902:C905"/>
    <mergeCell ref="D902:D905"/>
    <mergeCell ref="F902:F905"/>
    <mergeCell ref="S898:S901"/>
    <mergeCell ref="T898:T901"/>
    <mergeCell ref="U898:U901"/>
    <mergeCell ref="G898:G901"/>
    <mergeCell ref="H898:H901"/>
    <mergeCell ref="I898:I901"/>
    <mergeCell ref="J898:J901"/>
    <mergeCell ref="K898:K901"/>
    <mergeCell ref="L898:L901"/>
    <mergeCell ref="A898:A901"/>
    <mergeCell ref="B898:B901"/>
    <mergeCell ref="C898:C901"/>
    <mergeCell ref="D898:D901"/>
    <mergeCell ref="F898:F901"/>
    <mergeCell ref="S910:S913"/>
    <mergeCell ref="T910:T913"/>
    <mergeCell ref="U910:U913"/>
    <mergeCell ref="G910:G913"/>
    <mergeCell ref="H910:H913"/>
    <mergeCell ref="I910:I913"/>
    <mergeCell ref="J910:J913"/>
    <mergeCell ref="K910:K913"/>
    <mergeCell ref="L910:L913"/>
    <mergeCell ref="A910:A913"/>
    <mergeCell ref="B910:B913"/>
    <mergeCell ref="C910:C913"/>
    <mergeCell ref="D910:D913"/>
    <mergeCell ref="F910:F913"/>
    <mergeCell ref="S906:S909"/>
    <mergeCell ref="T906:T909"/>
    <mergeCell ref="U906:U909"/>
    <mergeCell ref="G906:G909"/>
    <mergeCell ref="H906:H909"/>
    <mergeCell ref="I906:I909"/>
    <mergeCell ref="J906:J909"/>
    <mergeCell ref="K906:K909"/>
    <mergeCell ref="L906:L909"/>
    <mergeCell ref="A906:A909"/>
    <mergeCell ref="B906:B909"/>
    <mergeCell ref="C906:C909"/>
    <mergeCell ref="D906:D909"/>
    <mergeCell ref="F906:F909"/>
    <mergeCell ref="S916:S919"/>
    <mergeCell ref="T916:T919"/>
    <mergeCell ref="U916:U919"/>
    <mergeCell ref="G916:G919"/>
    <mergeCell ref="H916:H919"/>
    <mergeCell ref="I916:I919"/>
    <mergeCell ref="J916:J919"/>
    <mergeCell ref="K916:K919"/>
    <mergeCell ref="L916:L919"/>
    <mergeCell ref="A916:A919"/>
    <mergeCell ref="B916:B919"/>
    <mergeCell ref="C916:C919"/>
    <mergeCell ref="D916:D919"/>
    <mergeCell ref="F916:F919"/>
    <mergeCell ref="S914:S915"/>
    <mergeCell ref="T914:T915"/>
    <mergeCell ref="U914:U915"/>
    <mergeCell ref="G914:G915"/>
    <mergeCell ref="H914:H915"/>
    <mergeCell ref="I914:I915"/>
    <mergeCell ref="J914:J915"/>
    <mergeCell ref="K914:K915"/>
    <mergeCell ref="L914:L915"/>
    <mergeCell ref="A914:A915"/>
    <mergeCell ref="B914:B915"/>
    <mergeCell ref="C914:C915"/>
    <mergeCell ref="D914:D915"/>
    <mergeCell ref="F914:F915"/>
    <mergeCell ref="S924:S927"/>
    <mergeCell ref="T924:T927"/>
    <mergeCell ref="U924:U927"/>
    <mergeCell ref="G924:G927"/>
    <mergeCell ref="H924:H927"/>
    <mergeCell ref="I924:I927"/>
    <mergeCell ref="J924:J927"/>
    <mergeCell ref="K924:K927"/>
    <mergeCell ref="L924:L927"/>
    <mergeCell ref="A924:A927"/>
    <mergeCell ref="B924:B927"/>
    <mergeCell ref="C924:C927"/>
    <mergeCell ref="D924:D927"/>
    <mergeCell ref="F924:F927"/>
    <mergeCell ref="S920:S923"/>
    <mergeCell ref="T920:T923"/>
    <mergeCell ref="U920:U923"/>
    <mergeCell ref="G920:G923"/>
    <mergeCell ref="H920:H923"/>
    <mergeCell ref="I920:I923"/>
    <mergeCell ref="J920:J923"/>
    <mergeCell ref="K920:K923"/>
    <mergeCell ref="L920:L923"/>
    <mergeCell ref="A920:A923"/>
    <mergeCell ref="B920:B923"/>
    <mergeCell ref="C920:C923"/>
    <mergeCell ref="D920:D923"/>
    <mergeCell ref="F920:F923"/>
    <mergeCell ref="S933:S936"/>
    <mergeCell ref="T933:T936"/>
    <mergeCell ref="U933:U936"/>
    <mergeCell ref="G933:G936"/>
    <mergeCell ref="H933:H936"/>
    <mergeCell ref="I933:I936"/>
    <mergeCell ref="J933:J936"/>
    <mergeCell ref="K933:K936"/>
    <mergeCell ref="L933:L936"/>
    <mergeCell ref="A933:A936"/>
    <mergeCell ref="B933:B936"/>
    <mergeCell ref="C933:C936"/>
    <mergeCell ref="D933:D936"/>
    <mergeCell ref="F933:F936"/>
    <mergeCell ref="S928:S931"/>
    <mergeCell ref="T928:T931"/>
    <mergeCell ref="U928:U931"/>
    <mergeCell ref="G928:G931"/>
    <mergeCell ref="H928:H931"/>
    <mergeCell ref="I928:I931"/>
    <mergeCell ref="J928:J931"/>
    <mergeCell ref="K928:K931"/>
    <mergeCell ref="L928:L931"/>
    <mergeCell ref="A928:A931"/>
    <mergeCell ref="B928:B931"/>
    <mergeCell ref="C928:C931"/>
    <mergeCell ref="D928:D931"/>
    <mergeCell ref="F928:F931"/>
    <mergeCell ref="S942:S945"/>
    <mergeCell ref="T942:T945"/>
    <mergeCell ref="U942:U945"/>
    <mergeCell ref="G942:G945"/>
    <mergeCell ref="H942:H945"/>
    <mergeCell ref="I942:I945"/>
    <mergeCell ref="J942:J945"/>
    <mergeCell ref="K942:K945"/>
    <mergeCell ref="L942:L945"/>
    <mergeCell ref="A942:A945"/>
    <mergeCell ref="B942:B945"/>
    <mergeCell ref="C942:C945"/>
    <mergeCell ref="D942:D945"/>
    <mergeCell ref="F942:F945"/>
    <mergeCell ref="S938:S941"/>
    <mergeCell ref="T938:T941"/>
    <mergeCell ref="U938:U941"/>
    <mergeCell ref="G938:G941"/>
    <mergeCell ref="H938:H941"/>
    <mergeCell ref="I938:I941"/>
    <mergeCell ref="J938:J941"/>
    <mergeCell ref="K938:K941"/>
    <mergeCell ref="L938:L941"/>
    <mergeCell ref="A938:A941"/>
    <mergeCell ref="B938:B941"/>
    <mergeCell ref="C938:C941"/>
    <mergeCell ref="D938:D941"/>
    <mergeCell ref="F938:F941"/>
    <mergeCell ref="S952:S955"/>
    <mergeCell ref="T952:T955"/>
    <mergeCell ref="U952:U955"/>
    <mergeCell ref="G952:G955"/>
    <mergeCell ref="H952:H955"/>
    <mergeCell ref="I952:I955"/>
    <mergeCell ref="J952:J955"/>
    <mergeCell ref="K952:K955"/>
    <mergeCell ref="L952:L955"/>
    <mergeCell ref="A952:A955"/>
    <mergeCell ref="B952:B955"/>
    <mergeCell ref="C952:C955"/>
    <mergeCell ref="D952:D955"/>
    <mergeCell ref="F952:F955"/>
    <mergeCell ref="S946:S949"/>
    <mergeCell ref="T946:T949"/>
    <mergeCell ref="U946:U949"/>
    <mergeCell ref="G946:G949"/>
    <mergeCell ref="H946:H949"/>
    <mergeCell ref="I946:I949"/>
    <mergeCell ref="J946:J949"/>
    <mergeCell ref="K946:K949"/>
    <mergeCell ref="L946:L949"/>
    <mergeCell ref="A946:A949"/>
    <mergeCell ref="B946:B949"/>
    <mergeCell ref="C946:C949"/>
    <mergeCell ref="D946:D949"/>
    <mergeCell ref="F946:F949"/>
    <mergeCell ref="S958:S960"/>
    <mergeCell ref="T958:T960"/>
    <mergeCell ref="U958:U960"/>
    <mergeCell ref="G958:G960"/>
    <mergeCell ref="H958:H960"/>
    <mergeCell ref="I958:I960"/>
    <mergeCell ref="J958:J960"/>
    <mergeCell ref="K958:K960"/>
    <mergeCell ref="L958:L960"/>
    <mergeCell ref="A958:A960"/>
    <mergeCell ref="B958:B960"/>
    <mergeCell ref="C958:C960"/>
    <mergeCell ref="D958:D960"/>
    <mergeCell ref="F958:F960"/>
    <mergeCell ref="S956:S957"/>
    <mergeCell ref="T956:T957"/>
    <mergeCell ref="U956:U957"/>
    <mergeCell ref="G956:G957"/>
    <mergeCell ref="H956:H957"/>
    <mergeCell ref="I956:I957"/>
    <mergeCell ref="J956:J957"/>
    <mergeCell ref="K956:K957"/>
    <mergeCell ref="L956:L957"/>
    <mergeCell ref="A956:A957"/>
    <mergeCell ref="B956:B957"/>
    <mergeCell ref="C956:C957"/>
    <mergeCell ref="D956:D957"/>
    <mergeCell ref="F956:F957"/>
    <mergeCell ref="S964:S967"/>
    <mergeCell ref="T964:T967"/>
    <mergeCell ref="U964:U967"/>
    <mergeCell ref="G964:G967"/>
    <mergeCell ref="H964:H967"/>
    <mergeCell ref="I964:I967"/>
    <mergeCell ref="J964:J967"/>
    <mergeCell ref="K964:K967"/>
    <mergeCell ref="L964:L967"/>
    <mergeCell ref="A964:A967"/>
    <mergeCell ref="B964:B967"/>
    <mergeCell ref="C964:C967"/>
    <mergeCell ref="D964:D967"/>
    <mergeCell ref="F964:F967"/>
    <mergeCell ref="S961:S963"/>
    <mergeCell ref="T961:T963"/>
    <mergeCell ref="U961:U963"/>
    <mergeCell ref="G961:G963"/>
    <mergeCell ref="H961:H963"/>
    <mergeCell ref="I961:I963"/>
    <mergeCell ref="J961:J963"/>
    <mergeCell ref="K961:K963"/>
    <mergeCell ref="L961:L963"/>
    <mergeCell ref="A961:A963"/>
    <mergeCell ref="B961:B963"/>
    <mergeCell ref="C961:C963"/>
    <mergeCell ref="D961:D963"/>
    <mergeCell ref="F961:F963"/>
    <mergeCell ref="S972:S975"/>
    <mergeCell ref="T972:T975"/>
    <mergeCell ref="U972:U975"/>
    <mergeCell ref="G972:G975"/>
    <mergeCell ref="H972:H975"/>
    <mergeCell ref="I972:I975"/>
    <mergeCell ref="J972:J975"/>
    <mergeCell ref="K972:K975"/>
    <mergeCell ref="L972:L975"/>
    <mergeCell ref="A972:A975"/>
    <mergeCell ref="B972:B975"/>
    <mergeCell ref="C972:C975"/>
    <mergeCell ref="D972:D975"/>
    <mergeCell ref="F972:F975"/>
    <mergeCell ref="S968:S971"/>
    <mergeCell ref="T968:T971"/>
    <mergeCell ref="U968:U971"/>
    <mergeCell ref="G968:G971"/>
    <mergeCell ref="H968:H971"/>
    <mergeCell ref="I968:I971"/>
    <mergeCell ref="J968:J971"/>
    <mergeCell ref="K968:K971"/>
    <mergeCell ref="L968:L971"/>
    <mergeCell ref="A968:A971"/>
    <mergeCell ref="B968:B971"/>
    <mergeCell ref="C968:C971"/>
    <mergeCell ref="D968:D971"/>
    <mergeCell ref="F968:F971"/>
    <mergeCell ref="S979:S982"/>
    <mergeCell ref="T979:T982"/>
    <mergeCell ref="U979:U982"/>
    <mergeCell ref="G979:G982"/>
    <mergeCell ref="H979:H982"/>
    <mergeCell ref="I979:I982"/>
    <mergeCell ref="J979:J982"/>
    <mergeCell ref="K979:K982"/>
    <mergeCell ref="L979:L982"/>
    <mergeCell ref="A979:A982"/>
    <mergeCell ref="B979:B982"/>
    <mergeCell ref="C979:C982"/>
    <mergeCell ref="D979:D982"/>
    <mergeCell ref="F979:F982"/>
    <mergeCell ref="S976:S978"/>
    <mergeCell ref="T976:T978"/>
    <mergeCell ref="U976:U978"/>
    <mergeCell ref="G976:G978"/>
    <mergeCell ref="H976:H978"/>
    <mergeCell ref="I976:I978"/>
    <mergeCell ref="J976:J978"/>
    <mergeCell ref="K976:K978"/>
    <mergeCell ref="L976:L978"/>
    <mergeCell ref="A976:A978"/>
    <mergeCell ref="B976:B978"/>
    <mergeCell ref="C976:C978"/>
    <mergeCell ref="D976:D978"/>
    <mergeCell ref="F976:F978"/>
    <mergeCell ref="S987:S989"/>
    <mergeCell ref="T987:T989"/>
    <mergeCell ref="U987:U989"/>
    <mergeCell ref="G987:G989"/>
    <mergeCell ref="H987:H989"/>
    <mergeCell ref="I987:I989"/>
    <mergeCell ref="J987:J989"/>
    <mergeCell ref="K987:K989"/>
    <mergeCell ref="L987:L989"/>
    <mergeCell ref="A987:A989"/>
    <mergeCell ref="B987:B989"/>
    <mergeCell ref="C987:C989"/>
    <mergeCell ref="D987:D989"/>
    <mergeCell ref="F987:F989"/>
    <mergeCell ref="S983:S986"/>
    <mergeCell ref="T983:T986"/>
    <mergeCell ref="U983:U986"/>
    <mergeCell ref="G983:G986"/>
    <mergeCell ref="H983:H986"/>
    <mergeCell ref="I983:I986"/>
    <mergeCell ref="J983:J986"/>
    <mergeCell ref="K983:K986"/>
    <mergeCell ref="L983:L986"/>
    <mergeCell ref="A983:A986"/>
    <mergeCell ref="B983:B986"/>
    <mergeCell ref="C983:C986"/>
    <mergeCell ref="D983:D986"/>
    <mergeCell ref="F983:F986"/>
    <mergeCell ref="S994:S997"/>
    <mergeCell ref="T994:T997"/>
    <mergeCell ref="U994:U997"/>
    <mergeCell ref="G994:G997"/>
    <mergeCell ref="H994:H997"/>
    <mergeCell ref="I994:I997"/>
    <mergeCell ref="J994:J997"/>
    <mergeCell ref="K994:K997"/>
    <mergeCell ref="L994:L997"/>
    <mergeCell ref="A994:A997"/>
    <mergeCell ref="B994:B997"/>
    <mergeCell ref="C994:C997"/>
    <mergeCell ref="D994:D997"/>
    <mergeCell ref="F994:F997"/>
    <mergeCell ref="S990:S992"/>
    <mergeCell ref="T990:T992"/>
    <mergeCell ref="U990:U992"/>
    <mergeCell ref="G990:G992"/>
    <mergeCell ref="H990:H992"/>
    <mergeCell ref="I990:I992"/>
    <mergeCell ref="J990:J992"/>
    <mergeCell ref="K990:K992"/>
    <mergeCell ref="L990:L992"/>
    <mergeCell ref="A990:A992"/>
    <mergeCell ref="B990:B992"/>
    <mergeCell ref="C990:C992"/>
    <mergeCell ref="D990:D992"/>
    <mergeCell ref="F990:F992"/>
    <mergeCell ref="S1001:S1002"/>
    <mergeCell ref="T1001:T1002"/>
    <mergeCell ref="U1001:U1002"/>
    <mergeCell ref="G1001:G1002"/>
    <mergeCell ref="H1001:H1002"/>
    <mergeCell ref="I1001:I1002"/>
    <mergeCell ref="J1001:J1002"/>
    <mergeCell ref="K1001:K1002"/>
    <mergeCell ref="L1001:L1002"/>
    <mergeCell ref="A1001:A1002"/>
    <mergeCell ref="B1001:B1002"/>
    <mergeCell ref="C1001:C1002"/>
    <mergeCell ref="D1001:D1002"/>
    <mergeCell ref="F1001:F1002"/>
    <mergeCell ref="S998:S1000"/>
    <mergeCell ref="T998:T1000"/>
    <mergeCell ref="U998:U1000"/>
    <mergeCell ref="G998:G1000"/>
    <mergeCell ref="H998:H1000"/>
    <mergeCell ref="I998:I1000"/>
    <mergeCell ref="J998:J1000"/>
    <mergeCell ref="K998:K1000"/>
    <mergeCell ref="L998:L1000"/>
    <mergeCell ref="A998:A1000"/>
    <mergeCell ref="B998:B1000"/>
    <mergeCell ref="C998:C1000"/>
    <mergeCell ref="D998:D1000"/>
    <mergeCell ref="F998:F1000"/>
    <mergeCell ref="S1007:S1010"/>
    <mergeCell ref="T1007:T1010"/>
    <mergeCell ref="U1007:U1010"/>
    <mergeCell ref="G1007:G1010"/>
    <mergeCell ref="H1007:H1010"/>
    <mergeCell ref="I1007:I1010"/>
    <mergeCell ref="J1007:J1010"/>
    <mergeCell ref="K1007:K1010"/>
    <mergeCell ref="L1007:L1010"/>
    <mergeCell ref="A1007:A1010"/>
    <mergeCell ref="B1007:B1010"/>
    <mergeCell ref="C1007:C1010"/>
    <mergeCell ref="D1007:D1010"/>
    <mergeCell ref="F1007:F1010"/>
    <mergeCell ref="S1003:S1006"/>
    <mergeCell ref="T1003:T1006"/>
    <mergeCell ref="U1003:U1006"/>
    <mergeCell ref="G1003:G1006"/>
    <mergeCell ref="H1003:H1006"/>
    <mergeCell ref="I1003:I1006"/>
    <mergeCell ref="J1003:J1006"/>
    <mergeCell ref="K1003:K1006"/>
    <mergeCell ref="L1003:L1006"/>
    <mergeCell ref="A1003:A1006"/>
    <mergeCell ref="B1003:B1006"/>
    <mergeCell ref="C1003:C1006"/>
    <mergeCell ref="D1003:D1006"/>
    <mergeCell ref="F1003:F1006"/>
    <mergeCell ref="S1014:S1017"/>
    <mergeCell ref="T1014:T1017"/>
    <mergeCell ref="U1014:U1017"/>
    <mergeCell ref="G1014:G1017"/>
    <mergeCell ref="H1014:H1017"/>
    <mergeCell ref="I1014:I1017"/>
    <mergeCell ref="J1014:J1017"/>
    <mergeCell ref="K1014:K1017"/>
    <mergeCell ref="L1014:L1017"/>
    <mergeCell ref="A1014:A1017"/>
    <mergeCell ref="B1014:B1017"/>
    <mergeCell ref="C1014:C1017"/>
    <mergeCell ref="D1014:D1017"/>
    <mergeCell ref="F1014:F1017"/>
    <mergeCell ref="S1011:S1013"/>
    <mergeCell ref="T1011:T1013"/>
    <mergeCell ref="U1011:U1013"/>
    <mergeCell ref="G1011:G1013"/>
    <mergeCell ref="H1011:H1013"/>
    <mergeCell ref="I1011:I1013"/>
    <mergeCell ref="J1011:J1013"/>
    <mergeCell ref="K1011:K1013"/>
    <mergeCell ref="L1011:L1013"/>
    <mergeCell ref="A1011:A1013"/>
    <mergeCell ref="B1011:B1013"/>
    <mergeCell ref="C1011:C1013"/>
    <mergeCell ref="D1011:D1013"/>
    <mergeCell ref="F1011:F1013"/>
    <mergeCell ref="S1021:S1024"/>
    <mergeCell ref="T1021:T1024"/>
    <mergeCell ref="U1021:U1024"/>
    <mergeCell ref="G1021:G1024"/>
    <mergeCell ref="H1021:H1024"/>
    <mergeCell ref="I1021:I1024"/>
    <mergeCell ref="J1021:J1024"/>
    <mergeCell ref="K1021:K1024"/>
    <mergeCell ref="L1021:L1024"/>
    <mergeCell ref="A1021:A1024"/>
    <mergeCell ref="B1021:B1024"/>
    <mergeCell ref="C1021:C1024"/>
    <mergeCell ref="D1021:D1024"/>
    <mergeCell ref="F1021:F1024"/>
    <mergeCell ref="S1018:S1020"/>
    <mergeCell ref="T1018:T1020"/>
    <mergeCell ref="U1018:U1020"/>
    <mergeCell ref="G1018:G1020"/>
    <mergeCell ref="H1018:H1020"/>
    <mergeCell ref="I1018:I1020"/>
    <mergeCell ref="J1018:J1020"/>
    <mergeCell ref="K1018:K1020"/>
    <mergeCell ref="L1018:L1020"/>
    <mergeCell ref="A1018:A1020"/>
    <mergeCell ref="B1018:B1020"/>
    <mergeCell ref="C1018:C1020"/>
    <mergeCell ref="D1018:D1020"/>
    <mergeCell ref="F1018:F1020"/>
    <mergeCell ref="S1031:S1033"/>
    <mergeCell ref="T1031:T1033"/>
    <mergeCell ref="U1031:U1033"/>
    <mergeCell ref="G1031:G1033"/>
    <mergeCell ref="H1031:H1033"/>
    <mergeCell ref="I1031:I1033"/>
    <mergeCell ref="J1031:J1033"/>
    <mergeCell ref="K1031:K1033"/>
    <mergeCell ref="L1031:L1033"/>
    <mergeCell ref="A1031:A1033"/>
    <mergeCell ref="B1031:B1033"/>
    <mergeCell ref="C1031:C1033"/>
    <mergeCell ref="D1031:D1033"/>
    <mergeCell ref="F1031:F1033"/>
    <mergeCell ref="S1025:S1028"/>
    <mergeCell ref="T1025:T1028"/>
    <mergeCell ref="U1025:U1028"/>
    <mergeCell ref="G1025:G1028"/>
    <mergeCell ref="H1025:H1028"/>
    <mergeCell ref="I1025:I1028"/>
    <mergeCell ref="J1025:J1028"/>
    <mergeCell ref="K1025:K1028"/>
    <mergeCell ref="L1025:L1028"/>
    <mergeCell ref="A1025:A1028"/>
    <mergeCell ref="B1025:B1028"/>
    <mergeCell ref="C1025:C1028"/>
    <mergeCell ref="D1025:D1028"/>
    <mergeCell ref="F1025:F1028"/>
    <mergeCell ref="S1037:S1040"/>
    <mergeCell ref="T1037:T1040"/>
    <mergeCell ref="U1037:U1040"/>
    <mergeCell ref="G1037:G1040"/>
    <mergeCell ref="H1037:H1040"/>
    <mergeCell ref="I1037:I1040"/>
    <mergeCell ref="J1037:J1040"/>
    <mergeCell ref="K1037:K1040"/>
    <mergeCell ref="L1037:L1040"/>
    <mergeCell ref="A1037:A1040"/>
    <mergeCell ref="B1037:B1040"/>
    <mergeCell ref="C1037:C1040"/>
    <mergeCell ref="D1037:D1040"/>
    <mergeCell ref="F1037:F1040"/>
    <mergeCell ref="S1034:S1036"/>
    <mergeCell ref="T1034:T1036"/>
    <mergeCell ref="U1034:U1036"/>
    <mergeCell ref="G1034:G1036"/>
    <mergeCell ref="H1034:H1036"/>
    <mergeCell ref="I1034:I1036"/>
    <mergeCell ref="J1034:J1036"/>
    <mergeCell ref="K1034:K1036"/>
    <mergeCell ref="L1034:L1036"/>
    <mergeCell ref="A1034:A1036"/>
    <mergeCell ref="B1034:B1036"/>
    <mergeCell ref="C1034:C1036"/>
    <mergeCell ref="D1034:D1036"/>
    <mergeCell ref="F1034:F1036"/>
    <mergeCell ref="S1045:S1048"/>
    <mergeCell ref="T1045:T1048"/>
    <mergeCell ref="U1045:U1048"/>
    <mergeCell ref="G1045:G1048"/>
    <mergeCell ref="H1045:H1048"/>
    <mergeCell ref="I1045:I1048"/>
    <mergeCell ref="J1045:J1048"/>
    <mergeCell ref="K1045:K1048"/>
    <mergeCell ref="L1045:L1048"/>
    <mergeCell ref="A1045:A1048"/>
    <mergeCell ref="B1045:B1048"/>
    <mergeCell ref="C1045:C1048"/>
    <mergeCell ref="D1045:D1048"/>
    <mergeCell ref="F1045:F1048"/>
    <mergeCell ref="S1041:S1044"/>
    <mergeCell ref="T1041:T1044"/>
    <mergeCell ref="U1041:U1044"/>
    <mergeCell ref="G1041:G1044"/>
    <mergeCell ref="H1041:H1044"/>
    <mergeCell ref="I1041:I1044"/>
    <mergeCell ref="J1041:J1044"/>
    <mergeCell ref="K1041:K1044"/>
    <mergeCell ref="L1041:L1044"/>
    <mergeCell ref="A1041:A1044"/>
    <mergeCell ref="B1041:B1044"/>
    <mergeCell ref="C1041:C1044"/>
    <mergeCell ref="D1041:D1044"/>
    <mergeCell ref="F1041:F1044"/>
    <mergeCell ref="S1052:S1053"/>
    <mergeCell ref="T1052:T1053"/>
    <mergeCell ref="U1052:U1053"/>
    <mergeCell ref="G1052:G1053"/>
    <mergeCell ref="H1052:H1053"/>
    <mergeCell ref="I1052:I1053"/>
    <mergeCell ref="J1052:J1053"/>
    <mergeCell ref="K1052:K1053"/>
    <mergeCell ref="L1052:L1053"/>
    <mergeCell ref="A1052:A1053"/>
    <mergeCell ref="B1052:B1053"/>
    <mergeCell ref="C1052:C1053"/>
    <mergeCell ref="D1052:D1053"/>
    <mergeCell ref="F1052:F1053"/>
    <mergeCell ref="S1049:S1051"/>
    <mergeCell ref="T1049:T1051"/>
    <mergeCell ref="U1049:U1051"/>
    <mergeCell ref="G1049:G1051"/>
    <mergeCell ref="H1049:H1051"/>
    <mergeCell ref="I1049:I1051"/>
    <mergeCell ref="J1049:J1051"/>
    <mergeCell ref="K1049:K1051"/>
    <mergeCell ref="L1049:L1051"/>
    <mergeCell ref="A1049:A1051"/>
    <mergeCell ref="B1049:B1051"/>
    <mergeCell ref="C1049:C1051"/>
    <mergeCell ref="D1049:D1051"/>
    <mergeCell ref="F1049:F1051"/>
    <mergeCell ref="S1058:S1061"/>
    <mergeCell ref="T1058:T1061"/>
    <mergeCell ref="U1058:U1061"/>
    <mergeCell ref="G1058:G1061"/>
    <mergeCell ref="H1058:H1061"/>
    <mergeCell ref="I1058:I1061"/>
    <mergeCell ref="J1058:J1061"/>
    <mergeCell ref="K1058:K1061"/>
    <mergeCell ref="L1058:L1061"/>
    <mergeCell ref="A1058:A1061"/>
    <mergeCell ref="B1058:B1061"/>
    <mergeCell ref="C1058:C1061"/>
    <mergeCell ref="D1058:D1061"/>
    <mergeCell ref="F1058:F1061"/>
    <mergeCell ref="S1054:S1057"/>
    <mergeCell ref="T1054:T1057"/>
    <mergeCell ref="U1054:U1057"/>
    <mergeCell ref="G1054:G1057"/>
    <mergeCell ref="H1054:H1057"/>
    <mergeCell ref="I1054:I1057"/>
    <mergeCell ref="J1054:J1057"/>
    <mergeCell ref="K1054:K1057"/>
    <mergeCell ref="L1054:L1057"/>
    <mergeCell ref="A1054:A1057"/>
    <mergeCell ref="B1054:B1057"/>
    <mergeCell ref="C1054:C1057"/>
    <mergeCell ref="D1054:D1057"/>
    <mergeCell ref="F1054:F1057"/>
    <mergeCell ref="S1067:S1070"/>
    <mergeCell ref="T1067:T1070"/>
    <mergeCell ref="U1067:U1070"/>
    <mergeCell ref="G1067:G1070"/>
    <mergeCell ref="H1067:H1070"/>
    <mergeCell ref="I1067:I1070"/>
    <mergeCell ref="J1067:J1070"/>
    <mergeCell ref="K1067:K1070"/>
    <mergeCell ref="L1067:L1070"/>
    <mergeCell ref="A1067:A1070"/>
    <mergeCell ref="B1067:B1070"/>
    <mergeCell ref="C1067:C1070"/>
    <mergeCell ref="D1067:D1070"/>
    <mergeCell ref="F1067:F1070"/>
    <mergeCell ref="S1062:S1065"/>
    <mergeCell ref="T1062:T1065"/>
    <mergeCell ref="U1062:U1065"/>
    <mergeCell ref="G1062:G1065"/>
    <mergeCell ref="H1062:H1065"/>
    <mergeCell ref="I1062:I1065"/>
    <mergeCell ref="J1062:J1065"/>
    <mergeCell ref="K1062:K1065"/>
    <mergeCell ref="L1062:L1065"/>
    <mergeCell ref="A1062:A1065"/>
    <mergeCell ref="B1062:B1065"/>
    <mergeCell ref="C1062:C1065"/>
    <mergeCell ref="D1062:D1065"/>
    <mergeCell ref="F1062:F1065"/>
    <mergeCell ref="S1074:S1077"/>
    <mergeCell ref="T1074:T1077"/>
    <mergeCell ref="U1074:U1077"/>
    <mergeCell ref="G1074:G1077"/>
    <mergeCell ref="H1074:H1077"/>
    <mergeCell ref="I1074:I1077"/>
    <mergeCell ref="J1074:J1077"/>
    <mergeCell ref="K1074:K1077"/>
    <mergeCell ref="L1074:L1077"/>
    <mergeCell ref="A1074:A1077"/>
    <mergeCell ref="B1074:B1077"/>
    <mergeCell ref="C1074:C1077"/>
    <mergeCell ref="D1074:D1077"/>
    <mergeCell ref="F1074:F1077"/>
    <mergeCell ref="S1071:S1073"/>
    <mergeCell ref="T1071:T1073"/>
    <mergeCell ref="U1071:U1073"/>
    <mergeCell ref="G1071:G1073"/>
    <mergeCell ref="H1071:H1073"/>
    <mergeCell ref="I1071:I1073"/>
    <mergeCell ref="J1071:J1073"/>
    <mergeCell ref="K1071:K1073"/>
    <mergeCell ref="L1071:L1073"/>
    <mergeCell ref="A1071:A1073"/>
    <mergeCell ref="B1071:B1073"/>
    <mergeCell ref="C1071:C1073"/>
    <mergeCell ref="D1071:D1073"/>
    <mergeCell ref="F1071:F1073"/>
    <mergeCell ref="S1082:S1084"/>
    <mergeCell ref="T1082:T1084"/>
    <mergeCell ref="U1082:U1084"/>
    <mergeCell ref="G1082:G1084"/>
    <mergeCell ref="H1082:H1084"/>
    <mergeCell ref="I1082:I1084"/>
    <mergeCell ref="J1082:J1084"/>
    <mergeCell ref="K1082:K1084"/>
    <mergeCell ref="L1082:L1084"/>
    <mergeCell ref="A1082:A1084"/>
    <mergeCell ref="B1082:B1084"/>
    <mergeCell ref="C1082:C1084"/>
    <mergeCell ref="D1082:D1084"/>
    <mergeCell ref="F1082:F1084"/>
    <mergeCell ref="S1078:S1081"/>
    <mergeCell ref="T1078:T1081"/>
    <mergeCell ref="U1078:U1081"/>
    <mergeCell ref="G1078:G1081"/>
    <mergeCell ref="H1078:H1081"/>
    <mergeCell ref="I1078:I1081"/>
    <mergeCell ref="J1078:J1081"/>
    <mergeCell ref="K1078:K1081"/>
    <mergeCell ref="L1078:L1081"/>
    <mergeCell ref="A1078:A1081"/>
    <mergeCell ref="B1078:B1081"/>
    <mergeCell ref="C1078:C1081"/>
    <mergeCell ref="D1078:D1081"/>
    <mergeCell ref="F1078:F1081"/>
    <mergeCell ref="S1089:S1092"/>
    <mergeCell ref="T1089:T1092"/>
    <mergeCell ref="U1089:U1092"/>
    <mergeCell ref="G1089:G1092"/>
    <mergeCell ref="H1089:H1092"/>
    <mergeCell ref="I1089:I1092"/>
    <mergeCell ref="J1089:J1092"/>
    <mergeCell ref="K1089:K1092"/>
    <mergeCell ref="L1089:L1092"/>
    <mergeCell ref="A1089:A1092"/>
    <mergeCell ref="B1089:B1092"/>
    <mergeCell ref="C1089:C1092"/>
    <mergeCell ref="D1089:D1092"/>
    <mergeCell ref="F1089:F1092"/>
    <mergeCell ref="S1085:S1088"/>
    <mergeCell ref="T1085:T1088"/>
    <mergeCell ref="U1085:U1088"/>
    <mergeCell ref="G1085:G1088"/>
    <mergeCell ref="H1085:H1088"/>
    <mergeCell ref="I1085:I1088"/>
    <mergeCell ref="J1085:J1088"/>
    <mergeCell ref="K1085:K1088"/>
    <mergeCell ref="L1085:L1088"/>
    <mergeCell ref="A1085:A1088"/>
    <mergeCell ref="B1085:B1088"/>
    <mergeCell ref="C1085:C1088"/>
    <mergeCell ref="D1085:D1088"/>
    <mergeCell ref="F1085:F1088"/>
    <mergeCell ref="S1097:S1100"/>
    <mergeCell ref="T1097:T1100"/>
    <mergeCell ref="U1097:U1100"/>
    <mergeCell ref="G1097:G1100"/>
    <mergeCell ref="H1097:H1100"/>
    <mergeCell ref="I1097:I1100"/>
    <mergeCell ref="J1097:J1100"/>
    <mergeCell ref="K1097:K1100"/>
    <mergeCell ref="L1097:L1100"/>
    <mergeCell ref="A1097:A1100"/>
    <mergeCell ref="B1097:B1100"/>
    <mergeCell ref="C1097:C1100"/>
    <mergeCell ref="D1097:D1100"/>
    <mergeCell ref="F1097:F1100"/>
    <mergeCell ref="S1093:S1096"/>
    <mergeCell ref="T1093:T1096"/>
    <mergeCell ref="U1093:U1096"/>
    <mergeCell ref="G1093:G1096"/>
    <mergeCell ref="H1093:H1096"/>
    <mergeCell ref="I1093:I1096"/>
    <mergeCell ref="J1093:J1096"/>
    <mergeCell ref="K1093:K1096"/>
    <mergeCell ref="L1093:L1096"/>
    <mergeCell ref="A1093:A1096"/>
    <mergeCell ref="B1093:B1096"/>
    <mergeCell ref="C1093:C1096"/>
    <mergeCell ref="D1093:D1096"/>
    <mergeCell ref="F1093:F1096"/>
    <mergeCell ref="S1105:S1108"/>
    <mergeCell ref="T1105:T1108"/>
    <mergeCell ref="U1105:U1108"/>
    <mergeCell ref="G1105:G1108"/>
    <mergeCell ref="H1105:H1108"/>
    <mergeCell ref="I1105:I1108"/>
    <mergeCell ref="J1105:J1108"/>
    <mergeCell ref="K1105:K1108"/>
    <mergeCell ref="L1105:L1108"/>
    <mergeCell ref="A1105:A1108"/>
    <mergeCell ref="B1105:B1108"/>
    <mergeCell ref="C1105:C1108"/>
    <mergeCell ref="D1105:D1108"/>
    <mergeCell ref="F1105:F1108"/>
    <mergeCell ref="S1101:S1104"/>
    <mergeCell ref="T1101:T1104"/>
    <mergeCell ref="U1101:U1104"/>
    <mergeCell ref="G1101:G1104"/>
    <mergeCell ref="H1101:H1104"/>
    <mergeCell ref="I1101:I1104"/>
    <mergeCell ref="J1101:J1104"/>
    <mergeCell ref="K1101:K1104"/>
    <mergeCell ref="L1101:L1104"/>
    <mergeCell ref="A1101:A1104"/>
    <mergeCell ref="B1101:B1104"/>
    <mergeCell ref="C1101:C1104"/>
    <mergeCell ref="D1101:D1104"/>
    <mergeCell ref="F1101:F1104"/>
    <mergeCell ref="S1112:S1115"/>
    <mergeCell ref="T1112:T1115"/>
    <mergeCell ref="U1112:U1115"/>
    <mergeCell ref="G1112:G1115"/>
    <mergeCell ref="H1112:H1115"/>
    <mergeCell ref="I1112:I1115"/>
    <mergeCell ref="J1112:J1115"/>
    <mergeCell ref="K1112:K1115"/>
    <mergeCell ref="L1112:L1115"/>
    <mergeCell ref="A1112:A1115"/>
    <mergeCell ref="B1112:B1115"/>
    <mergeCell ref="C1112:C1115"/>
    <mergeCell ref="D1112:D1115"/>
    <mergeCell ref="F1112:F1115"/>
    <mergeCell ref="S1109:S1111"/>
    <mergeCell ref="T1109:T1111"/>
    <mergeCell ref="U1109:U1111"/>
    <mergeCell ref="G1109:G1111"/>
    <mergeCell ref="H1109:H1111"/>
    <mergeCell ref="I1109:I1111"/>
    <mergeCell ref="J1109:J1111"/>
    <mergeCell ref="K1109:K1111"/>
    <mergeCell ref="L1109:L1111"/>
    <mergeCell ref="A1109:A1111"/>
    <mergeCell ref="B1109:B1111"/>
    <mergeCell ref="C1109:C1111"/>
    <mergeCell ref="D1109:D1111"/>
    <mergeCell ref="F1109:F1111"/>
    <mergeCell ref="S1120:S1123"/>
    <mergeCell ref="T1120:T1123"/>
    <mergeCell ref="U1120:U1123"/>
    <mergeCell ref="G1120:G1123"/>
    <mergeCell ref="H1120:H1123"/>
    <mergeCell ref="I1120:I1123"/>
    <mergeCell ref="J1120:J1123"/>
    <mergeCell ref="K1120:K1123"/>
    <mergeCell ref="L1120:L1123"/>
    <mergeCell ref="A1120:A1123"/>
    <mergeCell ref="B1120:B1123"/>
    <mergeCell ref="C1120:C1123"/>
    <mergeCell ref="D1120:D1123"/>
    <mergeCell ref="F1120:F1123"/>
    <mergeCell ref="S1116:S1119"/>
    <mergeCell ref="T1116:T1119"/>
    <mergeCell ref="U1116:U1119"/>
    <mergeCell ref="G1116:G1119"/>
    <mergeCell ref="H1116:H1119"/>
    <mergeCell ref="I1116:I1119"/>
    <mergeCell ref="J1116:J1119"/>
    <mergeCell ref="K1116:K1119"/>
    <mergeCell ref="L1116:L1119"/>
    <mergeCell ref="A1116:A1119"/>
    <mergeCell ref="B1116:B1119"/>
    <mergeCell ref="C1116:C1119"/>
    <mergeCell ref="D1116:D1119"/>
    <mergeCell ref="F1116:F1119"/>
    <mergeCell ref="S1128:S1131"/>
    <mergeCell ref="T1128:T1131"/>
    <mergeCell ref="U1128:U1131"/>
    <mergeCell ref="G1128:G1131"/>
    <mergeCell ref="H1128:H1131"/>
    <mergeCell ref="I1128:I1131"/>
    <mergeCell ref="J1128:J1131"/>
    <mergeCell ref="K1128:K1131"/>
    <mergeCell ref="L1128:L1131"/>
    <mergeCell ref="A1128:A1131"/>
    <mergeCell ref="B1128:B1131"/>
    <mergeCell ref="C1128:C1131"/>
    <mergeCell ref="D1128:D1131"/>
    <mergeCell ref="F1128:F1131"/>
    <mergeCell ref="S1124:S1127"/>
    <mergeCell ref="T1124:T1127"/>
    <mergeCell ref="U1124:U1127"/>
    <mergeCell ref="G1124:G1127"/>
    <mergeCell ref="H1124:H1127"/>
    <mergeCell ref="I1124:I1127"/>
    <mergeCell ref="J1124:J1127"/>
    <mergeCell ref="K1124:K1127"/>
    <mergeCell ref="L1124:L1127"/>
    <mergeCell ref="A1124:A1127"/>
    <mergeCell ref="B1124:B1127"/>
    <mergeCell ref="C1124:C1127"/>
    <mergeCell ref="D1124:D1127"/>
    <mergeCell ref="F1124:F1127"/>
    <mergeCell ref="S1135:S1138"/>
    <mergeCell ref="T1135:T1138"/>
    <mergeCell ref="U1135:U1138"/>
    <mergeCell ref="G1135:G1138"/>
    <mergeCell ref="H1135:H1138"/>
    <mergeCell ref="I1135:I1138"/>
    <mergeCell ref="J1135:J1138"/>
    <mergeCell ref="K1135:K1138"/>
    <mergeCell ref="L1135:L1138"/>
    <mergeCell ref="A1135:A1138"/>
    <mergeCell ref="B1135:B1138"/>
    <mergeCell ref="C1135:C1138"/>
    <mergeCell ref="D1135:D1138"/>
    <mergeCell ref="F1135:F1138"/>
    <mergeCell ref="S1132:S1134"/>
    <mergeCell ref="T1132:T1134"/>
    <mergeCell ref="U1132:U1134"/>
    <mergeCell ref="G1132:G1134"/>
    <mergeCell ref="H1132:H1134"/>
    <mergeCell ref="I1132:I1134"/>
    <mergeCell ref="J1132:J1134"/>
    <mergeCell ref="K1132:K1134"/>
    <mergeCell ref="L1132:L1134"/>
    <mergeCell ref="A1132:A1134"/>
    <mergeCell ref="B1132:B1134"/>
    <mergeCell ref="C1132:C1134"/>
    <mergeCell ref="D1132:D1134"/>
    <mergeCell ref="F1132:F1134"/>
    <mergeCell ref="S1143:S1146"/>
    <mergeCell ref="T1143:T1146"/>
    <mergeCell ref="U1143:U1146"/>
    <mergeCell ref="G1143:G1146"/>
    <mergeCell ref="H1143:H1146"/>
    <mergeCell ref="I1143:I1146"/>
    <mergeCell ref="J1143:J1146"/>
    <mergeCell ref="K1143:K1146"/>
    <mergeCell ref="L1143:L1146"/>
    <mergeCell ref="A1143:A1146"/>
    <mergeCell ref="B1143:B1146"/>
    <mergeCell ref="C1143:C1146"/>
    <mergeCell ref="D1143:D1146"/>
    <mergeCell ref="F1143:F1146"/>
    <mergeCell ref="S1139:S1142"/>
    <mergeCell ref="T1139:T1142"/>
    <mergeCell ref="U1139:U1142"/>
    <mergeCell ref="G1139:G1142"/>
    <mergeCell ref="H1139:H1142"/>
    <mergeCell ref="I1139:I1142"/>
    <mergeCell ref="J1139:J1142"/>
    <mergeCell ref="K1139:K1142"/>
    <mergeCell ref="L1139:L1142"/>
    <mergeCell ref="A1139:A1142"/>
    <mergeCell ref="B1139:B1142"/>
    <mergeCell ref="C1139:C1142"/>
    <mergeCell ref="D1139:D1142"/>
    <mergeCell ref="F1139:F1142"/>
    <mergeCell ref="S1151:S1154"/>
    <mergeCell ref="T1151:T1154"/>
    <mergeCell ref="U1151:U1154"/>
    <mergeCell ref="G1151:G1154"/>
    <mergeCell ref="H1151:H1154"/>
    <mergeCell ref="I1151:I1154"/>
    <mergeCell ref="J1151:J1154"/>
    <mergeCell ref="K1151:K1154"/>
    <mergeCell ref="L1151:L1154"/>
    <mergeCell ref="A1151:A1154"/>
    <mergeCell ref="B1151:B1154"/>
    <mergeCell ref="C1151:C1154"/>
    <mergeCell ref="D1151:D1154"/>
    <mergeCell ref="F1151:F1154"/>
    <mergeCell ref="S1147:S1150"/>
    <mergeCell ref="T1147:T1150"/>
    <mergeCell ref="U1147:U1150"/>
    <mergeCell ref="G1147:G1150"/>
    <mergeCell ref="H1147:H1150"/>
    <mergeCell ref="I1147:I1150"/>
    <mergeCell ref="J1147:J1150"/>
    <mergeCell ref="K1147:K1150"/>
    <mergeCell ref="L1147:L1150"/>
    <mergeCell ref="A1147:A1150"/>
    <mergeCell ref="B1147:B1150"/>
    <mergeCell ref="C1147:C1150"/>
    <mergeCell ref="D1147:D1150"/>
    <mergeCell ref="F1147:F1150"/>
    <mergeCell ref="S1158:S1161"/>
    <mergeCell ref="T1158:T1161"/>
    <mergeCell ref="U1158:U1161"/>
    <mergeCell ref="G1158:G1161"/>
    <mergeCell ref="H1158:H1161"/>
    <mergeCell ref="I1158:I1161"/>
    <mergeCell ref="J1158:J1161"/>
    <mergeCell ref="K1158:K1161"/>
    <mergeCell ref="L1158:L1161"/>
    <mergeCell ref="A1158:A1161"/>
    <mergeCell ref="B1158:B1161"/>
    <mergeCell ref="C1158:C1161"/>
    <mergeCell ref="D1158:D1161"/>
    <mergeCell ref="F1158:F1161"/>
    <mergeCell ref="S1155:S1157"/>
    <mergeCell ref="T1155:T1157"/>
    <mergeCell ref="U1155:U1157"/>
    <mergeCell ref="G1155:G1157"/>
    <mergeCell ref="H1155:H1157"/>
    <mergeCell ref="I1155:I1157"/>
    <mergeCell ref="J1155:J1157"/>
    <mergeCell ref="K1155:K1157"/>
    <mergeCell ref="L1155:L1157"/>
    <mergeCell ref="A1155:A1157"/>
    <mergeCell ref="B1155:B1157"/>
    <mergeCell ref="C1155:C1157"/>
    <mergeCell ref="D1155:D1157"/>
    <mergeCell ref="F1155:F1157"/>
    <mergeCell ref="M17:M18"/>
    <mergeCell ref="N17:N18"/>
    <mergeCell ref="O17:O18"/>
    <mergeCell ref="P17:P18"/>
    <mergeCell ref="Q17:Q18"/>
    <mergeCell ref="R17:R18"/>
    <mergeCell ref="M14:M16"/>
    <mergeCell ref="N14:N16"/>
    <mergeCell ref="O14:O16"/>
    <mergeCell ref="P14:P16"/>
    <mergeCell ref="Q14:Q16"/>
    <mergeCell ref="R14:R16"/>
    <mergeCell ref="M7:M9"/>
    <mergeCell ref="N7:N9"/>
    <mergeCell ref="O7:O9"/>
    <mergeCell ref="P7:P9"/>
    <mergeCell ref="Q7:Q9"/>
    <mergeCell ref="R7:R9"/>
    <mergeCell ref="M33:M35"/>
    <mergeCell ref="N33:N35"/>
    <mergeCell ref="O33:O35"/>
    <mergeCell ref="P33:P35"/>
    <mergeCell ref="Q33:Q35"/>
    <mergeCell ref="R33:R35"/>
    <mergeCell ref="Q25:Q27"/>
    <mergeCell ref="R25:R27"/>
    <mergeCell ref="M28:M30"/>
    <mergeCell ref="N28:N30"/>
    <mergeCell ref="O28:O30"/>
    <mergeCell ref="P28:P30"/>
    <mergeCell ref="Q28:Q30"/>
    <mergeCell ref="R28:R30"/>
    <mergeCell ref="M22:M24"/>
    <mergeCell ref="N22:N24"/>
    <mergeCell ref="O22:O24"/>
    <mergeCell ref="P22:P24"/>
    <mergeCell ref="Q22:Q24"/>
    <mergeCell ref="R22:R24"/>
    <mergeCell ref="M42:M44"/>
    <mergeCell ref="N42:N44"/>
    <mergeCell ref="O42:O44"/>
    <mergeCell ref="P42:P44"/>
    <mergeCell ref="Q42:Q44"/>
    <mergeCell ref="R42:R44"/>
    <mergeCell ref="M39:M41"/>
    <mergeCell ref="N39:N41"/>
    <mergeCell ref="O39:O41"/>
    <mergeCell ref="P39:P41"/>
    <mergeCell ref="Q39:Q41"/>
    <mergeCell ref="R39:R41"/>
    <mergeCell ref="M36:M38"/>
    <mergeCell ref="N36:N38"/>
    <mergeCell ref="O36:O38"/>
    <mergeCell ref="P36:P38"/>
    <mergeCell ref="Q36:Q38"/>
    <mergeCell ref="R36:R38"/>
    <mergeCell ref="P85:P88"/>
    <mergeCell ref="Q85:Q88"/>
    <mergeCell ref="R85:R88"/>
    <mergeCell ref="M90:M92"/>
    <mergeCell ref="N90:N92"/>
    <mergeCell ref="O90:O92"/>
    <mergeCell ref="P90:P92"/>
    <mergeCell ref="Q90:Q92"/>
    <mergeCell ref="R90:R92"/>
    <mergeCell ref="M48:M50"/>
    <mergeCell ref="N48:N50"/>
    <mergeCell ref="O48:O50"/>
    <mergeCell ref="P48:P50"/>
    <mergeCell ref="Q48:Q50"/>
    <mergeCell ref="R48:R50"/>
    <mergeCell ref="M45:M47"/>
    <mergeCell ref="N45:N47"/>
    <mergeCell ref="O45:O47"/>
    <mergeCell ref="P45:P47"/>
    <mergeCell ref="Q45:Q47"/>
    <mergeCell ref="R45:R47"/>
    <mergeCell ref="P104:P107"/>
    <mergeCell ref="Q104:Q107"/>
    <mergeCell ref="R104:R107"/>
    <mergeCell ref="M153:M154"/>
    <mergeCell ref="N153:N154"/>
    <mergeCell ref="O153:O154"/>
    <mergeCell ref="P153:P154"/>
    <mergeCell ref="Q153:Q154"/>
    <mergeCell ref="R153:R154"/>
    <mergeCell ref="M113:M115"/>
    <mergeCell ref="Q93:Q95"/>
    <mergeCell ref="R93:R95"/>
    <mergeCell ref="M97:M100"/>
    <mergeCell ref="N97:N100"/>
    <mergeCell ref="O97:O100"/>
    <mergeCell ref="P97:P100"/>
    <mergeCell ref="Q97:Q100"/>
    <mergeCell ref="R97:R100"/>
    <mergeCell ref="N164:N167"/>
    <mergeCell ref="O164:O167"/>
    <mergeCell ref="P164:P167"/>
    <mergeCell ref="Q164:Q167"/>
    <mergeCell ref="R164:R167"/>
    <mergeCell ref="M388:M390"/>
    <mergeCell ref="N388:N390"/>
    <mergeCell ref="O388:O390"/>
    <mergeCell ref="P388:P390"/>
    <mergeCell ref="Q388:Q390"/>
    <mergeCell ref="N157:N160"/>
    <mergeCell ref="O157:O160"/>
    <mergeCell ref="P157:P160"/>
    <mergeCell ref="Q157:Q160"/>
    <mergeCell ref="R157:R160"/>
    <mergeCell ref="M161:M163"/>
    <mergeCell ref="N161:N163"/>
    <mergeCell ref="O161:O163"/>
    <mergeCell ref="P161:P163"/>
    <mergeCell ref="Q161:Q163"/>
    <mergeCell ref="M397:M399"/>
    <mergeCell ref="N397:N399"/>
    <mergeCell ref="O397:O399"/>
    <mergeCell ref="P397:P399"/>
    <mergeCell ref="Q397:Q399"/>
    <mergeCell ref="R397:R399"/>
    <mergeCell ref="M394:M396"/>
    <mergeCell ref="N394:N396"/>
    <mergeCell ref="O394:O396"/>
    <mergeCell ref="P394:P396"/>
    <mergeCell ref="Q394:Q396"/>
    <mergeCell ref="R394:R396"/>
    <mergeCell ref="R388:R390"/>
    <mergeCell ref="M391:M393"/>
    <mergeCell ref="N391:N393"/>
    <mergeCell ref="O391:O393"/>
    <mergeCell ref="P391:P393"/>
    <mergeCell ref="Q391:Q393"/>
    <mergeCell ref="R391:R393"/>
    <mergeCell ref="M408:M411"/>
    <mergeCell ref="N408:N411"/>
    <mergeCell ref="O408:O411"/>
    <mergeCell ref="P408:P411"/>
    <mergeCell ref="Q408:Q411"/>
    <mergeCell ref="R408:R411"/>
    <mergeCell ref="M404:M407"/>
    <mergeCell ref="N404:N407"/>
    <mergeCell ref="O404:O407"/>
    <mergeCell ref="P404:P407"/>
    <mergeCell ref="Q404:Q407"/>
    <mergeCell ref="R404:R407"/>
    <mergeCell ref="M400:M403"/>
    <mergeCell ref="N400:N403"/>
    <mergeCell ref="O400:O403"/>
    <mergeCell ref="P400:P403"/>
    <mergeCell ref="Q400:Q403"/>
    <mergeCell ref="R400:R403"/>
    <mergeCell ref="O415:O416"/>
    <mergeCell ref="P415:P416"/>
    <mergeCell ref="Q415:Q416"/>
    <mergeCell ref="R415:R416"/>
    <mergeCell ref="M412:M413"/>
    <mergeCell ref="N412:N413"/>
    <mergeCell ref="O412:O413"/>
    <mergeCell ref="P412:P413"/>
    <mergeCell ref="Q412:Q413"/>
    <mergeCell ref="R412:R413"/>
    <mergeCell ref="M496:M498"/>
    <mergeCell ref="N496:N498"/>
    <mergeCell ref="O496:O498"/>
    <mergeCell ref="P496:P498"/>
    <mergeCell ref="Q496:Q498"/>
    <mergeCell ref="R496:R498"/>
    <mergeCell ref="M538:M541"/>
    <mergeCell ref="N538:N541"/>
    <mergeCell ref="O538:O541"/>
    <mergeCell ref="P538:P541"/>
    <mergeCell ref="Q538:Q541"/>
    <mergeCell ref="R538:R541"/>
    <mergeCell ref="M535:M537"/>
    <mergeCell ref="N535:N537"/>
    <mergeCell ref="O535:O537"/>
    <mergeCell ref="P535:P537"/>
    <mergeCell ref="Q535:Q537"/>
    <mergeCell ref="R535:R537"/>
    <mergeCell ref="N62:N64"/>
    <mergeCell ref="O62:O64"/>
    <mergeCell ref="P62:P64"/>
    <mergeCell ref="Q62:Q64"/>
    <mergeCell ref="R62:R64"/>
    <mergeCell ref="M66:M68"/>
    <mergeCell ref="N66:N68"/>
    <mergeCell ref="O66:O68"/>
    <mergeCell ref="P66:P68"/>
    <mergeCell ref="Q66:Q68"/>
    <mergeCell ref="N57:N59"/>
    <mergeCell ref="O57:O59"/>
    <mergeCell ref="P57:P59"/>
    <mergeCell ref="Q57:Q59"/>
    <mergeCell ref="R57:R59"/>
    <mergeCell ref="M60:M61"/>
    <mergeCell ref="N60:N61"/>
    <mergeCell ref="O60:O61"/>
    <mergeCell ref="P60:P61"/>
    <mergeCell ref="Q60:Q61"/>
    <mergeCell ref="N72:N75"/>
    <mergeCell ref="O72:O75"/>
    <mergeCell ref="P72:P75"/>
    <mergeCell ref="Q72:Q75"/>
    <mergeCell ref="R72:R75"/>
    <mergeCell ref="M76:M78"/>
    <mergeCell ref="N76:N78"/>
    <mergeCell ref="O76:O78"/>
    <mergeCell ref="P76:P78"/>
    <mergeCell ref="Q76:Q78"/>
    <mergeCell ref="R66:R68"/>
    <mergeCell ref="M69:M71"/>
    <mergeCell ref="N69:N71"/>
    <mergeCell ref="O69:O71"/>
    <mergeCell ref="P69:P71"/>
    <mergeCell ref="Q69:Q71"/>
    <mergeCell ref="R69:R71"/>
    <mergeCell ref="M109:M112"/>
    <mergeCell ref="N109:N112"/>
    <mergeCell ref="O109:O112"/>
    <mergeCell ref="P109:P112"/>
    <mergeCell ref="Q109:Q112"/>
    <mergeCell ref="R109:R112"/>
    <mergeCell ref="M429:M431"/>
    <mergeCell ref="N429:N431"/>
    <mergeCell ref="O429:O431"/>
    <mergeCell ref="M425:M427"/>
    <mergeCell ref="N425:N427"/>
    <mergeCell ref="O425:O427"/>
    <mergeCell ref="P425:P427"/>
    <mergeCell ref="Q425:Q427"/>
    <mergeCell ref="R425:R427"/>
    <mergeCell ref="P81:P84"/>
    <mergeCell ref="Q81:Q84"/>
    <mergeCell ref="R81:R84"/>
    <mergeCell ref="M421:M424"/>
    <mergeCell ref="N421:N424"/>
    <mergeCell ref="O421:O424"/>
    <mergeCell ref="P421:P424"/>
    <mergeCell ref="Q421:Q424"/>
    <mergeCell ref="R421:R424"/>
    <mergeCell ref="M417:M420"/>
    <mergeCell ref="N417:N420"/>
    <mergeCell ref="O417:O420"/>
    <mergeCell ref="P417:P420"/>
    <mergeCell ref="Q417:Q420"/>
    <mergeCell ref="R417:R420"/>
    <mergeCell ref="M415:M416"/>
    <mergeCell ref="N415:N416"/>
    <mergeCell ref="M438:M440"/>
    <mergeCell ref="N438:N440"/>
    <mergeCell ref="O438:O440"/>
    <mergeCell ref="P438:P440"/>
    <mergeCell ref="Q438:Q440"/>
    <mergeCell ref="R438:R440"/>
    <mergeCell ref="M435:M437"/>
    <mergeCell ref="N435:N437"/>
    <mergeCell ref="O435:O437"/>
    <mergeCell ref="P435:P437"/>
    <mergeCell ref="Q435:Q437"/>
    <mergeCell ref="R435:R437"/>
    <mergeCell ref="P429:P431"/>
    <mergeCell ref="Q429:Q431"/>
    <mergeCell ref="R429:R431"/>
    <mergeCell ref="M432:M434"/>
    <mergeCell ref="N432:N434"/>
    <mergeCell ref="O432:O434"/>
    <mergeCell ref="P432:P434"/>
    <mergeCell ref="Q432:Q434"/>
    <mergeCell ref="R432:R434"/>
    <mergeCell ref="M449:M452"/>
    <mergeCell ref="N449:N452"/>
    <mergeCell ref="O449:O452"/>
    <mergeCell ref="P449:P452"/>
    <mergeCell ref="Q449:Q452"/>
    <mergeCell ref="R449:R452"/>
    <mergeCell ref="M445:M448"/>
    <mergeCell ref="N445:N448"/>
    <mergeCell ref="O445:O448"/>
    <mergeCell ref="P445:P448"/>
    <mergeCell ref="Q445:Q448"/>
    <mergeCell ref="R445:R448"/>
    <mergeCell ref="M441:M444"/>
    <mergeCell ref="N441:N444"/>
    <mergeCell ref="O441:O444"/>
    <mergeCell ref="P441:P444"/>
    <mergeCell ref="Q441:Q444"/>
    <mergeCell ref="R441:R444"/>
    <mergeCell ref="N461:N464"/>
    <mergeCell ref="O461:O464"/>
    <mergeCell ref="P461:P464"/>
    <mergeCell ref="Q461:Q464"/>
    <mergeCell ref="R461:R464"/>
    <mergeCell ref="M457:M460"/>
    <mergeCell ref="N457:N460"/>
    <mergeCell ref="O457:O460"/>
    <mergeCell ref="P457:P460"/>
    <mergeCell ref="Q457:Q460"/>
    <mergeCell ref="R457:R460"/>
    <mergeCell ref="M453:M456"/>
    <mergeCell ref="N453:N456"/>
    <mergeCell ref="O453:O456"/>
    <mergeCell ref="P453:P456"/>
    <mergeCell ref="Q453:Q456"/>
    <mergeCell ref="R453:R456"/>
    <mergeCell ref="R113:R115"/>
    <mergeCell ref="M116:M119"/>
    <mergeCell ref="N116:N119"/>
    <mergeCell ref="O116:O119"/>
    <mergeCell ref="P116:P119"/>
    <mergeCell ref="Q116:Q119"/>
    <mergeCell ref="R116:R119"/>
    <mergeCell ref="M284:M287"/>
    <mergeCell ref="N284:N287"/>
    <mergeCell ref="O284:O287"/>
    <mergeCell ref="P284:P287"/>
    <mergeCell ref="Q284:Q287"/>
    <mergeCell ref="R284:R287"/>
    <mergeCell ref="M302:M305"/>
    <mergeCell ref="N302:N305"/>
    <mergeCell ref="O302:O305"/>
    <mergeCell ref="P302:P305"/>
    <mergeCell ref="Q302:Q305"/>
    <mergeCell ref="R302:R305"/>
    <mergeCell ref="M299:M301"/>
    <mergeCell ref="N299:N301"/>
    <mergeCell ref="O299:O301"/>
    <mergeCell ref="P299:P301"/>
    <mergeCell ref="Q299:Q301"/>
    <mergeCell ref="R299:R301"/>
    <mergeCell ref="M296:M298"/>
    <mergeCell ref="N296:N298"/>
    <mergeCell ref="O296:O298"/>
    <mergeCell ref="P296:P298"/>
    <mergeCell ref="Q296:Q298"/>
    <mergeCell ref="R296:R298"/>
    <mergeCell ref="M292:M295"/>
    <mergeCell ref="M1025:M1028"/>
    <mergeCell ref="N1025:N1028"/>
    <mergeCell ref="O1025:O1028"/>
    <mergeCell ref="P1025:P1028"/>
    <mergeCell ref="Q1025:Q1028"/>
    <mergeCell ref="R1025:R1028"/>
    <mergeCell ref="M1021:M1024"/>
    <mergeCell ref="N1021:N1024"/>
    <mergeCell ref="O1021:O1024"/>
    <mergeCell ref="P1021:P1024"/>
    <mergeCell ref="Q1021:Q1024"/>
    <mergeCell ref="R1021:R1024"/>
    <mergeCell ref="Q120:Q122"/>
    <mergeCell ref="R120:R122"/>
    <mergeCell ref="M123:M125"/>
    <mergeCell ref="N123:N125"/>
    <mergeCell ref="O123:O125"/>
    <mergeCell ref="P123:P125"/>
    <mergeCell ref="Q123:Q125"/>
    <mergeCell ref="R123:R125"/>
    <mergeCell ref="N292:N295"/>
    <mergeCell ref="O292:O295"/>
    <mergeCell ref="P292:P295"/>
    <mergeCell ref="Q292:Q295"/>
    <mergeCell ref="R292:R295"/>
    <mergeCell ref="M288:M291"/>
    <mergeCell ref="N288:N291"/>
    <mergeCell ref="O288:O291"/>
    <mergeCell ref="P288:P291"/>
    <mergeCell ref="Q288:Q291"/>
    <mergeCell ref="R288:R291"/>
    <mergeCell ref="M465:M467"/>
    <mergeCell ref="M1037:M1040"/>
    <mergeCell ref="N1037:N1040"/>
    <mergeCell ref="O1037:O1040"/>
    <mergeCell ref="P1037:P1040"/>
    <mergeCell ref="Q1037:Q1040"/>
    <mergeCell ref="R1037:R1040"/>
    <mergeCell ref="M1034:M1036"/>
    <mergeCell ref="N1034:N1036"/>
    <mergeCell ref="O1034:O1036"/>
    <mergeCell ref="P1034:P1036"/>
    <mergeCell ref="Q1034:Q1036"/>
    <mergeCell ref="R1034:R1036"/>
    <mergeCell ref="M1031:M1033"/>
    <mergeCell ref="N1031:N1033"/>
    <mergeCell ref="O1031:O1033"/>
    <mergeCell ref="P1031:P1033"/>
    <mergeCell ref="Q1031:Q1033"/>
    <mergeCell ref="R1031:R1033"/>
    <mergeCell ref="P141:P143"/>
    <mergeCell ref="Q141:Q143"/>
    <mergeCell ref="R141:R143"/>
    <mergeCell ref="M144:M146"/>
    <mergeCell ref="N144:N146"/>
    <mergeCell ref="O144:O146"/>
    <mergeCell ref="P144:P146"/>
    <mergeCell ref="Q144:Q146"/>
    <mergeCell ref="R144:R146"/>
    <mergeCell ref="R134:R137"/>
    <mergeCell ref="M138:M140"/>
    <mergeCell ref="N138:N140"/>
    <mergeCell ref="O138:O140"/>
    <mergeCell ref="P138:P140"/>
    <mergeCell ref="Q138:Q140"/>
    <mergeCell ref="R138:R140"/>
    <mergeCell ref="N128:N130"/>
    <mergeCell ref="O128:O130"/>
    <mergeCell ref="P128:P130"/>
    <mergeCell ref="Q128:Q130"/>
    <mergeCell ref="R128:R130"/>
    <mergeCell ref="M134:M137"/>
    <mergeCell ref="N134:N137"/>
    <mergeCell ref="O134:O137"/>
    <mergeCell ref="P134:P137"/>
    <mergeCell ref="Q134:Q137"/>
    <mergeCell ref="M174:M176"/>
    <mergeCell ref="N174:N176"/>
    <mergeCell ref="O174:O176"/>
    <mergeCell ref="P174:P176"/>
    <mergeCell ref="Q174:Q176"/>
    <mergeCell ref="R174:R176"/>
    <mergeCell ref="M180:M183"/>
    <mergeCell ref="N180:N183"/>
    <mergeCell ref="O180:O183"/>
    <mergeCell ref="P180:P183"/>
    <mergeCell ref="Q180:Q183"/>
    <mergeCell ref="R180:R183"/>
    <mergeCell ref="M195:M197"/>
    <mergeCell ref="N195:N197"/>
    <mergeCell ref="O195:O197"/>
    <mergeCell ref="P195:P197"/>
    <mergeCell ref="Q195:Q197"/>
    <mergeCell ref="R195:R197"/>
    <mergeCell ref="M192:M194"/>
    <mergeCell ref="N192:N194"/>
    <mergeCell ref="O192:O194"/>
    <mergeCell ref="P192:P194"/>
    <mergeCell ref="Q192:Q194"/>
    <mergeCell ref="R192:R194"/>
    <mergeCell ref="Q184:Q186"/>
    <mergeCell ref="R184:R186"/>
    <mergeCell ref="M187:M188"/>
    <mergeCell ref="N187:N188"/>
    <mergeCell ref="O187:O188"/>
    <mergeCell ref="P187:P188"/>
    <mergeCell ref="Q187:Q188"/>
    <mergeCell ref="R187:R188"/>
    <mergeCell ref="M177:M179"/>
    <mergeCell ref="N177:N179"/>
    <mergeCell ref="O177:O179"/>
    <mergeCell ref="P177:P179"/>
    <mergeCell ref="Q177:Q179"/>
    <mergeCell ref="R177:R179"/>
    <mergeCell ref="M205:M208"/>
    <mergeCell ref="N205:N208"/>
    <mergeCell ref="O205:O208"/>
    <mergeCell ref="P205:P208"/>
    <mergeCell ref="Q205:Q208"/>
    <mergeCell ref="R205:R208"/>
    <mergeCell ref="M201:M204"/>
    <mergeCell ref="N201:N204"/>
    <mergeCell ref="O201:O204"/>
    <mergeCell ref="P201:P204"/>
    <mergeCell ref="Q201:Q204"/>
    <mergeCell ref="R201:R204"/>
    <mergeCell ref="M212:M215"/>
    <mergeCell ref="N212:N215"/>
    <mergeCell ref="O212:O215"/>
    <mergeCell ref="P212:P215"/>
    <mergeCell ref="Q212:Q215"/>
    <mergeCell ref="R212:R215"/>
    <mergeCell ref="F209:F211"/>
    <mergeCell ref="U209:U211"/>
    <mergeCell ref="P216:P218"/>
    <mergeCell ref="Q216:Q218"/>
    <mergeCell ref="R216:R218"/>
    <mergeCell ref="M314:M317"/>
    <mergeCell ref="N314:N317"/>
    <mergeCell ref="O314:O317"/>
    <mergeCell ref="P314:P317"/>
    <mergeCell ref="Q314:Q317"/>
    <mergeCell ref="R314:R317"/>
    <mergeCell ref="M311:M313"/>
    <mergeCell ref="N311:N313"/>
    <mergeCell ref="O311:O313"/>
    <mergeCell ref="P311:P313"/>
    <mergeCell ref="Q311:Q313"/>
    <mergeCell ref="R311:R313"/>
    <mergeCell ref="M309:M310"/>
    <mergeCell ref="N309:N310"/>
    <mergeCell ref="O309:O310"/>
    <mergeCell ref="P309:P310"/>
    <mergeCell ref="Q309:Q310"/>
    <mergeCell ref="R309:R310"/>
    <mergeCell ref="M306:M308"/>
    <mergeCell ref="N306:N308"/>
    <mergeCell ref="O306:O308"/>
    <mergeCell ref="P306:P308"/>
    <mergeCell ref="Q306:Q308"/>
    <mergeCell ref="R306:R308"/>
    <mergeCell ref="S311:S313"/>
    <mergeCell ref="T311:T313"/>
    <mergeCell ref="U311:U313"/>
    <mergeCell ref="M231:M234"/>
    <mergeCell ref="N231:N234"/>
    <mergeCell ref="O231:O234"/>
    <mergeCell ref="P231:P234"/>
    <mergeCell ref="Q231:Q234"/>
    <mergeCell ref="R231:R234"/>
    <mergeCell ref="R226:R227"/>
    <mergeCell ref="M228:M230"/>
    <mergeCell ref="N228:N230"/>
    <mergeCell ref="O228:O230"/>
    <mergeCell ref="P228:P230"/>
    <mergeCell ref="Q228:Q230"/>
    <mergeCell ref="R228:R230"/>
    <mergeCell ref="R219:R222"/>
    <mergeCell ref="Q219:Q222"/>
    <mergeCell ref="P219:P222"/>
    <mergeCell ref="P223:P225"/>
    <mergeCell ref="Q223:Q225"/>
    <mergeCell ref="R223:R225"/>
    <mergeCell ref="M241:M243"/>
    <mergeCell ref="N241:N243"/>
    <mergeCell ref="O241:O243"/>
    <mergeCell ref="P241:P243"/>
    <mergeCell ref="Q241:Q243"/>
    <mergeCell ref="R241:R243"/>
    <mergeCell ref="M238:M240"/>
    <mergeCell ref="N238:N240"/>
    <mergeCell ref="O238:O240"/>
    <mergeCell ref="P238:P240"/>
    <mergeCell ref="Q238:Q240"/>
    <mergeCell ref="R238:R240"/>
    <mergeCell ref="M235:M237"/>
    <mergeCell ref="N235:N237"/>
    <mergeCell ref="O235:O237"/>
    <mergeCell ref="P235:P237"/>
    <mergeCell ref="Q235:Q237"/>
    <mergeCell ref="R235:R237"/>
    <mergeCell ref="M252:M254"/>
    <mergeCell ref="N252:N254"/>
    <mergeCell ref="O252:O254"/>
    <mergeCell ref="P252:P254"/>
    <mergeCell ref="Q252:Q254"/>
    <mergeCell ref="R252:R254"/>
    <mergeCell ref="M248:M251"/>
    <mergeCell ref="N248:N251"/>
    <mergeCell ref="O248:O251"/>
    <mergeCell ref="P248:P251"/>
    <mergeCell ref="Q248:Q251"/>
    <mergeCell ref="R248:R251"/>
    <mergeCell ref="M244:M247"/>
    <mergeCell ref="N244:N247"/>
    <mergeCell ref="O244:O247"/>
    <mergeCell ref="P244:P247"/>
    <mergeCell ref="Q244:Q247"/>
    <mergeCell ref="R244:R247"/>
    <mergeCell ref="Q473:Q475"/>
    <mergeCell ref="R473:R475"/>
    <mergeCell ref="M261:M263"/>
    <mergeCell ref="N261:N263"/>
    <mergeCell ref="O261:O263"/>
    <mergeCell ref="P261:P263"/>
    <mergeCell ref="Q261:Q263"/>
    <mergeCell ref="R261:R263"/>
    <mergeCell ref="M258:M260"/>
    <mergeCell ref="N258:N260"/>
    <mergeCell ref="O258:O260"/>
    <mergeCell ref="P258:P260"/>
    <mergeCell ref="Q258:Q260"/>
    <mergeCell ref="R258:R260"/>
    <mergeCell ref="M255:M257"/>
    <mergeCell ref="N255:N257"/>
    <mergeCell ref="O255:O257"/>
    <mergeCell ref="P255:P257"/>
    <mergeCell ref="Q255:Q257"/>
    <mergeCell ref="R255:R257"/>
    <mergeCell ref="M468:M471"/>
    <mergeCell ref="N468:N471"/>
    <mergeCell ref="O468:O471"/>
    <mergeCell ref="P468:P471"/>
    <mergeCell ref="Q468:Q471"/>
    <mergeCell ref="R468:R471"/>
    <mergeCell ref="N465:N467"/>
    <mergeCell ref="O465:O467"/>
    <mergeCell ref="P465:P467"/>
    <mergeCell ref="Q465:Q467"/>
    <mergeCell ref="R465:R467"/>
    <mergeCell ref="M461:M464"/>
    <mergeCell ref="M264:M267"/>
    <mergeCell ref="N264:N267"/>
    <mergeCell ref="O264:O267"/>
    <mergeCell ref="P264:P267"/>
    <mergeCell ref="Q264:Q267"/>
    <mergeCell ref="R264:R267"/>
    <mergeCell ref="M485:M488"/>
    <mergeCell ref="N485:N488"/>
    <mergeCell ref="O485:O488"/>
    <mergeCell ref="P485:P488"/>
    <mergeCell ref="Q485:Q488"/>
    <mergeCell ref="R485:R488"/>
    <mergeCell ref="M482:M484"/>
    <mergeCell ref="N482:N484"/>
    <mergeCell ref="O482:O484"/>
    <mergeCell ref="P482:P484"/>
    <mergeCell ref="Q482:Q484"/>
    <mergeCell ref="R482:R484"/>
    <mergeCell ref="M479:M481"/>
    <mergeCell ref="N479:N481"/>
    <mergeCell ref="O479:O481"/>
    <mergeCell ref="P479:P481"/>
    <mergeCell ref="Q479:Q481"/>
    <mergeCell ref="R479:R481"/>
    <mergeCell ref="M476:M478"/>
    <mergeCell ref="N476:N478"/>
    <mergeCell ref="O476:O478"/>
    <mergeCell ref="P476:P478"/>
    <mergeCell ref="Q476:Q478"/>
    <mergeCell ref="R476:R478"/>
    <mergeCell ref="M473:M475"/>
    <mergeCell ref="N473:N475"/>
    <mergeCell ref="M281:M283"/>
    <mergeCell ref="N281:N283"/>
    <mergeCell ref="O281:O283"/>
    <mergeCell ref="P281:P283"/>
    <mergeCell ref="Q281:Q283"/>
    <mergeCell ref="R281:R283"/>
    <mergeCell ref="M277:M280"/>
    <mergeCell ref="N277:N280"/>
    <mergeCell ref="O277:O280"/>
    <mergeCell ref="P277:P280"/>
    <mergeCell ref="Q277:Q280"/>
    <mergeCell ref="R277:R280"/>
    <mergeCell ref="R271:R273"/>
    <mergeCell ref="R268:R270"/>
    <mergeCell ref="M274:M276"/>
    <mergeCell ref="N274:N276"/>
    <mergeCell ref="O274:O276"/>
    <mergeCell ref="P274:P276"/>
    <mergeCell ref="Q274:Q276"/>
    <mergeCell ref="R274:R276"/>
    <mergeCell ref="M268:M270"/>
    <mergeCell ref="N268:N270"/>
    <mergeCell ref="O268:O270"/>
    <mergeCell ref="P268:P270"/>
    <mergeCell ref="Q268:Q270"/>
    <mergeCell ref="M271:M273"/>
    <mergeCell ref="N271:N273"/>
    <mergeCell ref="O271:O273"/>
    <mergeCell ref="P271:P273"/>
    <mergeCell ref="Q271:Q273"/>
    <mergeCell ref="O543:O545"/>
    <mergeCell ref="P543:P545"/>
    <mergeCell ref="Q543:Q545"/>
    <mergeCell ref="R543:R545"/>
    <mergeCell ref="M507:M510"/>
    <mergeCell ref="N507:N510"/>
    <mergeCell ref="O507:O510"/>
    <mergeCell ref="P507:P510"/>
    <mergeCell ref="Q507:Q510"/>
    <mergeCell ref="R507:R510"/>
    <mergeCell ref="M503:M506"/>
    <mergeCell ref="N503:N506"/>
    <mergeCell ref="O503:O506"/>
    <mergeCell ref="P503:P506"/>
    <mergeCell ref="Q503:Q506"/>
    <mergeCell ref="R503:R506"/>
    <mergeCell ref="M499:M502"/>
    <mergeCell ref="N499:N502"/>
    <mergeCell ref="O499:O502"/>
    <mergeCell ref="P499:P502"/>
    <mergeCell ref="Q499:Q502"/>
    <mergeCell ref="R499:R502"/>
    <mergeCell ref="M568:M571"/>
    <mergeCell ref="N568:N571"/>
    <mergeCell ref="O568:O571"/>
    <mergeCell ref="P568:P571"/>
    <mergeCell ref="Q568:Q571"/>
    <mergeCell ref="R568:R571"/>
    <mergeCell ref="M556:M559"/>
    <mergeCell ref="N556:N559"/>
    <mergeCell ref="O556:O559"/>
    <mergeCell ref="P556:P559"/>
    <mergeCell ref="Q556:Q559"/>
    <mergeCell ref="R556:R559"/>
    <mergeCell ref="M551:M554"/>
    <mergeCell ref="N551:N554"/>
    <mergeCell ref="O551:O554"/>
    <mergeCell ref="P551:P554"/>
    <mergeCell ref="Q551:Q554"/>
    <mergeCell ref="R551:R554"/>
    <mergeCell ref="M318:M321"/>
    <mergeCell ref="N318:N321"/>
    <mergeCell ref="O318:O321"/>
    <mergeCell ref="P318:P321"/>
    <mergeCell ref="Q318:Q321"/>
    <mergeCell ref="R318:R321"/>
    <mergeCell ref="M561:M563"/>
    <mergeCell ref="N561:N563"/>
    <mergeCell ref="O561:O563"/>
    <mergeCell ref="P561:P563"/>
    <mergeCell ref="Q561:Q563"/>
    <mergeCell ref="R561:R563"/>
    <mergeCell ref="M564:M567"/>
    <mergeCell ref="N564:N567"/>
    <mergeCell ref="O564:O567"/>
    <mergeCell ref="P564:P567"/>
    <mergeCell ref="Q564:Q567"/>
    <mergeCell ref="R564:R567"/>
    <mergeCell ref="M549:M550"/>
    <mergeCell ref="N549:N550"/>
    <mergeCell ref="O549:O550"/>
    <mergeCell ref="P549:P550"/>
    <mergeCell ref="Q549:Q550"/>
    <mergeCell ref="R549:R550"/>
    <mergeCell ref="M546:M548"/>
    <mergeCell ref="N546:N548"/>
    <mergeCell ref="O546:O548"/>
    <mergeCell ref="P546:P548"/>
    <mergeCell ref="Q546:Q548"/>
    <mergeCell ref="R546:R548"/>
    <mergeCell ref="M543:M545"/>
    <mergeCell ref="N543:N545"/>
    <mergeCell ref="M511:M513"/>
    <mergeCell ref="N511:N513"/>
    <mergeCell ref="O511:O513"/>
    <mergeCell ref="P511:P513"/>
    <mergeCell ref="Q511:Q513"/>
    <mergeCell ref="R511:R513"/>
    <mergeCell ref="M384:M387"/>
    <mergeCell ref="N384:N387"/>
    <mergeCell ref="O384:O387"/>
    <mergeCell ref="P384:P387"/>
    <mergeCell ref="Q384:Q387"/>
    <mergeCell ref="R384:R387"/>
    <mergeCell ref="M331:M334"/>
    <mergeCell ref="N331:N334"/>
    <mergeCell ref="O331:O334"/>
    <mergeCell ref="P331:P334"/>
    <mergeCell ref="Q331:Q334"/>
    <mergeCell ref="R331:R334"/>
    <mergeCell ref="M493:M495"/>
    <mergeCell ref="N493:N495"/>
    <mergeCell ref="O493:O495"/>
    <mergeCell ref="P493:P495"/>
    <mergeCell ref="Q493:Q495"/>
    <mergeCell ref="R493:R495"/>
    <mergeCell ref="M490:M492"/>
    <mergeCell ref="N490:N492"/>
    <mergeCell ref="O490:O492"/>
    <mergeCell ref="P490:P492"/>
    <mergeCell ref="Q490:Q492"/>
    <mergeCell ref="R490:R492"/>
    <mergeCell ref="O473:O475"/>
    <mergeCell ref="P473:P475"/>
    <mergeCell ref="M339:M342"/>
    <mergeCell ref="N339:N342"/>
    <mergeCell ref="O339:O342"/>
    <mergeCell ref="P339:P342"/>
    <mergeCell ref="Q339:Q342"/>
    <mergeCell ref="R339:R342"/>
    <mergeCell ref="M336:M338"/>
    <mergeCell ref="N336:N338"/>
    <mergeCell ref="O336:O338"/>
    <mergeCell ref="P336:P338"/>
    <mergeCell ref="Q336:Q338"/>
    <mergeCell ref="R336:R338"/>
    <mergeCell ref="O219:O222"/>
    <mergeCell ref="N219:N222"/>
    <mergeCell ref="M219:M222"/>
    <mergeCell ref="Q226:Q227"/>
    <mergeCell ref="P226:P227"/>
    <mergeCell ref="O226:O227"/>
    <mergeCell ref="N226:N227"/>
    <mergeCell ref="M226:M227"/>
    <mergeCell ref="M328:M330"/>
    <mergeCell ref="N328:N330"/>
    <mergeCell ref="O328:O330"/>
    <mergeCell ref="P328:P330"/>
    <mergeCell ref="Q328:Q330"/>
    <mergeCell ref="R328:R330"/>
    <mergeCell ref="M323:M326"/>
    <mergeCell ref="N323:N326"/>
    <mergeCell ref="O323:O326"/>
    <mergeCell ref="P323:P326"/>
    <mergeCell ref="Q323:Q326"/>
    <mergeCell ref="R323:R326"/>
    <mergeCell ref="M349:M351"/>
    <mergeCell ref="N349:N351"/>
    <mergeCell ref="O349:O351"/>
    <mergeCell ref="P349:P351"/>
    <mergeCell ref="Q349:Q351"/>
    <mergeCell ref="R349:R351"/>
    <mergeCell ref="M346:M348"/>
    <mergeCell ref="N346:N348"/>
    <mergeCell ref="O346:O348"/>
    <mergeCell ref="P346:P348"/>
    <mergeCell ref="Q346:Q348"/>
    <mergeCell ref="R346:R348"/>
    <mergeCell ref="M343:M345"/>
    <mergeCell ref="N343:N345"/>
    <mergeCell ref="O343:O345"/>
    <mergeCell ref="P343:P345"/>
    <mergeCell ref="Q343:Q345"/>
    <mergeCell ref="R343:R345"/>
    <mergeCell ref="M359:M361"/>
    <mergeCell ref="N359:N361"/>
    <mergeCell ref="O359:O361"/>
    <mergeCell ref="P359:P361"/>
    <mergeCell ref="Q359:Q361"/>
    <mergeCell ref="R359:R361"/>
    <mergeCell ref="M355:M358"/>
    <mergeCell ref="N355:N358"/>
    <mergeCell ref="O355:O358"/>
    <mergeCell ref="P355:P358"/>
    <mergeCell ref="Q355:Q358"/>
    <mergeCell ref="R355:R358"/>
    <mergeCell ref="M352:M354"/>
    <mergeCell ref="N352:N354"/>
    <mergeCell ref="O352:O354"/>
    <mergeCell ref="P352:P354"/>
    <mergeCell ref="Q352:Q354"/>
    <mergeCell ref="R352:R354"/>
    <mergeCell ref="M368:M371"/>
    <mergeCell ref="N368:N371"/>
    <mergeCell ref="O368:O371"/>
    <mergeCell ref="P368:P371"/>
    <mergeCell ref="Q368:Q371"/>
    <mergeCell ref="R368:R371"/>
    <mergeCell ref="M365:M367"/>
    <mergeCell ref="N365:N367"/>
    <mergeCell ref="O365:O367"/>
    <mergeCell ref="P365:P367"/>
    <mergeCell ref="Q365:Q367"/>
    <mergeCell ref="R365:R367"/>
    <mergeCell ref="M362:M364"/>
    <mergeCell ref="N362:N364"/>
    <mergeCell ref="O362:O364"/>
    <mergeCell ref="P362:P364"/>
    <mergeCell ref="Q362:Q364"/>
    <mergeCell ref="R362:R364"/>
    <mergeCell ref="M380:M383"/>
    <mergeCell ref="N380:N383"/>
    <mergeCell ref="O380:O383"/>
    <mergeCell ref="P380:P383"/>
    <mergeCell ref="Q380:Q383"/>
    <mergeCell ref="R380:R383"/>
    <mergeCell ref="M376:M379"/>
    <mergeCell ref="N376:N379"/>
    <mergeCell ref="O376:O379"/>
    <mergeCell ref="P376:P379"/>
    <mergeCell ref="Q376:Q379"/>
    <mergeCell ref="R376:R379"/>
    <mergeCell ref="M372:M375"/>
    <mergeCell ref="N372:N375"/>
    <mergeCell ref="O372:O375"/>
    <mergeCell ref="P372:P375"/>
    <mergeCell ref="Q372:Q375"/>
    <mergeCell ref="R372:R375"/>
    <mergeCell ref="M522:M523"/>
    <mergeCell ref="N522:N523"/>
    <mergeCell ref="O522:O523"/>
    <mergeCell ref="P522:P523"/>
    <mergeCell ref="Q522:Q523"/>
    <mergeCell ref="R522:R523"/>
    <mergeCell ref="M518:M521"/>
    <mergeCell ref="N518:N521"/>
    <mergeCell ref="O518:O521"/>
    <mergeCell ref="P518:P521"/>
    <mergeCell ref="Q518:Q521"/>
    <mergeCell ref="R518:R521"/>
    <mergeCell ref="M514:M517"/>
    <mergeCell ref="N514:N517"/>
    <mergeCell ref="O514:O517"/>
    <mergeCell ref="P514:P517"/>
    <mergeCell ref="Q514:Q517"/>
    <mergeCell ref="R514:R517"/>
    <mergeCell ref="M532:M534"/>
    <mergeCell ref="N532:N534"/>
    <mergeCell ref="O532:O534"/>
    <mergeCell ref="P532:P534"/>
    <mergeCell ref="Q532:Q534"/>
    <mergeCell ref="R532:R534"/>
    <mergeCell ref="M527:M530"/>
    <mergeCell ref="N527:N530"/>
    <mergeCell ref="O527:O530"/>
    <mergeCell ref="P527:P530"/>
    <mergeCell ref="Q527:Q530"/>
    <mergeCell ref="R527:R530"/>
    <mergeCell ref="M524:M526"/>
    <mergeCell ref="N524:N526"/>
    <mergeCell ref="O524:O526"/>
    <mergeCell ref="P524:P526"/>
    <mergeCell ref="Q524:Q526"/>
    <mergeCell ref="R524:R526"/>
    <mergeCell ref="N10:N13"/>
    <mergeCell ref="O10:O13"/>
    <mergeCell ref="P10:P13"/>
    <mergeCell ref="Q10:Q13"/>
    <mergeCell ref="R10:R13"/>
    <mergeCell ref="A10:A13"/>
    <mergeCell ref="B10:B13"/>
    <mergeCell ref="C10:C13"/>
    <mergeCell ref="D10:D13"/>
    <mergeCell ref="F10:F13"/>
    <mergeCell ref="M10:M13"/>
    <mergeCell ref="G10:G13"/>
    <mergeCell ref="H10:H13"/>
    <mergeCell ref="I10:I13"/>
    <mergeCell ref="J10:J13"/>
    <mergeCell ref="K10:K13"/>
    <mergeCell ref="L10:L13"/>
  </mergeCells>
  <hyperlinks>
    <hyperlink ref="A2" r:id="rId1" display="https://cedlabpro.it/menu/scheda-certificato?isin=CH1316655484" xr:uid="{6161E4B1-CE6C-4C71-A592-E907B1123BD7}"/>
    <hyperlink ref="C2" r:id="rId2" display="https://cedlabpro.it/menu/sottostante?sottostante=STMicroelectronics%20(PA)" xr:uid="{0D0DA3F5-FAD1-471A-A599-5AE69F689E13}"/>
    <hyperlink ref="E2" r:id="rId3" display="https://cedlabpro.it/menu/sottostante?sottostante=Enel" xr:uid="{85CD944C-B7F4-4D12-A771-4243AB37048D}"/>
    <hyperlink ref="E3" r:id="rId4" display="https://cedlabpro.it/menu/sottostante?sottostante=Generali" xr:uid="{31A4E2BA-720B-45D9-BE76-56B816D6097B}"/>
    <hyperlink ref="E4" r:id="rId5" display="https://cedlabpro.it/menu/sottostante?sottostante=Intesa%20Sanpaolo" xr:uid="{5E4899C3-E742-4C64-89D5-CC65BF5A448C}"/>
    <hyperlink ref="E5" r:id="rId6" display="https://cedlabpro.it/menu/sottostante?sottostante=STMicroelectronics%20(PA)" xr:uid="{608E916A-083D-4F11-8C7A-8FDA357BFA69}"/>
    <hyperlink ref="A6" r:id="rId7" display="https://cedlabpro.it/menu/scheda-certificato?isin=CH1349989801" xr:uid="{A0ADBD94-C874-4246-8728-5C7B00C92F27}"/>
    <hyperlink ref="C6" r:id="rId8" display="https://cedlabpro.it/menu/sottostante?sottostante=0%25%20Bundesrepublik%20Deutschland" xr:uid="{F9BC524B-0E5F-45F5-999C-F5DAF9942607}"/>
    <hyperlink ref="E6" r:id="rId9" display="https://cedlabpro.it/menu/sottostante?sottostante=0%25%20Bundesrepublik%20Deutschland" xr:uid="{5DAB92B1-75A3-4457-85C0-0A6FF2E7F0E6}"/>
    <hyperlink ref="A7" r:id="rId10" display="https://cedlabpro.it/menu/scheda-certificato?isin=DE000VM0L3F5" xr:uid="{E21BB438-59F6-4968-A7DD-4B2CF1991EFC}"/>
    <hyperlink ref="C7" r:id="rId11" display="https://cedlabpro.it/menu/sottostante?sottostante=STMicroelectronics%20(PA)" xr:uid="{F36A6102-A0DF-4BD5-AF5D-B7975518320F}"/>
    <hyperlink ref="E7" r:id="rId12" display="https://cedlabpro.it/menu/sottostante?sottostante=Advanced%20Micro%20Devices" xr:uid="{4794C3C3-7BB4-4695-9E11-0B0569757E54}"/>
    <hyperlink ref="E8" r:id="rId13" display="https://cedlabpro.it/menu/sottostante?sottostante=Nvidia" xr:uid="{E9532CBD-6EE7-4B58-98F9-DA7DE630CCC6}"/>
    <hyperlink ref="E9" r:id="rId14" display="https://cedlabpro.it/menu/sottostante?sottostante=STMicroelectronics%20(PA)" xr:uid="{94C8014A-88A3-4AF2-B1E8-09AF60BE9016}"/>
    <hyperlink ref="A14" r:id="rId15" display="https://cedlabpro.it/menu/scheda-certificato?isin=DE000HB9L0R9" xr:uid="{F89C389F-1016-4E48-83B4-3A33C60E391C}"/>
    <hyperlink ref="C14" r:id="rId16" display="https://cedlabpro.it/menu/sottostante?sottostante=NEXI" xr:uid="{B7F71213-5E8D-4967-91D3-D3BA19F802E7}"/>
    <hyperlink ref="E14" r:id="rId17" display="https://cedlabpro.it/menu/sottostante?sottostante=Advanced%20Micro%20Devices" xr:uid="{63E9C8E6-66F0-4969-A7AB-CBE3FE0329A9}"/>
    <hyperlink ref="E15" r:id="rId18" display="https://cedlabpro.it/menu/sottostante?sottostante=Enel" xr:uid="{9623F751-AA59-463D-9FED-72F5C6899F4C}"/>
    <hyperlink ref="E16" r:id="rId19" display="https://cedlabpro.it/menu/sottostante?sottostante=NEXI" xr:uid="{C7D5B5F7-4D35-417B-8983-D2D830EC25D9}"/>
    <hyperlink ref="A17" r:id="rId20" display="https://cedlabpro.it/menu/scheda-certificato?isin=XS2300917064" xr:uid="{4209E020-3C41-4B78-8EB5-8AE766693692}"/>
    <hyperlink ref="C17" r:id="rId21" display="https://cedlabpro.it/menu/sottostante?sottostante=Basf" xr:uid="{32402F72-31B6-44F9-896C-12C7D935F359}"/>
    <hyperlink ref="E17" r:id="rId22" display="https://cedlabpro.it/menu/sottostante?sottostante=Anglo%20American" xr:uid="{F01FD287-BCEA-4A5C-A2AF-CF0CAD945B6A}"/>
    <hyperlink ref="E18" r:id="rId23" display="https://cedlabpro.it/menu/sottostante?sottostante=Basf" xr:uid="{2A178467-121D-4883-8004-8075CC762390}"/>
    <hyperlink ref="A22" r:id="rId24" display="https://cedlabpro.it/menu/scheda-certificato?isin=CH1132927703" xr:uid="{E12354D1-C0B5-4CF8-A979-505077DE1AA9}"/>
    <hyperlink ref="C22" r:id="rId25" display="https://cedlabpro.it/menu/sottostante?sottostante=Volkswagen%20Pref" xr:uid="{B9E2B911-F157-4606-BF1A-FB366C59B444}"/>
    <hyperlink ref="E22" r:id="rId26" display="https://cedlabpro.it/menu/sottostante?sottostante=Ford" xr:uid="{6D5F48FD-ECF7-4057-8C99-5A917DB70574}"/>
    <hyperlink ref="E23" r:id="rId27" display="https://cedlabpro.it/menu/sottostante?sottostante=Li%20auto" xr:uid="{ABC67B7E-B930-4CA8-8B9C-274394BD3CF8}"/>
    <hyperlink ref="E24" r:id="rId28" display="https://cedlabpro.it/menu/sottostante?sottostante=Volkswagen%20Pref" xr:uid="{5646CEA4-7227-4735-94DD-39D40BAC74AA}"/>
    <hyperlink ref="A25" r:id="rId29" display="https://cedlabpro.it/menu/scheda-certificato?isin=CH1290285142" xr:uid="{33607C99-8BFC-4281-BF19-33FB6C5EF5C2}"/>
    <hyperlink ref="C25" r:id="rId30" display="https://cedlabpro.it/menu/sottostante?sottostante=Repsol" xr:uid="{147491C3-7A49-42F2-B6F8-E4864EEF4CD2}"/>
    <hyperlink ref="E25" r:id="rId31" display="https://cedlabpro.it/menu/sottostante?sottostante=Eni" xr:uid="{F05838A5-FF91-4DB4-8623-EAA966D641FC}"/>
    <hyperlink ref="E26" r:id="rId32" display="https://cedlabpro.it/menu/sottostante?sottostante=Repsol" xr:uid="{6FAF479F-B4A3-4F65-AA6E-30687806BD74}"/>
    <hyperlink ref="E27" r:id="rId33" display="https://cedlabpro.it/menu/sottostante?sottostante=TotalEnergies" xr:uid="{3F02CB16-A5F0-43D4-BA51-6BE3047B0B92}"/>
    <hyperlink ref="A28" r:id="rId34" display="https://cedlabpro.it/menu/scheda-certificato?isin=XS2428623768" xr:uid="{52C63336-48DD-4927-ABC3-C13563DEFFBF}"/>
    <hyperlink ref="C28" r:id="rId35" display="https://cedlabpro.it/menu/sottostante?sottostante=NEXI" xr:uid="{3FB20CD4-DE68-46EE-AD45-188F7DE66AF4}"/>
    <hyperlink ref="E28" r:id="rId36" display="https://cedlabpro.it/menu/sottostante?sottostante=A2A" xr:uid="{B9D1BE08-54F2-4008-8D4A-C9D4D22D8765}"/>
    <hyperlink ref="E29" r:id="rId37" display="https://cedlabpro.it/menu/sottostante?sottostante=NEXI" xr:uid="{AC10C979-430C-44E8-AA00-E2E274F8D8D6}"/>
    <hyperlink ref="E30" r:id="rId38" display="https://cedlabpro.it/menu/sottostante?sottostante=Unicredit" xr:uid="{632B189F-A76A-4580-83CE-53E034F6B6DA}"/>
    <hyperlink ref="A31" r:id="rId39" display="https://cedlabpro.it/menu/scheda-certificato?isin=XS2616825167" xr:uid="{A6C6B49B-475F-4C72-8B80-B9309FFEC382}"/>
    <hyperlink ref="C31" r:id="rId40" display="https://cedlabpro.it/menu/sottostante?sottostante=STMicroelectronics%20(MI)" xr:uid="{F7ED9FF8-4706-4BD5-96BE-C9A40A93BDBB}"/>
    <hyperlink ref="E31" r:id="rId41" display="https://cedlabpro.it/menu/sottostante?sottostante=STMicroelectronics%20(MI)" xr:uid="{CB6DE580-B928-4C68-982F-E32681541C92}"/>
    <hyperlink ref="A32" r:id="rId42" display="https://cedlabpro.it/menu/scheda-certificato?isin=JE00BLS2T412" xr:uid="{2077536A-12B4-446E-B910-05A9083608BC}"/>
    <hyperlink ref="C32" r:id="rId43" display="https://cedlabpro.it/menu/sottostante?sottostante=Nike" xr:uid="{1ECF7B8D-99D2-47C5-B983-0EF5BC2FD2A6}"/>
    <hyperlink ref="E32" r:id="rId44" display="https://cedlabpro.it/menu/sottostante?sottostante=Nike" xr:uid="{D49B8EC7-8355-4628-8397-66375FC56E40}"/>
    <hyperlink ref="A33" r:id="rId45" display="https://cedlabpro.it/menu/scheda-certificato?isin=NLBNPIT1HLA3" xr:uid="{A6851265-8517-4492-B2FD-F256AA40F6A6}"/>
    <hyperlink ref="C33" r:id="rId46" display="https://cedlabpro.it/menu/sottostante?sottostante=NEXI" xr:uid="{7CF9A06C-3C2F-43C9-96AA-D0FFE0C9D1E1}"/>
    <hyperlink ref="E33" r:id="rId47" display="https://cedlabpro.it/menu/sottostante?sottostante=Eni" xr:uid="{D623C36A-72C4-41C7-BB2B-E85E0C027CD8}"/>
    <hyperlink ref="E34" r:id="rId48" display="https://cedlabpro.it/menu/sottostante?sottostante=Moncler" xr:uid="{F5ADA854-245A-488F-BF6B-2B97F3E96A73}"/>
    <hyperlink ref="E35" r:id="rId49" display="https://cedlabpro.it/menu/sottostante?sottostante=NEXI" xr:uid="{2C9DA11E-AC11-481F-9DD6-B79D28391D7C}"/>
    <hyperlink ref="A36" r:id="rId50" display="https://cedlabpro.it/menu/scheda-certificato?isin=DE000HC1C517" xr:uid="{474DDB13-2A74-4D9F-84CD-045E2EFAE60F}"/>
    <hyperlink ref="C36" r:id="rId51" display="https://cedlabpro.it/menu/sottostante?sottostante=NEXI" xr:uid="{5663CBD6-D770-4C09-B43A-40E611F7E916}"/>
    <hyperlink ref="E36" r:id="rId52" display="https://cedlabpro.it/menu/sottostante?sottostante=Eni" xr:uid="{007A4BA6-A827-49DE-B548-E5B2881865BF}"/>
    <hyperlink ref="E37" r:id="rId53" display="https://cedlabpro.it/menu/sottostante?sottostante=Moncler" xr:uid="{B2806C25-BA50-43B1-80DD-394D1C057763}"/>
    <hyperlink ref="E38" r:id="rId54" display="https://cedlabpro.it/menu/sottostante?sottostante=NEXI" xr:uid="{B1462988-0E2D-463C-B210-60C9BB3EE18D}"/>
    <hyperlink ref="A39" r:id="rId55" display="https://cedlabpro.it/menu/scheda-certificato?isin=DE000HC1C525" xr:uid="{51DB121A-066F-4391-A02F-04E8154DA8F4}"/>
    <hyperlink ref="C39" r:id="rId56" display="https://cedlabpro.it/menu/sottostante?sottostante=NEXI" xr:uid="{039D4628-4D2D-43DE-BA8B-67D3D27BC69C}"/>
    <hyperlink ref="E39" r:id="rId57" display="https://cedlabpro.it/menu/sottostante?sottostante=Leonardo" xr:uid="{DEFDE9CF-4BB1-4258-AB64-99EA655D2005}"/>
    <hyperlink ref="E40" r:id="rId58" display="https://cedlabpro.it/menu/sottostante?sottostante=NEXI" xr:uid="{0960DEA4-54B4-4AB1-B6F2-8C8DAF450B75}"/>
    <hyperlink ref="E41" r:id="rId59" display="https://cedlabpro.it/menu/sottostante?sottostante=STMicroelectronics%20(MI)" xr:uid="{ED7E2BDF-B674-429A-BD4A-AF27F7CBDA09}"/>
    <hyperlink ref="A42" r:id="rId60" display="https://cedlabpro.it/menu/scheda-certificato?isin=DE000HC1C558" xr:uid="{F4545287-D489-4D2A-846F-F858A52BB99A}"/>
    <hyperlink ref="C42" r:id="rId61" display="https://cedlabpro.it/menu/sottostante?sottostante=Stellantis" xr:uid="{83CFEF9C-E7F3-453F-9D6B-37AA67130E3C}"/>
    <hyperlink ref="E42" r:id="rId62" display="https://cedlabpro.it/menu/sottostante?sottostante=DiaSorin" xr:uid="{11851C5E-5E33-4277-956B-5D49D9B3CC71}"/>
    <hyperlink ref="E43" r:id="rId63" display="https://cedlabpro.it/menu/sottostante?sottostante=Leonardo" xr:uid="{1AF1146D-928F-45BA-9DEC-1E1491B3D627}"/>
    <hyperlink ref="E44" r:id="rId64" display="https://cedlabpro.it/menu/sottostante?sottostante=Stellantis" xr:uid="{8640B303-C04E-4CFD-B19E-A6AFAFF3F52B}"/>
    <hyperlink ref="A45" r:id="rId65" display="https://cedlabpro.it/menu/scheda-certificato?isin=NLBNPIT1HZI6" xr:uid="{AF89F62C-2F99-44E6-8728-D5E223123170}"/>
    <hyperlink ref="C45" r:id="rId66" display="https://cedlabpro.it/menu/sottostante?sottostante=NEXI" xr:uid="{5B4D87A2-B95B-41C4-AFD3-E3FD0CFDAB5C}"/>
    <hyperlink ref="E45" r:id="rId67" display="https://cedlabpro.it/menu/sottostante?sottostante=Global%20Payments" xr:uid="{5D309CB7-FD54-4912-B191-E01C410FDD79}"/>
    <hyperlink ref="E46" r:id="rId68" display="https://cedlabpro.it/menu/sottostante?sottostante=NEXI" xr:uid="{B76309F9-A18F-4057-9276-1A347CD6423B}"/>
    <hyperlink ref="E47" r:id="rId69" display="https://cedlabpro.it/menu/sottostante?sottostante=Paypal" xr:uid="{EEC22493-4857-4CD5-BEFA-5AE7CA8374AF}"/>
    <hyperlink ref="A48" r:id="rId70" display="https://cedlabpro.it/menu/scheda-certificato?isin=CH1216492251" xr:uid="{D1844B8A-0C8D-4728-8D99-229F23F39A96}"/>
    <hyperlink ref="C48" r:id="rId71" display="https://cedlabpro.it/menu/sottostante?sottostante=Stellantis" xr:uid="{850629BE-DBF7-479A-9F44-B7EA35283624}"/>
    <hyperlink ref="E48" r:id="rId72" display="https://cedlabpro.it/menu/sottostante?sottostante=Enel" xr:uid="{70E0FDF0-F3E0-488E-BF8B-54A70083365D}"/>
    <hyperlink ref="E49" r:id="rId73" display="https://cedlabpro.it/menu/sottostante?sottostante=Stellantis" xr:uid="{34DADEFA-1907-4B42-9D0A-D62D76626291}"/>
    <hyperlink ref="E50" r:id="rId74" display="https://cedlabpro.it/menu/sottostante?sottostante=Unicredit" xr:uid="{B6C2A8AD-3CF9-4E19-9A85-0977BBF209B7}"/>
    <hyperlink ref="A51" r:id="rId75" display="https://cedlabpro.it/menu/scheda-certificato?isin=DE000UL70QQ5" xr:uid="{DC266CEE-10B1-4226-974E-287CD7CECDFE}"/>
    <hyperlink ref="C51" r:id="rId76" display="https://cedlabpro.it/menu/sottostante?sottostante=STMicroelectronics%20(PA)" xr:uid="{E2093278-2644-4C14-BAA1-1E76450C4EB6}"/>
    <hyperlink ref="E51" r:id="rId77" display="https://cedlabpro.it/menu/sottostante?sottostante=STMicroelectronics%20(PA)" xr:uid="{DB4EAC9F-1BB7-4031-8B08-3906319E4AD6}"/>
    <hyperlink ref="A52" r:id="rId78" display="https://cedlabpro.it/menu/scheda-certificato?isin=IT0005514267" xr:uid="{A04E819E-07A8-4786-A4D5-5E05E6273F5A}"/>
    <hyperlink ref="C52" r:id="rId79" display="https://cedlabpro.it/menu/sottostante?sottostante=NEXI" xr:uid="{680DD120-2642-48A1-9846-2F22F669204D}"/>
    <hyperlink ref="E52" r:id="rId80" display="https://cedlabpro.it/menu/sottostante?sottostante=Enel" xr:uid="{6A713D92-2F27-4CD1-AF01-6B8F408CEE84}"/>
    <hyperlink ref="E53" r:id="rId81" display="https://cedlabpro.it/menu/sottostante?sottostante=NEXI" xr:uid="{1AA6EDC4-9937-463E-81DC-97A41E3B26DF}"/>
    <hyperlink ref="A54" r:id="rId82" display="https://cedlabpro.it/menu/scheda-certificato?isin=NLBNPIT1JO96" xr:uid="{8F9D7B09-1B66-4FBB-A323-63D387A623EA}"/>
    <hyperlink ref="C54" r:id="rId83" display="https://cedlabpro.it/menu/sottostante?sottostante=NEXI" xr:uid="{5E73002A-AC9C-425B-8BC2-4C89C72B2FBA}"/>
    <hyperlink ref="E54" r:id="rId84" display="https://cedlabpro.it/menu/sottostante?sottostante=Leonardo" xr:uid="{887EACB7-3006-4976-9C0F-096FD4907165}"/>
    <hyperlink ref="E55" r:id="rId85" display="https://cedlabpro.it/menu/sottostante?sottostante=NEXI" xr:uid="{4B00E51C-3C1E-4503-A0DA-289E8385747A}"/>
    <hyperlink ref="E56" r:id="rId86" display="https://cedlabpro.it/menu/sottostante?sottostante=Unicredit" xr:uid="{0F102E64-1F4D-4425-B735-ADA86DB26270}"/>
    <hyperlink ref="A57" r:id="rId87" display="https://cedlabpro.it/menu/scheda-certificato?isin=CH1265331343" xr:uid="{46B2D6AD-9111-48C7-853C-9AE6E6AB753F}"/>
    <hyperlink ref="C57" r:id="rId88" display="https://cedlabpro.it/menu/sottostante?sottostante=Baidu" xr:uid="{3C9C9611-7FFA-4DD6-BA79-C6F058B5DA71}"/>
    <hyperlink ref="E57" r:id="rId89" display="https://cedlabpro.it/menu/sottostante?sottostante=Alibaba" xr:uid="{A144BDF7-5E4B-4845-AA1A-92712D893F71}"/>
    <hyperlink ref="E58" r:id="rId90" display="https://cedlabpro.it/menu/sottostante?sottostante=Baidu" xr:uid="{25E92E45-1BC6-40AF-AB42-FDAD95D52629}"/>
    <hyperlink ref="E59" r:id="rId91" display="https://cedlabpro.it/menu/sottostante?sottostante=PDD%20Holdings%20(Pinduoduo)" xr:uid="{12CEF986-3689-47B0-8DE1-1271E7FEDE85}"/>
    <hyperlink ref="A60" r:id="rId92" display="https://cedlabpro.it/menu/scheda-certificato?isin=CH1308688279" xr:uid="{CA2C4705-BEAA-47F7-9396-73D2004E79EC}"/>
    <hyperlink ref="C60" r:id="rId93" display="https://cedlabpro.it/menu/sottostante?sottostante=Stellantis" xr:uid="{B528C543-ACDB-44DB-A209-41703193B4C4}"/>
    <hyperlink ref="E60" r:id="rId94" display="https://cedlabpro.it/menu/sottostante?sottostante=Intesa%20Sanpaolo" xr:uid="{F480C9CD-91E5-45EB-980F-45BA4193EB03}"/>
    <hyperlink ref="E61" r:id="rId95" display="https://cedlabpro.it/menu/sottostante?sottostante=Stellantis" xr:uid="{87747B55-5B55-4F6F-ACC5-C16466238A1A}"/>
    <hyperlink ref="A62" r:id="rId96" display="https://cedlabpro.it/menu/scheda-certificato?isin=XS2474839003" xr:uid="{21062DE6-62D7-4C45-A34B-189968E2EB25}"/>
    <hyperlink ref="C62" r:id="rId97" display="https://cedlabpro.it/menu/sottostante?sottostante=STMicroelectronics%20(PA)" xr:uid="{F2A4D691-1E63-453A-BC7F-218F3EBAB1F4}"/>
    <hyperlink ref="E62" r:id="rId98" display="https://cedlabpro.it/menu/sottostante?sottostante=BPER%20Banca" xr:uid="{CE25E0B9-9076-4A5B-B62A-79970EBB8A91}"/>
    <hyperlink ref="E63" r:id="rId99" display="https://cedlabpro.it/menu/sottostante?sottostante=Pirelli%20%26%20C" xr:uid="{68010FAC-F31F-4DC7-A536-C4F53C08978F}"/>
    <hyperlink ref="E64" r:id="rId100" display="https://cedlabpro.it/menu/sottostante?sottostante=STMicroelectronics%20(PA)" xr:uid="{029ED40C-7499-4BAF-A4BD-137295C236E0}"/>
    <hyperlink ref="A65" r:id="rId101" display="https://cedlabpro.it/menu/scheda-certificato?isin=XS2773913921" xr:uid="{A7AE90D5-BC93-47C9-A045-E31A21312460}"/>
    <hyperlink ref="C65" r:id="rId102" display="https://cedlabpro.it/menu/sottostante?sottostante=Glencore" xr:uid="{31BDD34A-0714-432A-BC69-01A75C07BF8B}"/>
    <hyperlink ref="E65" r:id="rId103" display="https://cedlabpro.it/menu/sottostante?sottostante=Glencore" xr:uid="{9620CBD6-DE3E-4FA3-8A7D-FB43C7A1C1D2}"/>
    <hyperlink ref="A66" r:id="rId104" display="https://cedlabpro.it/menu/scheda-certificato?isin=DE000VM583D9" xr:uid="{D8E9B95D-F1F3-449F-9986-E2D17CFECF8F}"/>
    <hyperlink ref="C66" r:id="rId105" display="https://cedlabpro.it/menu/sottostante?sottostante=Nio" xr:uid="{02A4F5A3-7754-4331-A946-97A5AB105D74}"/>
    <hyperlink ref="E66" r:id="rId106" display="https://cedlabpro.it/menu/sottostante?sottostante=Coinbase" xr:uid="{028C1641-5881-4930-89F1-34113652EBAB}"/>
    <hyperlink ref="E67" r:id="rId107" display="https://cedlabpro.it/menu/sottostante?sottostante=Nio" xr:uid="{C59E0221-720F-47EA-AD30-5E9FCE7A4642}"/>
    <hyperlink ref="E68" r:id="rId108" display="https://cedlabpro.it/menu/sottostante?sottostante=Tesla" xr:uid="{F545679D-DBDE-4483-92DC-DA573F9184A4}"/>
    <hyperlink ref="A69" r:id="rId109" display="https://cedlabpro.it/menu/scheda-certificato?isin=XS2394997089" xr:uid="{577B8CD1-B14A-49BD-894A-ABDDF87462CC}"/>
    <hyperlink ref="C69" r:id="rId110" display="https://cedlabpro.it/menu/sottostante?sottostante=Nike" xr:uid="{77595DCE-23FF-4F0B-BFEC-5A6CDBBA330B}"/>
    <hyperlink ref="E69" r:id="rId111" display="https://cedlabpro.it/menu/sottostante?sottostante=Amazon" xr:uid="{7A5DA4A0-6B85-4FC4-91B0-CB15918D3E97}"/>
    <hyperlink ref="E70" r:id="rId112" display="https://cedlabpro.it/menu/sottostante?sottostante=Microsoft" xr:uid="{3414BECC-F35B-4DF8-8FBA-68BED57F050C}"/>
    <hyperlink ref="E71" r:id="rId113" display="https://cedlabpro.it/menu/sottostante?sottostante=Nike" xr:uid="{87DE16BD-2A4F-46EF-A1F3-122A3AA41264}"/>
    <hyperlink ref="A72" r:id="rId114" display="https://cedlabpro.it/menu/scheda-certificato?isin=DE000HC3HDX3" xr:uid="{780AAEE7-4DB3-40D1-9BFD-84E20672629F}"/>
    <hyperlink ref="C72" r:id="rId115" display="https://cedlabpro.it/menu/sottostante?sottostante=Stellantis" xr:uid="{1E45D150-8906-44B2-A569-5996EAE9ABC3}"/>
    <hyperlink ref="E72" r:id="rId116" display="https://cedlabpro.it/menu/sottostante?sottostante=Eni" xr:uid="{8D18FDF0-6B15-429A-971E-8F7EF538395D}"/>
    <hyperlink ref="E73" r:id="rId117" display="https://cedlabpro.it/menu/sottostante?sottostante=Intesa%20Sanpaolo" xr:uid="{5CFECC99-552E-4F09-8153-7B5B1D11C1BA}"/>
    <hyperlink ref="E74" r:id="rId118" display="https://cedlabpro.it/menu/sottostante?sottostante=Leonardo" xr:uid="{89C882CF-03F8-4DB6-8052-E0A5BCD1905C}"/>
    <hyperlink ref="E75" r:id="rId119" display="https://cedlabpro.it/menu/sottostante?sottostante=Stellantis" xr:uid="{34A31B2C-C7A4-4E7B-94C0-F9158B128BEA}"/>
    <hyperlink ref="A76" r:id="rId120" display="https://cedlabpro.it/menu/scheda-certificato?isin=XS2912590812" xr:uid="{A6951551-DE7A-463F-9062-1750C795E598}"/>
    <hyperlink ref="C76" r:id="rId121" display="https://cedlabpro.it/menu/sottostante?sottostante=Pernod%20Ricard" xr:uid="{92765858-B679-4308-9410-D72373A2A464}"/>
    <hyperlink ref="E76" r:id="rId122" display="https://cedlabpro.it/menu/sottostante?sottostante=Campari" xr:uid="{3F6FA947-4CAC-4089-B6D2-809CE328438D}"/>
    <hyperlink ref="E77" r:id="rId123" display="https://cedlabpro.it/menu/sottostante?sottostante=Eni" xr:uid="{22407F42-C038-4751-BF9D-D94F60C506D6}"/>
    <hyperlink ref="E78" r:id="rId124" display="https://cedlabpro.it/menu/sottostante?sottostante=Pernod%20Ricard" xr:uid="{666388AE-6B09-4359-87F8-628880772A00}"/>
    <hyperlink ref="A79" r:id="rId125" display="https://cedlabpro.it/menu/scheda-certificato?isin=XS2394940303" xr:uid="{7B1DBE30-B86B-4A4E-94B2-4544B1EAE26F}"/>
    <hyperlink ref="C79" r:id="rId126" display="https://cedlabpro.it/menu/sottostante?sottostante=Volkswagen%20Pref" xr:uid="{E402B8ED-5C72-4985-80CB-957782512AB5}"/>
    <hyperlink ref="E79" r:id="rId127" display="https://cedlabpro.it/menu/sottostante?sottostante=Volkswagen%20Pref" xr:uid="{A05A611D-C1B6-43AE-8CDC-EA908F8D3D3D}"/>
    <hyperlink ref="A80" r:id="rId128" display="https://cedlabpro.it/menu/scheda-certificato?isin=XS2700590073" xr:uid="{C3787B62-D8FF-4769-AFC1-756531587BD4}"/>
    <hyperlink ref="C80" r:id="rId129" display="https://cedlabpro.it/menu/sottostante?sottostante=Pernod%20Ricard" xr:uid="{E3A6BDE8-86CF-4065-82EE-6A10AEF06018}"/>
    <hyperlink ref="E80" r:id="rId130" display="https://cedlabpro.it/menu/sottostante?sottostante=Pernod%20Ricard" xr:uid="{9709824D-7216-4DFE-93CF-51AEFEFE5981}"/>
    <hyperlink ref="A81" r:id="rId131" display="https://cedlabpro.it/menu/scheda-certificato?isin=XS2458909236" xr:uid="{6510E613-3998-43C5-B67A-81E1A770E83D}"/>
    <hyperlink ref="C81" r:id="rId132" display="https://cedlabpro.it/menu/sottostante?sottostante=NEXI" xr:uid="{5E3C76E3-2513-4F63-8A8E-82E1034B85F3}"/>
    <hyperlink ref="E81" r:id="rId133" display="https://cedlabpro.it/menu/sottostante?sottostante=Enel" xr:uid="{756E8978-74A1-4751-B4A7-AFA71804B70D}"/>
    <hyperlink ref="E82" r:id="rId134" display="https://cedlabpro.it/menu/sottostante?sottostante=Eni" xr:uid="{824F4657-0063-4A40-ADA6-0D245E0BEF11}"/>
    <hyperlink ref="E83" r:id="rId135" display="https://cedlabpro.it/menu/sottostante?sottostante=Leonardo" xr:uid="{BF4EC849-800D-4E6F-8D06-3DA5F6B46E57}"/>
    <hyperlink ref="E84" r:id="rId136" display="https://cedlabpro.it/menu/sottostante?sottostante=NEXI" xr:uid="{807F64BF-69CF-4847-8ED4-A0D4F052BA2B}"/>
    <hyperlink ref="A85" r:id="rId137" display="https://cedlabpro.it/menu/scheda-certificato?isin=DE000VG360R0" xr:uid="{C4849E53-3FC8-4A9F-93EA-E9A2FA98CEEC}"/>
    <hyperlink ref="C85" r:id="rId138" display="https://cedlabpro.it/menu/sottostante?sottostante=Kering" xr:uid="{8513906A-D7FC-47EC-9E67-1CAEAC786131}"/>
    <hyperlink ref="E85" r:id="rId139" display="https://cedlabpro.it/menu/sottostante?sottostante=Banco%20BPM" xr:uid="{EB1732F4-3C23-48BC-AA10-34950FB711E0}"/>
    <hyperlink ref="E86" r:id="rId140" display="https://cedlabpro.it/menu/sottostante?sottostante=BPER%20Banca" xr:uid="{18C5A444-8E39-44D2-BE15-24A4BC621E8D}"/>
    <hyperlink ref="E87" r:id="rId141" display="https://cedlabpro.it/menu/sottostante?sottostante=Infineon" xr:uid="{F91BA026-3B13-41BC-9D9B-96C594F86F3E}"/>
    <hyperlink ref="E88" r:id="rId142" display="https://cedlabpro.it/menu/sottostante?sottostante=Kering" xr:uid="{168A64B1-4D4A-4CCB-BA67-5706FBD94D09}"/>
    <hyperlink ref="A89" r:id="rId143" display="https://cedlabpro.it/menu/scheda-certificato?isin=XS2700686269" xr:uid="{A5C5A7CE-D0AA-4BBC-815A-5D0B6EBE3DE4}"/>
    <hyperlink ref="C89" r:id="rId144" display="https://cedlabpro.it/menu/sottostante?sottostante=Estee%20Lauder" xr:uid="{4E576DDB-EFFB-4564-95B7-7B0A7CEBCDAD}"/>
    <hyperlink ref="E89" r:id="rId145" display="https://cedlabpro.it/menu/sottostante?sottostante=Estee%20Lauder" xr:uid="{23B66731-D8CE-470A-A948-C3073EA096BC}"/>
    <hyperlink ref="A90" r:id="rId146" display="https://cedlabpro.it/menu/scheda-certificato?isin=NLBNPIT1MA30" xr:uid="{4AF9A629-4A1B-4E46-912C-EEE5F081464A}"/>
    <hyperlink ref="C90" r:id="rId147" display="https://cedlabpro.it/menu/sottostante?sottostante=Porsche%20AG" xr:uid="{25752110-9B59-439C-A8FA-7931F19EB240}"/>
    <hyperlink ref="E90" r:id="rId148" display="https://cedlabpro.it/menu/sottostante?sottostante=Ferrari" xr:uid="{F52978BB-3648-4F28-B099-777DB9DE575B}"/>
    <hyperlink ref="E91" r:id="rId149" display="https://cedlabpro.it/menu/sottostante?sottostante=Porsche%20AG" xr:uid="{E3991A3D-DE6B-4508-B0FC-F4F04AE93066}"/>
    <hyperlink ref="E92" r:id="rId150" display="https://cedlabpro.it/menu/sottostante?sottostante=Tesla" xr:uid="{B2A5890A-523F-49AF-ADC7-4B7E5A10972F}"/>
    <hyperlink ref="A93" r:id="rId151" display="https://cedlabpro.it/menu/scheda-certificato?isin=IT0006754904" xr:uid="{7A46F4FC-029C-4F6E-88FF-FAA5BE7F5A2B}"/>
    <hyperlink ref="C93" r:id="rId152" display="https://cedlabpro.it/menu/sottostante?sottostante=Baidu" xr:uid="{F3DE17E8-6B8E-4CC9-A6AB-27772AF83523}"/>
    <hyperlink ref="E93" r:id="rId153" display="https://cedlabpro.it/menu/sottostante?sottostante=Alibaba" xr:uid="{86BF0134-E498-43CF-B303-427A4F515661}"/>
    <hyperlink ref="E94" r:id="rId154" display="https://cedlabpro.it/menu/sottostante?sottostante=Baidu" xr:uid="{3E0F767A-3620-4005-8427-3D95DEE54B29}"/>
    <hyperlink ref="E95" r:id="rId155" display="https://cedlabpro.it/menu/sottostante?sottostante=Microsoft" xr:uid="{944B28BA-B1BC-47AC-B5F6-C2252AAC6B46}"/>
    <hyperlink ref="A96" r:id="rId156" display="https://cedlabpro.it/menu/scheda-certificato?isin=XS2024889607" xr:uid="{867FAB48-5A4A-4B1B-98C0-28EBA7287A01}"/>
    <hyperlink ref="C96" r:id="rId157" display="https://cedlabpro.it/menu/sottostante?sottostante=Paypal" xr:uid="{1C736059-1012-47B7-811C-6CBDF6A1C5E1}"/>
    <hyperlink ref="E96" r:id="rId158" display="https://cedlabpro.it/menu/sottostante?sottostante=Paypal" xr:uid="{0B022F86-3FBE-4E11-895E-ABC8C469B4AF}"/>
    <hyperlink ref="A97" r:id="rId159" display="https://cedlabpro.it/menu/scheda-certificato?isin=DE000VG6N9L4" xr:uid="{6BD201C8-2222-4407-B168-5215703AAB41}"/>
    <hyperlink ref="C97" r:id="rId160" display="https://cedlabpro.it/menu/sottostante?sottostante=Kering" xr:uid="{093980DA-7B10-4329-834E-517A38D538D9}"/>
    <hyperlink ref="E97" r:id="rId161" display="https://cedlabpro.it/menu/sottostante?sottostante=Kering" xr:uid="{69197ECD-6CFA-431F-A2FC-11C24C0BDC4D}"/>
    <hyperlink ref="E98" r:id="rId162" display="https://cedlabpro.it/menu/sottostante?sottostante=Renault" xr:uid="{1E975E3F-3B85-48A2-8DA2-0FA3B50C7A3D}"/>
    <hyperlink ref="E99" r:id="rId163" display="https://cedlabpro.it/menu/sottostante?sottostante=STMicroelectronics%20(PA)" xr:uid="{924252CD-D948-4CC1-B99A-90670666E841}"/>
    <hyperlink ref="E100" r:id="rId164" display="https://cedlabpro.it/menu/sottostante?sottostante=Worldline" xr:uid="{AEC9F929-8B2C-4531-A346-A4827F5CE331}"/>
    <hyperlink ref="E102" r:id="rId165" display="https://cedlabpro.it/menu/sottostante?sottostante=Stellantis" xr:uid="{3323A05D-7E22-42C8-978D-A2CDB2E1E711}"/>
    <hyperlink ref="E103" r:id="rId166" display="https://cedlabpro.it/menu/sottostante?sottostante=Volkswagen%20Pref" xr:uid="{01669EF4-567D-468D-A039-38B4BB42784D}"/>
    <hyperlink ref="A104" r:id="rId167" display="https://cedlabpro.it/menu/scheda-certificato?isin=IT0006767898" xr:uid="{C3E091E0-6FDC-4F2E-A75B-010A84355C82}"/>
    <hyperlink ref="C104" r:id="rId168" display="https://cedlabpro.it/menu/sottostante?sottostante=Stellantis" xr:uid="{825A5176-4979-43D4-B388-3BF9F68788C3}"/>
    <hyperlink ref="E104" r:id="rId169" display="https://cedlabpro.it/menu/sottostante?sottostante=Renault" xr:uid="{38AD5BA0-D347-4FE9-BD7B-6DDC83A6CF20}"/>
    <hyperlink ref="E105" r:id="rId170" display="https://cedlabpro.it/menu/sottostante?sottostante=Stellantis" xr:uid="{6FFDB93E-2C3D-4EBC-A2B5-3C0B25785E25}"/>
    <hyperlink ref="E106" r:id="rId171" display="https://cedlabpro.it/menu/sottostante?sottostante=STMicroelectronics%20(PA)" xr:uid="{0D4BE573-3B41-48A9-BDCA-2DAF554F43E6}"/>
    <hyperlink ref="E107" r:id="rId172" display="https://cedlabpro.it/menu/sottostante?sottostante=Unicredit" xr:uid="{AD052A34-BECA-4883-83F5-87D3714C3E3A}"/>
    <hyperlink ref="A108" r:id="rId173" display="https://cedlabpro.it/menu/scheda-certificato?isin=IT0005487506" xr:uid="{35913F74-FA8B-48BE-A1AE-BE08CA708F8F}"/>
    <hyperlink ref="C108" r:id="rId174" display="https://cedlabpro.it/menu/sottostante?sottostante=Stellantis" xr:uid="{A1A4ED9C-05B1-4C75-91B2-B70AC1584365}"/>
    <hyperlink ref="E108" r:id="rId175" display="https://cedlabpro.it/menu/sottostante?sottostante=Stellantis" xr:uid="{4EEB4A29-3B07-4246-802D-6246DFEAAD36}"/>
    <hyperlink ref="A109" r:id="rId176" display="https://cedlabpro.it/menu/scheda-certificato?isin=NLBNPIT1NIS9" xr:uid="{2E6D8A0B-8001-40A0-837B-769F08770113}"/>
    <hyperlink ref="C109" r:id="rId177" display="https://cedlabpro.it/menu/sottostante?sottostante=Stellantis" xr:uid="{E0F7BB6B-AF61-4016-93A3-EC8B2AFE9473}"/>
    <hyperlink ref="E109" r:id="rId178" display="https://cedlabpro.it/menu/sottostante?sottostante=Leonardo" xr:uid="{17D34B29-2B4A-43D3-B5FB-DC610639F329}"/>
    <hyperlink ref="E110" r:id="rId179" display="https://cedlabpro.it/menu/sottostante?sottostante=NEXI" xr:uid="{9920DFBE-B90C-4C49-8822-6D36E24840FA}"/>
    <hyperlink ref="E111" r:id="rId180" display="https://cedlabpro.it/menu/sottostante?sottostante=Pirelli%20%26%20C" xr:uid="{59B76233-A839-47A3-A752-132029331B3F}"/>
    <hyperlink ref="E112" r:id="rId181" display="https://cedlabpro.it/menu/sottostante?sottostante=Stellantis" xr:uid="{F68054CB-2DF1-4151-9DA7-3CE3C8F7055C}"/>
    <hyperlink ref="A113" r:id="rId182" display="https://cedlabpro.it/menu/scheda-certificato?isin=NLBNPIT1NIV3" xr:uid="{7F4A9578-22DF-4A2F-88A9-7023AFA046C5}"/>
    <hyperlink ref="C113" r:id="rId183" display="https://cedlabpro.it/menu/sottostante?sottostante=Stellantis" xr:uid="{CA15C9D8-7183-4008-BBF4-E14E419D72F3}"/>
    <hyperlink ref="E113" r:id="rId184" display="https://cedlabpro.it/menu/sottostante?sottostante=General%20Motors" xr:uid="{677362EB-4749-4048-A06E-AE808B9553AB}"/>
    <hyperlink ref="E114" r:id="rId185" display="https://cedlabpro.it/menu/sottostante?sottostante=Stellantis" xr:uid="{281AC804-6888-4DAB-A397-44146227C425}"/>
    <hyperlink ref="E115" r:id="rId186" display="https://cedlabpro.it/menu/sottostante?sottostante=Tesla" xr:uid="{F0E68D12-B223-4B37-949C-FE2A44597521}"/>
    <hyperlink ref="A116" r:id="rId187" display="https://cedlabpro.it/menu/scheda-certificato?isin=XS2966928082" xr:uid="{5D332203-8A31-4714-83E6-33D0C02ABE89}"/>
    <hyperlink ref="C116" r:id="rId188" display="https://cedlabpro.it/menu/sottostante?sottostante=Kering" xr:uid="{C40CF06C-EFB5-4D62-A60C-C8F9DDA5D41B}"/>
    <hyperlink ref="E116" r:id="rId189" display="https://cedlabpro.it/menu/sottostante?sottostante=Bayer" xr:uid="{203762CA-DF71-4C39-93BA-A3A684F393CE}"/>
    <hyperlink ref="E117" r:id="rId190" display="https://cedlabpro.it/menu/sottostante?sottostante=Kering" xr:uid="{695F846F-DFAD-442D-A928-D5D1438B651A}"/>
    <hyperlink ref="E118" r:id="rId191" display="https://cedlabpro.it/menu/sottostante?sottostante=Telecom%20Italia" xr:uid="{137EC29C-EB5F-44BF-A546-C383E5FA7593}"/>
    <hyperlink ref="E119" r:id="rId192" display="https://cedlabpro.it/menu/sottostante?sottostante=Tui" xr:uid="{2FA4ED46-D000-4F83-A72D-6474C5D997BE}"/>
    <hyperlink ref="A120" r:id="rId193" display="https://cedlabpro.it/menu/scheda-certificato?isin=XS2727249547" xr:uid="{FF08BF34-8A73-409B-9F41-BD4EA825CCBC}"/>
    <hyperlink ref="C120" r:id="rId194" display="https://cedlabpro.it/menu/sottostante?sottostante=Advanced%20Micro%20Devices" xr:uid="{67DBBFAD-774F-4C80-903B-E6F784A99035}"/>
    <hyperlink ref="E120" r:id="rId195" display="https://cedlabpro.it/menu/sottostante?sottostante=Advanced%20Micro%20Devices" xr:uid="{EDC415CE-26FD-4C8C-8F49-087C3EB5DAC8}"/>
    <hyperlink ref="E121" r:id="rId196" display="https://cedlabpro.it/menu/sottostante?sottostante=Dell" xr:uid="{5AF106B1-3589-4B01-B2C1-9F3326607983}"/>
    <hyperlink ref="E122" r:id="rId197" display="https://cedlabpro.it/menu/sottostante?sottostante=Western%20Digital" xr:uid="{848BE1CC-6D97-428D-9DF4-F4BAA6FCE4BC}"/>
    <hyperlink ref="A123" r:id="rId198" display="https://cedlabpro.it/menu/scheda-certificato?isin=DE000HC5F5U2" xr:uid="{53A8EBB7-98C3-49EE-A3AD-D961A271E961}"/>
    <hyperlink ref="C123" r:id="rId199" display="https://cedlabpro.it/menu/sottostante?sottostante=Air%20France-KLM" xr:uid="{1449E7C2-26EE-4B03-BE9F-AE5322487C5A}"/>
    <hyperlink ref="E123" r:id="rId200" display="https://cedlabpro.it/menu/sottostante?sottostante=Air%20France-KLM" xr:uid="{C343FDE4-AF00-466A-A4EF-592018224367}"/>
    <hyperlink ref="E124" r:id="rId201" display="https://cedlabpro.it/menu/sottostante?sottostante=Airbnb" xr:uid="{A643FCBE-422E-4816-BB29-9C51D13026BB}"/>
    <hyperlink ref="E125" r:id="rId202" display="https://cedlabpro.it/menu/sottostante?sottostante=Lufthansa" xr:uid="{1BD54596-5AAD-41AB-B019-EBA698C15349}"/>
    <hyperlink ref="A126" r:id="rId203" display="https://cedlabpro.it/menu/scheda-certificato?isin=XS2615064081" xr:uid="{2FC5B86F-B584-4AFC-9C76-58B7B1213CE8}"/>
    <hyperlink ref="C126" r:id="rId204" display="https://cedlabpro.it/menu/sottostante?sottostante=Nike" xr:uid="{A45B49B5-E2DC-44D6-8E02-79452ECA030D}"/>
    <hyperlink ref="E126" r:id="rId205" display="https://cedlabpro.it/menu/sottostante?sottostante=Nike" xr:uid="{A09FC6C2-D011-48CC-8393-FDC2D1EDCFF1}"/>
    <hyperlink ref="A127" r:id="rId206" display="https://cedlabpro.it/menu/scheda-certificato?isin=XS2717005800" xr:uid="{A52A4D3C-7A06-4057-86AD-5EE4F8CD7ECA}"/>
    <hyperlink ref="C127" r:id="rId207" display="https://cedlabpro.it/menu/sottostante?sottostante=LVMH%20Louis%20Vuitton" xr:uid="{61D20B22-3D4A-4760-B047-E689B6B667D1}"/>
    <hyperlink ref="E127" r:id="rId208" display="https://cedlabpro.it/menu/sottostante?sottostante=LVMH%20Louis%20Vuitton" xr:uid="{80A00487-8824-48DA-BC8C-519F00AD09E1}"/>
    <hyperlink ref="A128" r:id="rId209" display="https://cedlabpro.it/menu/scheda-certificato?isin=IT0005540312" xr:uid="{880A63F5-D56D-4640-B260-F32F144E3C15}"/>
    <hyperlink ref="C128" r:id="rId210" display="https://cedlabpro.it/menu/sottostante?sottostante=STMicroelectronics%20(MI)" xr:uid="{188C6BD3-A8B0-4A50-8101-CA933C036D19}"/>
    <hyperlink ref="E128" r:id="rId211" display="https://cedlabpro.it/menu/sottostante?sottostante=Pirelli%20%26%20C" xr:uid="{D78769A3-E503-479A-AD01-AEADC1D94D6C}"/>
    <hyperlink ref="E129" r:id="rId212" display="https://cedlabpro.it/menu/sottostante?sottostante=Stellantis" xr:uid="{C7F441C7-A141-473E-8D95-46178DC97480}"/>
    <hyperlink ref="E130" r:id="rId213" display="https://cedlabpro.it/menu/sottostante?sottostante=STMicroelectronics%20(MI)" xr:uid="{279114BE-5EDA-4A6D-A232-C69239CE076B}"/>
    <hyperlink ref="A131" r:id="rId214" display="https://cedlabpro.it/menu/scheda-certificato?isin=IT0006755745" xr:uid="{D0EC5768-9CD2-4F94-9C12-8A98BE4987E9}"/>
    <hyperlink ref="C131" r:id="rId215" display="https://cedlabpro.it/menu/sottostante?sottostante=STMicroelectronics%20(PA)" xr:uid="{377F3270-0D45-4B91-8605-EE23A994979E}"/>
    <hyperlink ref="E131" r:id="rId216" display="https://cedlabpro.it/menu/sottostante?sottostante=NEXI" xr:uid="{4295AF0B-A61C-4148-9D0B-EB20495EFCAF}"/>
    <hyperlink ref="E132" r:id="rId217" display="https://cedlabpro.it/menu/sottostante?sottostante=STMicroelectronics%20(PA)" xr:uid="{B1050DA5-EDAF-473E-AB93-45B9B3F36A18}"/>
    <hyperlink ref="E133" r:id="rId218" display="https://cedlabpro.it/menu/sottostante?sottostante=Unicredit" xr:uid="{337520D9-8332-4513-AC2F-C7191D75F86C}"/>
    <hyperlink ref="A134" r:id="rId219" display="https://cedlabpro.it/menu/scheda-certificato?isin=CH0599557904" xr:uid="{EC0B1ED8-D6E6-4953-A2C4-B54B2D7E4552}"/>
    <hyperlink ref="C134" r:id="rId220" display="https://cedlabpro.it/menu/sottostante?sottostante=Prudential" xr:uid="{29A40BDB-9794-4657-80CC-C425235D1BB1}"/>
    <hyperlink ref="E134" r:id="rId221" display="https://cedlabpro.it/menu/sottostante?sottostante=Allianz" xr:uid="{43A497AF-9A8C-4D1E-B503-BB0B205DE034}"/>
    <hyperlink ref="E135" r:id="rId222" display="https://cedlabpro.it/menu/sottostante?sottostante=Generali" xr:uid="{91CB2341-61A2-42B5-8733-7559F770A371}"/>
    <hyperlink ref="E136" r:id="rId223" display="https://cedlabpro.it/menu/sottostante?sottostante=Prudential" xr:uid="{23CAB671-B5BC-460F-9EDB-F5E07EF9F56D}"/>
    <hyperlink ref="E137" r:id="rId224" display="https://cedlabpro.it/menu/sottostante?sottostante=Zurich" xr:uid="{F7A1CBEF-5A60-4891-BA24-FD24049381F5}"/>
    <hyperlink ref="A138" r:id="rId225" display="https://cedlabpro.it/menu/scheda-certificato?isin=XS2734984607" xr:uid="{10E907D9-3D9E-4FB1-9F74-79F379FD5692}"/>
    <hyperlink ref="C138" r:id="rId226" display="https://cedlabpro.it/menu/sottostante?sottostante=STMicroelectronics%20(MI)" xr:uid="{4E6AAF3A-649D-4093-B9B1-F6A2967D999F}"/>
    <hyperlink ref="E138" r:id="rId227" display="https://cedlabpro.it/menu/sottostante?sottostante=Enel" xr:uid="{E0C3CA97-C1C5-4C0C-BD68-266E3EF2FA70}"/>
    <hyperlink ref="E139" r:id="rId228" display="https://cedlabpro.it/menu/sottostante?sottostante=STMicroelectronics%20(MI)" xr:uid="{AEE4F6CD-4A7A-46C0-8F24-5533C845B4E7}"/>
    <hyperlink ref="E140" r:id="rId229" display="https://cedlabpro.it/menu/sottostante?sottostante=Unicredit" xr:uid="{264FA48A-DBFB-44F3-8609-2CD49B63A963}"/>
    <hyperlink ref="A141" r:id="rId230" display="https://cedlabpro.it/menu/scheda-certificato?isin=NLBNPIT1NZ30" xr:uid="{DBF16F40-3E7F-4535-8F46-3B0554F1BEF8}"/>
    <hyperlink ref="C141" r:id="rId231" display="https://cedlabpro.it/menu/sottostante?sottostante=Capri%20Holdings" xr:uid="{B35018C9-61A3-42CF-9AA5-A33787AF971B}"/>
    <hyperlink ref="E141" r:id="rId232" display="https://cedlabpro.it/menu/sottostante?sottostante=Burberry" xr:uid="{7FE0B01B-C33B-4E0E-BF0A-642705C9A183}"/>
    <hyperlink ref="E142" r:id="rId233" display="https://cedlabpro.it/menu/sottostante?sottostante=Capri%20Holdings" xr:uid="{101D9910-F16D-47E0-AE6A-B9A6BF9B4E54}"/>
    <hyperlink ref="E143" r:id="rId234" display="https://cedlabpro.it/menu/sottostante?sottostante=Moncler" xr:uid="{893AD108-FFE4-4829-87B0-8A1D0CD7DA15}"/>
    <hyperlink ref="A144" r:id="rId235" display="https://cedlabpro.it/menu/scheda-certificato?isin=DE000HC61406" xr:uid="{D88CCF7E-5777-4772-BD39-0AC578AAFF75}"/>
    <hyperlink ref="C144" r:id="rId236" display="https://cedlabpro.it/menu/sottostante?sottostante=Baidu" xr:uid="{34EA5325-0C69-4C36-B735-46D706E4A634}"/>
    <hyperlink ref="E144" r:id="rId237" display="https://cedlabpro.it/menu/sottostante?sottostante=Alibaba" xr:uid="{18207420-C234-4BB3-BC9F-27824DBF6352}"/>
    <hyperlink ref="E145" r:id="rId238" display="https://cedlabpro.it/menu/sottostante?sottostante=Baidu" xr:uid="{3419EDE1-2E8C-4E68-83C0-957618CCC59D}"/>
    <hyperlink ref="E146" r:id="rId239" display="https://cedlabpro.it/menu/sottostante?sottostante=JD.com" xr:uid="{689B8EDC-9B53-48AB-88D8-A5D3765EB9D9}"/>
    <hyperlink ref="A147" r:id="rId240" display="https://cedlabpro.it/menu/scheda-certificato?isin=XS2742969681" xr:uid="{8C7360DE-BE85-48D2-96D2-BC1383405CDD}"/>
    <hyperlink ref="C147" r:id="rId241" display="https://cedlabpro.it/menu/sottostante?sottostante=Intel" xr:uid="{4453EC88-D29A-4D4E-8125-F751F9D4701D}"/>
    <hyperlink ref="E147" r:id="rId242" display="https://cedlabpro.it/menu/sottostante?sottostante=Atlassian" xr:uid="{1B3E3D8C-D472-42C9-A715-AB1F0C5D4B07}"/>
    <hyperlink ref="E148" r:id="rId243" display="https://cedlabpro.it/menu/sottostante?sottostante=Broadcom" xr:uid="{3F61A9F4-65FA-4DDC-84F1-3A50883425FF}"/>
    <hyperlink ref="E149" r:id="rId244" display="https://cedlabpro.it/menu/sottostante?sottostante=Intel" xr:uid="{C3705B0B-EB8A-4D46-90B5-27C665006A94}"/>
    <hyperlink ref="A150" r:id="rId245" display="https://cedlabpro.it/menu/scheda-certificato?isin=DE000UL21040" xr:uid="{B43E8DB0-ED1D-4D2A-8018-6D630EF526F9}"/>
    <hyperlink ref="C150" r:id="rId246" display="https://cedlabpro.it/menu/sottostante?sottostante=LVMH%20Louis%20Vuitton" xr:uid="{6F351F55-B044-486F-B891-067A460EDF51}"/>
    <hyperlink ref="E150" r:id="rId247" display="https://cedlabpro.it/menu/sottostante?sottostante=LVMH%20Louis%20Vuitton" xr:uid="{E2C2CDDC-544D-4181-BFEC-711F888E89BD}"/>
    <hyperlink ref="E151" r:id="rId248" display="https://cedlabpro.it/menu/sottostante?sottostante=TotalEnergies" xr:uid="{34A7C13D-D99D-430A-8DDB-460FA7D05766}"/>
    <hyperlink ref="E152" r:id="rId249" display="https://cedlabpro.it/menu/sottostante?sottostante=Walt%20Disney" xr:uid="{4F4DFFEF-0CD8-43EC-AA1F-93402B14264A}"/>
    <hyperlink ref="A153" r:id="rId250" display="https://cedlabpro.it/menu/scheda-certificato?isin=CH1342434508" xr:uid="{B745D817-D257-4353-9558-6010EBE17AA6}"/>
    <hyperlink ref="C153" r:id="rId251" display="https://cedlabpro.it/menu/sottostante?sottostante=Campari" xr:uid="{C246242F-2218-4D81-AF1D-8AF2F4DC3915}"/>
    <hyperlink ref="E153" r:id="rId252" display="https://cedlabpro.it/menu/sottostante?sottostante=Campari" xr:uid="{BE88EA0E-4320-4D33-9567-121D5858163D}"/>
    <hyperlink ref="E154" r:id="rId253" display="https://cedlabpro.it/menu/sottostante?sottostante=Roche" xr:uid="{53B1BB11-7E78-4A25-BFA8-DEB5164F9DE8}"/>
    <hyperlink ref="A155" r:id="rId254" display="https://cedlabpro.it/menu/scheda-certificato?isin=XS2815854018" xr:uid="{CA017DE6-D42A-4011-8896-1F3934FB3A9E}"/>
    <hyperlink ref="C155" r:id="rId255" display="https://cedlabpro.it/menu/sottostante?sottostante=STMicroelectronics%20(PA)" xr:uid="{65A4977C-BA43-4A6E-BA57-43CC2251EC59}"/>
    <hyperlink ref="E155" r:id="rId256" display="https://cedlabpro.it/menu/sottostante?sottostante=STMicroelectronics%20(PA)" xr:uid="{27EB7E72-9AEC-48AE-8794-23073577CB1E}"/>
    <hyperlink ref="A156" r:id="rId257" display="https://cedlabpro.it/menu/scheda-certificato?isin=XS2772491036" xr:uid="{475C79E0-923E-436D-97EE-E36B338849FC}"/>
    <hyperlink ref="C156" r:id="rId258" display="https://cedlabpro.it/menu/sottostante?sottostante=Dollar%20General" xr:uid="{593C747E-D929-4A17-96CE-E1A416672FE9}"/>
    <hyperlink ref="E156" r:id="rId259" display="https://cedlabpro.it/menu/sottostante?sottostante=Dollar%20General" xr:uid="{BABD434A-0189-4C33-8E1F-7E8E8E71DCDC}"/>
    <hyperlink ref="A157" r:id="rId260" display="https://cedlabpro.it/menu/scheda-certificato?isin=CH1110435687" xr:uid="{65545323-23CC-4BBD-8CCC-0A7B0F08C799}"/>
    <hyperlink ref="C157" r:id="rId261" display="https://cedlabpro.it/menu/sottostante?sottostante=Stellantis" xr:uid="{A78AA408-E2A3-4502-8A1C-3CB84B8C1100}"/>
    <hyperlink ref="E157" r:id="rId262" display="https://cedlabpro.it/menu/sottostante?sottostante=Enel" xr:uid="{25BA4B7E-2009-4387-A89E-757C3A92853C}"/>
    <hyperlink ref="E158" r:id="rId263" display="https://cedlabpro.it/menu/sottostante?sottostante=Eni" xr:uid="{B05572E5-E2FF-46D8-9F02-C2D818AE31BB}"/>
    <hyperlink ref="E159" r:id="rId264" display="https://cedlabpro.it/menu/sottostante?sottostante=Stellantis" xr:uid="{E1ACBFE6-F7EF-441E-86CB-25A431E1C690}"/>
    <hyperlink ref="E160" r:id="rId265" display="https://cedlabpro.it/menu/sottostante?sottostante=Unicredit" xr:uid="{E3C98834-ACDD-4C18-BDBD-B23FD4CEF179}"/>
    <hyperlink ref="A161" r:id="rId266" display="https://cedlabpro.it/menu/scheda-certificato?isin=IT0006756933" xr:uid="{B92B7F5B-8335-43BA-B53B-69E3DD353B21}"/>
    <hyperlink ref="C161" r:id="rId267" display="https://cedlabpro.it/menu/sottostante?sottostante=Pfizer" xr:uid="{ECE59CD4-4FDA-4B70-9395-0715A43871E7}"/>
    <hyperlink ref="E161" r:id="rId268" display="https://cedlabpro.it/menu/sottostante?sottostante=Merck" xr:uid="{50ED56A6-CCE0-4BC5-B7D1-110369DBFE15}"/>
    <hyperlink ref="E162" r:id="rId269" display="https://cedlabpro.it/menu/sottostante?sottostante=Pfizer" xr:uid="{B098B5FD-1BD8-4B5C-AB23-D769AAF46A41}"/>
    <hyperlink ref="E163" r:id="rId270" display="https://cedlabpro.it/menu/sottostante?sottostante=Sanofi" xr:uid="{F7E19E0D-7278-4788-ABE8-ACD9E8E52FD3}"/>
    <hyperlink ref="A164" r:id="rId271" display="https://cedlabpro.it/menu/scheda-certificato?isin=CH1349977624" xr:uid="{49B94C1C-DB44-47F0-95B1-92D360F81032}"/>
    <hyperlink ref="C164" r:id="rId272" display="https://cedlabpro.it/menu/sottostante?sottostante=STMicroelectronics%20(PA)" xr:uid="{00DDA529-A833-40FB-A2DE-013645E6BCBC}"/>
    <hyperlink ref="E164" r:id="rId273" display="https://cedlabpro.it/menu/sottostante?sottostante=Banco%20BPM" xr:uid="{D11008B4-BCDD-48E5-8C1F-BD081AC3D6D7}"/>
    <hyperlink ref="E165" r:id="rId274" display="https://cedlabpro.it/menu/sottostante?sottostante=Deutsche%20Bank" xr:uid="{0F28A5B3-CACE-4F22-BA60-47C9FB30E95C}"/>
    <hyperlink ref="E166" r:id="rId275" display="https://cedlabpro.it/menu/sottostante?sottostante=STMicroelectronics%20(PA)" xr:uid="{A732C9A8-A468-4153-A2E9-0145E2A09E4E}"/>
    <hyperlink ref="E167" r:id="rId276" display="https://cedlabpro.it/menu/sottostante?sottostante=Unicredit" xr:uid="{BB4700CF-650B-4087-AC2F-F0B8E7083B73}"/>
    <hyperlink ref="A168" r:id="rId277" display="https://cedlabpro.it/menu/scheda-certificato?isin=DE000HC61463" xr:uid="{7ABF414B-0091-4803-AC30-07C871784DA0}"/>
    <hyperlink ref="C168" r:id="rId278" display="https://cedlabpro.it/menu/sottostante?sottostante=LVMH%20Louis%20Vuitton" xr:uid="{A78EB874-58FE-47A0-ABD4-5CA72C63BBB8}"/>
    <hyperlink ref="E168" r:id="rId279" display="https://cedlabpro.it/menu/sottostante?sottostante=Cie%20Financiere%20Richemont" xr:uid="{F735F543-D279-4B8A-8409-8785E1587355}"/>
    <hyperlink ref="E169" r:id="rId280" display="https://cedlabpro.it/menu/sottostante?sottostante=L%27Oreal" xr:uid="{8BE218F4-5498-43DB-AB2D-B7FEA270EE66}"/>
    <hyperlink ref="E170" r:id="rId281" display="https://cedlabpro.it/menu/sottostante?sottostante=LVMH%20Louis%20Vuitton" xr:uid="{DD947915-5164-497B-AA6D-1DE2E79C8081}"/>
    <hyperlink ref="A171" r:id="rId282" display="https://cedlabpro.it/menu/scheda-certificato?isin=IT0006763764" xr:uid="{45894F0F-59A7-4A83-907D-2DD229F756E2}"/>
    <hyperlink ref="C171" r:id="rId283" display="https://cedlabpro.it/menu/sottostante?sottostante=Porsche%20Holding%20SE" xr:uid="{F6EADB2A-E60E-4E72-AC2B-09A9AC7D89B3}"/>
    <hyperlink ref="E171" r:id="rId284" display="https://cedlabpro.it/menu/sottostante?sottostante=Ericsson" xr:uid="{3681E03A-8C04-4E35-B942-F3064FD28861}"/>
    <hyperlink ref="E172" r:id="rId285" display="https://cedlabpro.it/menu/sottostante?sottostante=Porsche%20Holding%20SE" xr:uid="{80633869-24C3-4201-8EDB-A3ADE0159611}"/>
    <hyperlink ref="E173" r:id="rId286" display="https://cedlabpro.it/menu/sottostante?sottostante=Soci%C3%A9t%C3%A9%20G%C3%A9n%C3%A9rale" xr:uid="{95EBFBD3-8628-4FCE-BAF7-23BD91D30DB1}"/>
    <hyperlink ref="A174" r:id="rId287" display="https://cedlabpro.it/menu/scheda-certificato?isin=CH1265330592" xr:uid="{F6FC0959-FD86-40FE-ADE0-5BAC65B244EE}"/>
    <hyperlink ref="C174" r:id="rId288" display="https://cedlabpro.it/menu/sottostante?sottostante=Puma" xr:uid="{1C2A63B7-D628-430F-91E3-03B6AC994985}"/>
    <hyperlink ref="E174" r:id="rId289" display="https://cedlabpro.it/menu/sottostante?sottostante=Adidas" xr:uid="{2848F99E-08CF-4195-9E5D-2CDD6CCD4B19}"/>
    <hyperlink ref="E175" r:id="rId290" display="https://cedlabpro.it/menu/sottostante?sottostante=Nike" xr:uid="{1545C73E-AAD8-4188-82BF-CA49C0502185}"/>
    <hyperlink ref="E176" r:id="rId291" display="https://cedlabpro.it/menu/sottostante?sottostante=Puma" xr:uid="{4B071565-C302-476F-AA49-9A8DDEFA9B85}"/>
    <hyperlink ref="A177" r:id="rId292" display="https://cedlabpro.it/menu/scheda-certificato?isin=NLBNPIT1Q6H5" xr:uid="{6C731B9D-E2B7-449E-AC3D-C613D9B6E108}"/>
    <hyperlink ref="C177" r:id="rId293" display="https://cedlabpro.it/menu/sottostante?sottostante=STMicroelectronics%20(MI)" xr:uid="{B28576F9-08EA-4007-A155-FF40C34A7015}"/>
    <hyperlink ref="E177" r:id="rId294" display="https://cedlabpro.it/menu/sottostante?sottostante=NEXI" xr:uid="{741CB899-0A95-4449-831E-EC62A91B1696}"/>
    <hyperlink ref="E178" r:id="rId295" display="https://cedlabpro.it/menu/sottostante?sottostante=Stellantis" xr:uid="{0A267F89-D9C9-4242-A23B-4DDD6E5D4D73}"/>
    <hyperlink ref="E179" r:id="rId296" display="https://cedlabpro.it/menu/sottostante?sottostante=STMicroelectronics%20(MI)" xr:uid="{17455D9F-3BD1-401D-A540-F63D2DCD9CB5}"/>
    <hyperlink ref="A180" r:id="rId297" display="https://cedlabpro.it/menu/scheda-certificato?isin=NLBNPIT1Q6I3" xr:uid="{B0B8F099-9DDF-4EFE-853D-F50704382D4D}"/>
    <hyperlink ref="C180" r:id="rId298" display="https://cedlabpro.it/menu/sottostante?sottostante=Salvatore%20Ferragamo" xr:uid="{26080E56-A2A1-4AC1-8C37-D833D7422AA5}"/>
    <hyperlink ref="E180" r:id="rId299" display="https://cedlabpro.it/menu/sottostante?sottostante=Salvatore%20Ferragamo" xr:uid="{23B2D5D1-DCF3-4801-81DD-DAFBE993731A}"/>
    <hyperlink ref="E181" r:id="rId300" display="https://cedlabpro.it/menu/sottostante?sottostante=STMicroelectronics%20(MI)" xr:uid="{EC16C15B-8752-44B7-90DE-80632294A170}"/>
    <hyperlink ref="E182" r:id="rId301" display="https://cedlabpro.it/menu/sottostante?sottostante=Tenaris" xr:uid="{7E8F27C7-AA5D-4636-81A5-3B7E205AEEB4}"/>
    <hyperlink ref="E183" r:id="rId302" display="https://cedlabpro.it/menu/sottostante?sottostante=Unicredit" xr:uid="{7F6488B6-A966-472D-9590-784D16D83D74}"/>
    <hyperlink ref="A184" r:id="rId303" display="https://cedlabpro.it/menu/scheda-certificato?isin=XS2515138217" xr:uid="{82F56B26-D892-4704-9291-20F39E6A4BF3}"/>
    <hyperlink ref="C184" r:id="rId304" display="https://cedlabpro.it/menu/sottostante?sottostante=STMicroelectronics%20(MI)" xr:uid="{98B2C818-FDE9-4D5C-9C50-EAD3582441CB}"/>
    <hyperlink ref="E184" r:id="rId305" display="https://cedlabpro.it/menu/sottostante?sottostante=Banco%20BPM" xr:uid="{357BA0E1-ECB8-4AFE-B66D-C0E2910F9334}"/>
    <hyperlink ref="E185" r:id="rId306" display="https://cedlabpro.it/menu/sottostante?sottostante=NEXI" xr:uid="{5095577D-7F54-4C89-8401-FBBFF0C7B0C0}"/>
    <hyperlink ref="E186" r:id="rId307" display="https://cedlabpro.it/menu/sottostante?sottostante=STMicroelectronics%20(MI)" xr:uid="{7EE80C54-485B-4F20-80CA-EC76BFEC677B}"/>
    <hyperlink ref="A187" r:id="rId308" display="https://cedlabpro.it/menu/scheda-certificato?isin=XS2770636897" xr:uid="{5A8A3F1B-7C3C-4537-BFE1-253A29A4067A}"/>
    <hyperlink ref="C187" r:id="rId309" display="https://cedlabpro.it/menu/sottostante?sottostante=STMicroelectronics%20(PA)" xr:uid="{195C14AD-8B9B-48D5-AB25-DD9391BB1F2F}"/>
    <hyperlink ref="E187" r:id="rId310" display="https://cedlabpro.it/menu/sottostante?sottostante=Advanced%20Micro%20Devices" xr:uid="{3AD6DBA1-5D33-4649-BCE5-E02928C39906}"/>
    <hyperlink ref="E188" r:id="rId311" display="https://cedlabpro.it/menu/sottostante?sottostante=STMicroelectronics%20(PA)" xr:uid="{9BA1DD02-2BE2-4775-BFD9-1FB3D0E90B5B}"/>
    <hyperlink ref="A189" r:id="rId312" display="https://cedlabpro.it/menu/scheda-certificato?isin=DE000HC7BDV1" xr:uid="{EAF485F1-0896-44CD-A71F-0C234AD7ED94}"/>
    <hyperlink ref="C189" r:id="rId313" display="https://cedlabpro.it/menu/sottostante?sottostante=Air%20France-KLM" xr:uid="{A60A3878-08B3-447C-B3FA-0CE1EF070A8D}"/>
    <hyperlink ref="E189" r:id="rId314" display="https://cedlabpro.it/menu/sottostante?sottostante=Air%20France-KLM" xr:uid="{6AF3114B-AC1C-464A-82E0-42FF85ECF5AF}"/>
    <hyperlink ref="E190" r:id="rId315" display="https://cedlabpro.it/menu/sottostante?sottostante=Airbnb" xr:uid="{DEA1D298-8706-4889-B972-A73C9AE50F7D}"/>
    <hyperlink ref="E191" r:id="rId316" display="https://cedlabpro.it/menu/sottostante?sottostante=Paypal" xr:uid="{C5CC0118-4CC4-4886-A950-B5966D6E1E8F}"/>
    <hyperlink ref="A192" r:id="rId317" display="https://cedlabpro.it/menu/scheda-certificato?isin=DE000HC7BE02" xr:uid="{63502CB4-4227-4D32-9B62-EF18BD212F72}"/>
    <hyperlink ref="C192" r:id="rId318" display="https://cedlabpro.it/menu/sottostante?sottostante=Air%20France-KLM" xr:uid="{291D8F00-0101-4274-A53B-47B369771C41}"/>
    <hyperlink ref="E192" r:id="rId319" display="https://cedlabpro.it/menu/sottostante?sottostante=Air%20France-KLM" xr:uid="{56AB1843-8E52-4B3D-8886-46093DFD6132}"/>
    <hyperlink ref="E193" r:id="rId320" display="https://cedlabpro.it/menu/sottostante?sottostante=American%20Airlines" xr:uid="{3CD9B573-5F60-4C0F-930C-06BE2D0B8437}"/>
    <hyperlink ref="E194" r:id="rId321" display="https://cedlabpro.it/menu/sottostante?sottostante=Easy%20Jet" xr:uid="{D7C94AA0-46CF-4191-8553-F19AFAE0C9A5}"/>
    <hyperlink ref="A195" r:id="rId322" display="https://cedlabpro.it/menu/scheda-certificato?isin=DE000HC7LVU4" xr:uid="{A39C06E1-C9C7-4B9D-AC69-939F07141F8B}"/>
    <hyperlink ref="C195" r:id="rId323" display="https://cedlabpro.it/menu/sottostante?sottostante=LVMH%20Louis%20Vuitton" xr:uid="{B50719AC-7C19-4C23-BECD-A81B01DB14EE}"/>
    <hyperlink ref="E195" r:id="rId324" display="https://cedlabpro.it/menu/sottostante?sottostante=Carrefour" xr:uid="{E41C26C3-7BE7-484E-BC0B-5CE35E8CCD77}"/>
    <hyperlink ref="E196" r:id="rId325" display="https://cedlabpro.it/menu/sottostante?sottostante=LVMH%20Louis%20Vuitton" xr:uid="{78FC068E-9E20-4EAF-BD79-D2D97FD61F0E}"/>
    <hyperlink ref="E197" r:id="rId326" display="https://cedlabpro.it/menu/sottostante?sottostante=Porsche%20Holding%20SE" xr:uid="{01AA47E4-6BCD-420A-B06B-F74D1A36F8B2}"/>
    <hyperlink ref="A198" r:id="rId327" display="https://cedlabpro.it/menu/scheda-certificato?isin=DE000HD9WBC6" xr:uid="{678E06C5-5492-41D9-9097-A1B21638F56D}"/>
    <hyperlink ref="C198" r:id="rId328" display="https://cedlabpro.it/menu/sottostante?sottostante=Porsche%20AG" xr:uid="{8FE7ED33-B894-41FA-9D33-36264E9667B7}"/>
    <hyperlink ref="E198" r:id="rId329" display="https://cedlabpro.it/menu/sottostante?sottostante=Porsche%20AG" xr:uid="{65F505A6-95F0-4F1D-8DD1-F5B835D7FC80}"/>
    <hyperlink ref="A199" r:id="rId330" display="https://cedlabpro.it/menu/scheda-certificato?isin=IT0005550683" xr:uid="{4A2976A2-C81B-4929-9317-BE1EB9B9BE1C}"/>
    <hyperlink ref="C199" r:id="rId331" display="https://cedlabpro.it/menu/sottostante?sottostante=Air%20France-KLM" xr:uid="{3638671B-D797-4043-A36D-60071E023A21}"/>
    <hyperlink ref="E199" r:id="rId332" display="https://cedlabpro.it/menu/sottostante?sottostante=Air%20France-KLM" xr:uid="{581A491B-3038-47A7-B0FA-40DC6324582D}"/>
    <hyperlink ref="A200" r:id="rId333" display="https://cedlabpro.it/menu/scheda-certificato?isin=IT0005550972" xr:uid="{5272FBB4-150D-4A0F-813F-100C7FCB7D39}"/>
    <hyperlink ref="C200" r:id="rId334" display="https://cedlabpro.it/menu/sottostante?sottostante=Intel" xr:uid="{0E90084C-4A02-47E2-BBAA-E665AB2CADC9}"/>
    <hyperlink ref="E200" r:id="rId335" display="https://cedlabpro.it/menu/sottostante?sottostante=Intel" xr:uid="{71A03A4F-76E0-47BC-B648-477EECD673C4}"/>
    <hyperlink ref="A201" r:id="rId336" display="https://cedlabpro.it/menu/scheda-certificato?isin=DE000HD7G6Y7" xr:uid="{DD0CDA92-8A0B-48B9-9889-F5858BD24B65}"/>
    <hyperlink ref="C201" r:id="rId337" display="https://cedlabpro.it/menu/sottostante?sottostante=Stellantis" xr:uid="{2DCDB532-82BE-46FA-85FF-A8F36FF10904}"/>
    <hyperlink ref="E201" r:id="rId338" display="https://cedlabpro.it/menu/sottostante?sottostante=Ford" xr:uid="{EBC15ED9-0E21-4CE4-BF6A-1064E35C9643}"/>
    <hyperlink ref="E202" r:id="rId339" display="https://cedlabpro.it/menu/sottostante?sottostante=Stellantis" xr:uid="{E74B1877-CA7F-4AC1-8CE1-19CBD818C7CE}"/>
    <hyperlink ref="E203" r:id="rId340" display="https://cedlabpro.it/menu/sottostante?sottostante=Tesla" xr:uid="{CA373558-5166-45B6-A88F-0B735077A5BC}"/>
    <hyperlink ref="E204" r:id="rId341" display="https://cedlabpro.it/menu/sottostante?sottostante=Volkswagen%20Pref" xr:uid="{0927CCFB-001B-49E0-8E57-A166163C3D91}"/>
    <hyperlink ref="A205" r:id="rId342" display="https://cedlabpro.it/menu/scheda-certificato?isin=DE000HD7G6Z4" xr:uid="{5F1D163F-086F-4227-A661-F087E1B6C6EE}"/>
    <hyperlink ref="C205" r:id="rId343" display="https://cedlabpro.it/menu/sottostante?sottostante=Stellantis" xr:uid="{9279B5DC-503C-4A4A-BCD3-5BB7D3C37BA8}"/>
    <hyperlink ref="E205" r:id="rId344" display="https://cedlabpro.it/menu/sottostante?sottostante=Enel" xr:uid="{DE43B735-7F83-4848-AE9B-D7734F4345A3}"/>
    <hyperlink ref="E206" r:id="rId345" display="https://cedlabpro.it/menu/sottostante?sottostante=Stellantis" xr:uid="{4CDDA8E1-5BFB-47E0-8A5E-FD12210BC131}"/>
    <hyperlink ref="E207" r:id="rId346" display="https://cedlabpro.it/menu/sottostante?sottostante=STMicroelectronics%20(PA)" xr:uid="{D5A47ED4-8F3D-4D6D-A6BB-3941576A25CA}"/>
    <hyperlink ref="E208" r:id="rId347" display="https://cedlabpro.it/menu/sottostante?sottostante=Unicredit" xr:uid="{9D7C6E93-8C51-4AF2-8311-C29FAF535CD7}"/>
    <hyperlink ref="A212" r:id="rId348" display="https://cedlabpro.it/menu/scheda-certificato?isin=NLBNPIT245Q2" xr:uid="{A68546A8-6472-49B7-B7B9-8DD3EC0C29C4}"/>
    <hyperlink ref="C212" r:id="rId349" display="https://cedlabpro.it/menu/sottostante?sottostante=Porsche%20AG" xr:uid="{9E8727A1-6133-4499-961E-29D881968496}"/>
    <hyperlink ref="E212" r:id="rId350" display="https://cedlabpro.it/menu/sottostante?sottostante=Brunello%20Cucinelli" xr:uid="{5F4A45A0-A398-467C-AF6D-0F5D77661691}"/>
    <hyperlink ref="E213" r:id="rId351" display="https://cedlabpro.it/menu/sottostante?sottostante=Moncler" xr:uid="{F85A5A49-9779-4E38-B193-1A9276B977BA}"/>
    <hyperlink ref="E214" r:id="rId352" display="https://cedlabpro.it/menu/sottostante?sottostante=Porsche%20AG" xr:uid="{D6BB75A7-844C-4BCC-80C7-2387C1480C4D}"/>
    <hyperlink ref="E215" r:id="rId353" display="https://cedlabpro.it/menu/sottostante?sottostante=Salvatore%20Ferragamo" xr:uid="{38329B94-64F2-4648-8F9C-22D1C2B1E847}"/>
    <hyperlink ref="A216" r:id="rId354" display="https://cedlabpro.it/menu/scheda-certificato?isin=NLBNPIT248E2" xr:uid="{46CAFFCA-5DDB-4983-901D-3EEBFF6EA443}"/>
    <hyperlink ref="C216" r:id="rId355" display="https://cedlabpro.it/menu/sottostante?sottostante=Enphase%20Energy" xr:uid="{41CE1A4F-B8B1-45AB-A811-6E0931A1895C}"/>
    <hyperlink ref="E216" r:id="rId356" display="https://cedlabpro.it/menu/sottostante?sottostante=Enphase%20Energy" xr:uid="{D37860D5-3257-4704-B6F3-3C232948E86F}"/>
    <hyperlink ref="E217" r:id="rId357" display="https://cedlabpro.it/menu/sottostante?sottostante=Sunrun" xr:uid="{B939513A-4121-4415-99EC-C2BE15144DF4}"/>
    <hyperlink ref="E218" r:id="rId358" display="https://cedlabpro.it/menu/sottostante?sottostante=Veolia%20Env." xr:uid="{E458E94D-F7A9-4F03-8F2B-4D0B956D2D90}"/>
    <hyperlink ref="A223" r:id="rId359" display="https://cedlabpro.it/menu/scheda-certificato?isin=XS2519481357" xr:uid="{8C3F6238-62BB-4FAD-A6BB-46B5872C6546}"/>
    <hyperlink ref="C223" r:id="rId360" display="https://cedlabpro.it/menu/sottostante?sottostante=Air%20France-KLM" xr:uid="{2505DDF9-759A-4730-9593-275324D2F1C2}"/>
    <hyperlink ref="E223" r:id="rId361" display="https://cedlabpro.it/menu/sottostante?sottostante=Air%20France-KLM" xr:uid="{C86A6B93-9D34-45C8-A244-B03C54AEA06E}"/>
    <hyperlink ref="E224" r:id="rId362" display="https://cedlabpro.it/menu/sottostante?sottostante=American%20Airlines" xr:uid="{E29804A6-812F-4574-8A3B-1B4F9534FBF3}"/>
    <hyperlink ref="E225" r:id="rId363" display="https://cedlabpro.it/menu/sottostante?sottostante=Carnival" xr:uid="{18FF2D17-53F0-4389-9D31-1AB7EAC1EC17}"/>
    <hyperlink ref="A228" r:id="rId364" display="https://cedlabpro.it/menu/scheda-certificato?isin=XS2521288162" xr:uid="{05816325-416C-4348-986C-EC6FECE5A7C2}"/>
    <hyperlink ref="C228" r:id="rId365" display="https://cedlabpro.it/menu/sottostante?sottostante=American%20Airlines" xr:uid="{39F39C7B-CDE8-432A-A22D-58FA085D07DB}"/>
    <hyperlink ref="E228" r:id="rId366" display="https://cedlabpro.it/menu/sottostante?sottostante=American%20Airlines" xr:uid="{7F8A1F44-845E-468F-8E4E-324975D3492D}"/>
    <hyperlink ref="E229" r:id="rId367" display="https://cedlabpro.it/menu/sottostante?sottostante=Easy%20Jet" xr:uid="{82D0FB14-0939-474B-B78C-20A6F2DE1F41}"/>
    <hyperlink ref="E230" r:id="rId368" display="https://cedlabpro.it/menu/sottostante?sottostante=Lufthansa" xr:uid="{3CD91A78-1D71-4816-9EA8-C8A0BBE14DBF}"/>
    <hyperlink ref="A231" r:id="rId369" display="https://cedlabpro.it/menu/scheda-certificato?isin=CH1358854565" xr:uid="{5815F5F1-3935-4E0C-9E5F-2D05C72637A0}"/>
    <hyperlink ref="C231" r:id="rId370" display="https://cedlabpro.it/menu/sottostante?sottostante=Stellantis" xr:uid="{597A9BA8-113B-4518-BAA1-74EE7C8E5700}"/>
    <hyperlink ref="E231" r:id="rId371" display="https://cedlabpro.it/menu/sottostante?sottostante=Banco%20BPM" xr:uid="{D6949117-AE16-4915-8B0F-BDDC5B83F3B5}"/>
    <hyperlink ref="E232" r:id="rId372" display="https://cedlabpro.it/menu/sottostante?sottostante=Stellantis" xr:uid="{DA859F0D-2C22-45CE-BC08-E44510D6C33C}"/>
    <hyperlink ref="E233" r:id="rId373" display="https://cedlabpro.it/menu/sottostante?sottostante=STMicroelectronics%20(PA)" xr:uid="{040A945F-B4A7-4FD3-9607-AE155B626EAD}"/>
    <hyperlink ref="E234" r:id="rId374" display="https://cedlabpro.it/menu/sottostante?sottostante=Unicredit" xr:uid="{54EF41D8-84E0-44E5-B75E-C054BEA18C5A}"/>
    <hyperlink ref="A235" r:id="rId375" display="https://cedlabpro.it/menu/scheda-certificato?isin=XS2395039857" xr:uid="{626805EA-E898-408B-8937-9DF67413BB25}"/>
    <hyperlink ref="C235" r:id="rId376" display="https://cedlabpro.it/menu/sottostante?sottostante=Air%20France-KLM" xr:uid="{BF4A6807-A5E9-4621-8AC0-ED10B030C939}"/>
    <hyperlink ref="E235" r:id="rId377" display="https://cedlabpro.it/menu/sottostante?sottostante=Air%20France-KLM" xr:uid="{32B24AF7-34DB-4931-90CD-B665182445BA}"/>
    <hyperlink ref="E236" r:id="rId378" display="https://cedlabpro.it/menu/sottostante?sottostante=Enagas" xr:uid="{B22ADAC2-8540-45D1-996D-5CEB2E4C1A2B}"/>
    <hyperlink ref="E237" r:id="rId379" display="https://cedlabpro.it/menu/sottostante?sottostante=Rwe" xr:uid="{428C2095-38AC-459F-91B5-8FA5D4171236}"/>
    <hyperlink ref="A238" r:id="rId380" display="https://cedlabpro.it/menu/scheda-certificato?isin=NLBNPIT1RSA7" xr:uid="{2EE1D8DF-CC66-41F4-A15C-7922A2AD1E63}"/>
    <hyperlink ref="C238" r:id="rId381" display="https://cedlabpro.it/menu/sottostante?sottostante=STMicroelectronics%20(MI)" xr:uid="{1E4C842D-C2EF-405A-ACDA-CCA67D3D1E76}"/>
    <hyperlink ref="E238" r:id="rId382" display="https://cedlabpro.it/menu/sottostante?sottostante=Banco%20BPM" xr:uid="{DC640493-FA04-4CA6-9E83-F7EC52F5BB9F}"/>
    <hyperlink ref="E239" r:id="rId383" display="https://cedlabpro.it/menu/sottostante?sottostante=STMicroelectronics%20(MI)" xr:uid="{79FA2DCA-5236-46E1-B31A-37973E0012D5}"/>
    <hyperlink ref="E240" r:id="rId384" display="https://cedlabpro.it/menu/sottostante?sottostante=Tenaris" xr:uid="{C4A3A779-F299-46BB-8E69-EDAD0E92E2D6}"/>
    <hyperlink ref="A241" r:id="rId385" display="https://cedlabpro.it/menu/scheda-certificato?isin=NLBNPIT1RSE9" xr:uid="{7A1530D6-C2AD-4061-8216-3730EE4675F5}"/>
    <hyperlink ref="C241" r:id="rId386" display="https://cedlabpro.it/menu/sottostante?sottostante=Porsche%20AG" xr:uid="{914A15BD-E43B-455B-9EAA-919476F45407}"/>
    <hyperlink ref="E241" r:id="rId387" display="https://cedlabpro.it/menu/sottostante?sottostante=Ferrari" xr:uid="{34DBBD33-8565-4BE1-AB09-2F03F91C45ED}"/>
    <hyperlink ref="E242" r:id="rId388" display="https://cedlabpro.it/menu/sottostante?sottostante=Porsche%20AG" xr:uid="{8EC42C81-7927-4018-95A4-FBF4A5056CAA}"/>
    <hyperlink ref="E243" r:id="rId389" display="https://cedlabpro.it/menu/sottostante?sottostante=Tesla" xr:uid="{886CB6E8-4FAE-4587-BD36-5605C665E122}"/>
    <hyperlink ref="A244" r:id="rId390" display="https://cedlabpro.it/menu/scheda-certificato?isin=XS2813016164" xr:uid="{AEECE901-F98A-4F5A-9629-E08758DF9498}"/>
    <hyperlink ref="C244" r:id="rId391" display="https://cedlabpro.it/menu/sottostante?sottostante=Ams-Osram" xr:uid="{7E23A8E2-0CF6-4622-995B-05668F71E6C5}"/>
    <hyperlink ref="E244" r:id="rId392" display="https://cedlabpro.it/menu/sottostante?sottostante=Alibaba" xr:uid="{AD1E98BD-73FC-44B1-BB6F-182D842986F6}"/>
    <hyperlink ref="E245" r:id="rId393" display="https://cedlabpro.it/menu/sottostante?sottostante=Ams-Osram" xr:uid="{E11009F7-8085-4184-8CF3-8FDA08A8EC19}"/>
    <hyperlink ref="E246" r:id="rId394" display="https://cedlabpro.it/menu/sottostante?sottostante=Banco%20BPM" xr:uid="{C1D342B9-B073-4193-94C0-9AC16CA135DE}"/>
    <hyperlink ref="E247" r:id="rId395" display="https://cedlabpro.it/menu/sottostante?sottostante=Volkswagen%20Pref" xr:uid="{B442DD59-8597-40ED-97FD-DD78E350C326}"/>
    <hyperlink ref="A248" r:id="rId396" display="https://cedlabpro.it/menu/scheda-certificato?isin=DE000VM8MYA6" xr:uid="{421D154E-4FBA-408E-B2E5-EFA7F2EB20DD}"/>
    <hyperlink ref="C248" r:id="rId397" display="https://cedlabpro.it/menu/sottostante?sottostante=Ubisoft" xr:uid="{46B8CF78-9C5C-4DA2-98D1-7BADEF2BBC3D}"/>
    <hyperlink ref="E248" r:id="rId398" display="https://cedlabpro.it/menu/sottostante?sottostante=Coinbase" xr:uid="{988E2DDC-D66A-401C-894B-DEB92C8DCC67}"/>
    <hyperlink ref="E249" r:id="rId399" display="https://cedlabpro.it/menu/sottostante?sottostante=Ubisoft" xr:uid="{365FC0CE-326F-44FA-BB37-D5871373446A}"/>
    <hyperlink ref="E250" r:id="rId400" display="https://cedlabpro.it/menu/sottostante?sottostante=Unity%20Software" xr:uid="{F6E410E3-602E-4059-9A51-7622B9E575D9}"/>
    <hyperlink ref="E251" r:id="rId401" display="https://cedlabpro.it/menu/sottostante?sottostante=Zalando" xr:uid="{77C1C343-05A6-42EF-8E0D-B5775B55CC46}"/>
    <hyperlink ref="A252" r:id="rId402" display="https://cedlabpro.it/menu/scheda-certificato?isin=XS2395036242" xr:uid="{5ECA1C57-32EA-4265-A59B-FB7DB4313F7E}"/>
    <hyperlink ref="C252" r:id="rId403" display="https://cedlabpro.it/menu/sottostante?sottostante=Nike" xr:uid="{BE17A74A-835D-4780-8030-FB73F03ED816}"/>
    <hyperlink ref="E252" r:id="rId404" display="https://cedlabpro.it/menu/sottostante?sottostante=Moncler" xr:uid="{E7A205B3-D9A8-4A8E-A03E-99A7BB04578B}"/>
    <hyperlink ref="E253" r:id="rId405" display="https://cedlabpro.it/menu/sottostante?sottostante=Nike" xr:uid="{F7071B9B-A20D-42C6-9163-BEF2584A89F2}"/>
    <hyperlink ref="E254" r:id="rId406" display="https://cedlabpro.it/menu/sottostante?sottostante=Unicredit" xr:uid="{E585E544-7F18-4BC3-A6B7-CE23239328B3}"/>
    <hyperlink ref="A255" r:id="rId407" display="https://cedlabpro.it/menu/scheda-certificato?isin=XS2623598591" xr:uid="{2EEAEF56-9BEA-4151-A619-38FFFB6A6964}"/>
    <hyperlink ref="C255" r:id="rId408" display="https://cedlabpro.it/menu/sottostante?sottostante=Stellantis" xr:uid="{A4779ACB-CCED-4A27-941B-535FCDBD8DE8}"/>
    <hyperlink ref="E255" r:id="rId409" display="https://cedlabpro.it/menu/sottostante?sottostante=BMW" xr:uid="{C56BD00D-FCCD-42AB-A26A-5A7CF7A885E6}"/>
    <hyperlink ref="E256" r:id="rId410" display="https://cedlabpro.it/menu/sottostante?sottostante=Stellantis" xr:uid="{DF5630B2-1B87-4A41-AD89-65A19B2ECFFC}"/>
    <hyperlink ref="E257" r:id="rId411" display="https://cedlabpro.it/menu/sottostante?sottostante=Volkswagen%20Pref" xr:uid="{A31E69C7-D102-44A0-B7F3-F634BC14AD39}"/>
    <hyperlink ref="A258" r:id="rId412" display="https://cedlabpro.it/menu/scheda-certificato?isin=XS2281831995" xr:uid="{7CFB3429-58F1-4A71-B7A0-8D3B010708CB}"/>
    <hyperlink ref="C258" r:id="rId413" display="https://cedlabpro.it/menu/sottostante?sottostante=STMicroelectronics%20(MI)" xr:uid="{2512F487-3EE0-4848-8208-092FCF946F71}"/>
    <hyperlink ref="E258" r:id="rId414" display="https://cedlabpro.it/menu/sottostante?sottostante=Banco%20BPM" xr:uid="{B6F626EC-0355-4119-82F9-5859AAC201DC}"/>
    <hyperlink ref="E259" r:id="rId415" display="https://cedlabpro.it/menu/sottostante?sottostante=STMicroelectronics%20(MI)" xr:uid="{7F9FE780-AAE3-48AC-9CC0-71BFF91F5454}"/>
    <hyperlink ref="E260" r:id="rId416" display="https://cedlabpro.it/menu/sottostante?sottostante=Tenaris" xr:uid="{01B98F50-A7BD-4028-A36A-1A0EB23C9B5E}"/>
    <hyperlink ref="A261" r:id="rId417" display="https://cedlabpro.it/menu/scheda-certificato?isin=XS2395041598" xr:uid="{FF5946ED-2CD6-4469-8D4D-37079CE077CD}"/>
    <hyperlink ref="C261" r:id="rId418" display="https://cedlabpro.it/menu/sottostante?sottostante=Baidu" xr:uid="{BADDAD9C-555A-4564-8978-3A1C71D41560}"/>
    <hyperlink ref="E261" r:id="rId419" display="https://cedlabpro.it/menu/sottostante?sottostante=Alibaba" xr:uid="{96EB04E0-FC16-46D6-8955-0AC0DA04E078}"/>
    <hyperlink ref="E262" r:id="rId420" display="https://cedlabpro.it/menu/sottostante?sottostante=Amazon" xr:uid="{922C8980-2DEC-478C-9AB2-90F6FEE2DD72}"/>
    <hyperlink ref="E263" r:id="rId421" display="https://cedlabpro.it/menu/sottostante?sottostante=Baidu" xr:uid="{8AE56AC3-5482-4557-BE5D-DFC105632456}"/>
    <hyperlink ref="A264" r:id="rId422" display="https://cedlabpro.it/menu/scheda-certificato?isin=NLBNPIT25H57" xr:uid="{E3CAAF95-40AB-4A59-A09E-CD3EAE789552}"/>
    <hyperlink ref="C264" r:id="rId423" display="https://cedlabpro.it/menu/sottostante?sottostante=Stellantis" xr:uid="{B7DE1E99-2338-4B82-9B95-C4E0AF312FA4}"/>
    <hyperlink ref="E264" r:id="rId424" display="https://cedlabpro.it/menu/sottostante?sottostante=Banca%20MPS" xr:uid="{C1E902D8-BF95-4C3B-94FE-B87AE69C0002}"/>
    <hyperlink ref="E265" r:id="rId425" display="https://cedlabpro.it/menu/sottostante?sottostante=Banco%20BPM" xr:uid="{8548E10C-8EF3-428F-94A4-340B15946E37}"/>
    <hyperlink ref="E266" r:id="rId426" display="https://cedlabpro.it/menu/sottostante?sottostante=Generali" xr:uid="{9BB2FE18-E4CE-4EC5-955F-BFA2795D035C}"/>
    <hyperlink ref="E267" r:id="rId427" display="https://cedlabpro.it/menu/sottostante?sottostante=Stellantis" xr:uid="{4670265D-AA07-4117-BB25-8464FD4C78A2}"/>
    <hyperlink ref="A268" r:id="rId428" display="https://cedlabpro.it/menu/scheda-certificato?isin=XS2395041754" xr:uid="{0649164B-E843-49F9-9355-D7DEEC9AFC05}"/>
    <hyperlink ref="C268" r:id="rId429" display="https://cedlabpro.it/menu/sottostante?sottostante=STMicroelectronics%20(PA)" xr:uid="{9842C3B7-C1BE-4EB7-8430-B9CFFC14A487}"/>
    <hyperlink ref="E268" r:id="rId430" display="https://cedlabpro.it/menu/sottostante?sottostante=Intesa%20Sanpaolo" xr:uid="{5BF3AA1E-2E9B-4B5E-ACEE-D9FE4A34A745}"/>
    <hyperlink ref="E269" r:id="rId431" display="https://cedlabpro.it/menu/sottostante?sottostante=STMicroelectronics%20(PA)" xr:uid="{845928CE-86F2-400C-AFF5-DA016781171E}"/>
    <hyperlink ref="E270" r:id="rId432" display="https://cedlabpro.it/menu/sottostante?sottostante=Tenaris" xr:uid="{B26757E2-897B-40B3-84E3-C819946FFD89}"/>
    <hyperlink ref="A271" r:id="rId433" display="https://cedlabpro.it/menu/scheda-certificato?isin=XS2576645381" xr:uid="{8A461BEC-2170-47AE-86F2-14A66713210A}"/>
    <hyperlink ref="C271" r:id="rId434" display="https://cedlabpro.it/menu/sottostante?sottostante=STMicroelectronics%20(MI)" xr:uid="{CCC9CB2D-E3F9-44C7-BCBF-61B7DAF32BE8}"/>
    <hyperlink ref="E271" r:id="rId435" display="https://cedlabpro.it/menu/sottostante?sottostante=Eni" xr:uid="{F537A4DF-B4D4-45C5-90C2-C902F0C688CC}"/>
    <hyperlink ref="E272" r:id="rId436" display="https://cedlabpro.it/menu/sottostante?sottostante=Intesa%20Sanpaolo" xr:uid="{2E36493B-241D-4F4B-9CCC-E083CB91562F}"/>
    <hyperlink ref="E273" r:id="rId437" display="https://cedlabpro.it/menu/sottostante?sottostante=STMicroelectronics%20(MI)" xr:uid="{7F9439A3-68F5-4831-BE54-5C42F9E11A1B}"/>
    <hyperlink ref="A274" r:id="rId438" display="https://cedlabpro.it/menu/scheda-certificato?isin=DE000HC8QNG7" xr:uid="{1F7BC45E-B609-4B28-9D99-B1FE60209F0D}"/>
    <hyperlink ref="C274" r:id="rId439" display="https://cedlabpro.it/menu/sottostante?sottostante=STMicroelectronics%20(MI)" xr:uid="{DAA54D58-552B-488F-8DFE-6A9F49A2C9D4}"/>
    <hyperlink ref="E274" r:id="rId440" display="https://cedlabpro.it/menu/sottostante?sottostante=Azimut" xr:uid="{7A01843A-66EF-4961-9501-639FA65B43FA}"/>
    <hyperlink ref="E275" r:id="rId441" display="https://cedlabpro.it/menu/sottostante?sottostante=STMicroelectronics%20(MI)" xr:uid="{CF5D57CF-1FCC-4537-823F-E55086837EEC}"/>
    <hyperlink ref="E276" r:id="rId442" display="https://cedlabpro.it/menu/sottostante?sottostante=Tenaris" xr:uid="{8426776B-B292-45C1-9185-E9AB6C205D0B}"/>
    <hyperlink ref="A277" r:id="rId443" display="https://cedlabpro.it/menu/scheda-certificato?isin=DE000HC8QNH5" xr:uid="{DFC01974-C834-4E7E-B5A1-02D7180793B7}"/>
    <hyperlink ref="C277" r:id="rId444" display="https://cedlabpro.it/menu/sottostante?sottostante=STMicroelectronics%20(MI)" xr:uid="{106FB376-B8A2-4E7F-8200-9C1CE1EA806C}"/>
    <hyperlink ref="E277" r:id="rId445" display="https://cedlabpro.it/menu/sottostante?sottostante=Enel" xr:uid="{CBF989A9-CA57-4F0A-9BFD-5B1125562A86}"/>
    <hyperlink ref="E278" r:id="rId446" display="https://cedlabpro.it/menu/sottostante?sottostante=EssilorLuxottica" xr:uid="{F9E0AC74-758F-4CDF-9AF1-1C802F1D78E4}"/>
    <hyperlink ref="E279" r:id="rId447" display="https://cedlabpro.it/menu/sottostante?sottostante=Stellantis" xr:uid="{D3FDE327-0972-487B-AD39-BD16270EE392}"/>
    <hyperlink ref="E280" r:id="rId448" display="https://cedlabpro.it/menu/sottostante?sottostante=STMicroelectronics%20(MI)" xr:uid="{545DE614-C414-473F-A697-F7A078C465CF}"/>
    <hyperlink ref="A281" r:id="rId449" display="https://cedlabpro.it/menu/scheda-certificato?isin=DE000HC8QNK9" xr:uid="{0C5AA613-5A84-4C45-A696-8C02AC5A0186}"/>
    <hyperlink ref="C281" r:id="rId450" display="https://cedlabpro.it/menu/sottostante?sottostante=STMicroelectronics%20(MI)" xr:uid="{336549C0-E904-43E4-86A4-8D5EF2BAB447}"/>
    <hyperlink ref="E281" r:id="rId451" display="https://cedlabpro.it/menu/sottostante?sottostante=Intesa%20Sanpaolo" xr:uid="{0AA33C54-F872-4A70-9BCC-85CEF2D1756D}"/>
    <hyperlink ref="E282" r:id="rId452" display="https://cedlabpro.it/menu/sottostante?sottostante=Saipem" xr:uid="{E993FE30-4FBC-44C1-B556-07D4A1A76F08}"/>
    <hyperlink ref="E283" r:id="rId453" display="https://cedlabpro.it/menu/sottostante?sottostante=STMicroelectronics%20(MI)" xr:uid="{C3CCC1A7-E710-48AE-83C2-67DDDAB2C2A8}"/>
    <hyperlink ref="A284" r:id="rId454" display="https://cedlabpro.it/menu/scheda-certificato?isin=DE000VC2HN92" xr:uid="{949D5EED-BFF4-48C5-BD31-46CBE8CEBDAF}"/>
    <hyperlink ref="C284" r:id="rId455" display="https://cedlabpro.it/menu/sottostante?sottostante=Puma" xr:uid="{97E7AC29-934A-4331-A25E-1AAD13EFC433}"/>
    <hyperlink ref="E284" r:id="rId456" display="https://cedlabpro.it/menu/sottostante?sottostante=Adidas" xr:uid="{61CFB967-B28F-494A-977D-009C6CA67FF4}"/>
    <hyperlink ref="E285" r:id="rId457" display="https://cedlabpro.it/menu/sottostante?sottostante=Nike" xr:uid="{FEFBAC09-E1CB-466D-95DA-4BF613D0A443}"/>
    <hyperlink ref="E286" r:id="rId458" display="https://cedlabpro.it/menu/sottostante?sottostante=Puma" xr:uid="{86EB7C54-EB3E-465A-9D49-0544BE577CE4}"/>
    <hyperlink ref="E287" r:id="rId459" display="https://cedlabpro.it/menu/sottostante?sottostante=Under%20Armour" xr:uid="{DBC91799-C491-440B-BFBC-795E22C1955A}"/>
    <hyperlink ref="A288" r:id="rId460" display="https://cedlabpro.it/menu/scheda-certificato?isin=DE000VM1B6C6" xr:uid="{58FE1B00-13E3-4ED3-8EC3-66CD56BC1C20}"/>
    <hyperlink ref="C288" r:id="rId461" display="https://cedlabpro.it/menu/sottostante?sottostante=Vestas%20Wind%20Systems" xr:uid="{5E101F82-278C-4CB2-AF2D-6F7FDC4983D8}"/>
    <hyperlink ref="E288" r:id="rId462" display="https://cedlabpro.it/menu/sottostante?sottostante=ASML%20Holding" xr:uid="{4323D5C1-9ADC-4A0F-A42A-2E39BB258C3B}"/>
    <hyperlink ref="E289" r:id="rId463" display="https://cedlabpro.it/menu/sottostante?sottostante=Soci%C3%A9t%C3%A9%20G%C3%A9n%C3%A9rale" xr:uid="{97FD7015-CF73-43F5-8128-3E0ECC533EE2}"/>
    <hyperlink ref="E290" r:id="rId464" display="https://cedlabpro.it/menu/sottostante?sottostante=Vestas%20Wind%20Systems" xr:uid="{2F2D2882-3044-4814-B2A2-179F86931B24}"/>
    <hyperlink ref="E291" r:id="rId465" display="https://cedlabpro.it/menu/sottostante?sottostante=Volkswagen%20Pref" xr:uid="{96426BCA-102E-4EC7-B047-D8F283A62F6D}"/>
    <hyperlink ref="A292" r:id="rId466" display="https://cedlabpro.it/menu/scheda-certificato?isin=DE000VM1B6H5" xr:uid="{902D772E-77F7-4394-BEF9-C017DF2CB458}"/>
    <hyperlink ref="C292" r:id="rId467" display="https://cedlabpro.it/menu/sottostante?sottostante=Vestas%20Wind%20Systems" xr:uid="{A42FF52F-DEFF-4CF0-BC43-7908A7E0D9C3}"/>
    <hyperlink ref="E292" r:id="rId468" display="https://cedlabpro.it/menu/sottostante?sottostante=ASML%20Holding" xr:uid="{682E8996-6CD9-456C-BB7C-BA99B20FEF56}"/>
    <hyperlink ref="E293" r:id="rId469" display="https://cedlabpro.it/menu/sottostante?sottostante=Soci%C3%A9t%C3%A9%20G%C3%A9n%C3%A9rale" xr:uid="{596FA0FD-1E9F-4691-AF12-94504CD42618}"/>
    <hyperlink ref="E294" r:id="rId470" display="https://cedlabpro.it/menu/sottostante?sottostante=Vestas%20Wind%20Systems" xr:uid="{5E4446F4-AE36-40AA-B10C-1AB38AD86345}"/>
    <hyperlink ref="E295" r:id="rId471" display="https://cedlabpro.it/menu/sottostante?sottostante=Volkswagen%20Pref" xr:uid="{372115C4-9C2D-447E-BFFD-7E63485B3B1B}"/>
    <hyperlink ref="A296" r:id="rId472" display="https://cedlabpro.it/menu/scheda-certificato?isin=IT0006760570" xr:uid="{001D32E2-6FB5-4A1E-84DF-9EE1C2026518}"/>
    <hyperlink ref="C296" r:id="rId473" display="https://cedlabpro.it/menu/sottostante?sottostante=Stellantis" xr:uid="{E721F585-8BD7-4894-9752-E1FDF5CF2592}"/>
    <hyperlink ref="E296" r:id="rId474" display="https://cedlabpro.it/menu/sottostante?sottostante=Stellantis" xr:uid="{6E4F4F7E-B2AD-4E0B-95E8-1786AEE9E823}"/>
    <hyperlink ref="E297" r:id="rId475" display="https://cedlabpro.it/menu/sottostante?sottostante=Tesla" xr:uid="{6E68C523-9B5A-4EC1-8DBD-0A8492482CBD}"/>
    <hyperlink ref="E298" r:id="rId476" display="https://cedlabpro.it/menu/sottostante?sottostante=Volkswagen%20Pref" xr:uid="{679413A3-A440-4B60-92A4-AB932E1D01AB}"/>
    <hyperlink ref="A299" r:id="rId477" display="https://cedlabpro.it/menu/scheda-certificato?isin=DE000VC251T1" xr:uid="{C7592CE5-14E6-4CCA-99D4-8E7C2987DFD9}"/>
    <hyperlink ref="C299" r:id="rId478" display="https://cedlabpro.it/menu/sottostante?sottostante=Stellantis" xr:uid="{7908168C-A33B-415B-9A66-434EA3E2BFD7}"/>
    <hyperlink ref="E299" r:id="rId479" display="https://cedlabpro.it/menu/sottostante?sottostante=Renault" xr:uid="{80BA89E1-F8E2-4D84-90D9-85A266B84D2D}"/>
    <hyperlink ref="E300" r:id="rId480" display="https://cedlabpro.it/menu/sottostante?sottostante=Stellantis" xr:uid="{4575BB43-A903-410F-A4F1-4D8CF4582800}"/>
    <hyperlink ref="E301" r:id="rId481" display="https://cedlabpro.it/menu/sottostante?sottostante=Tesla" xr:uid="{B12202DA-E959-485C-9356-1077C3AA97D5}"/>
    <hyperlink ref="A302" r:id="rId482" display="https://cedlabpro.it/menu/scheda-certificato?isin=CH1369849430" xr:uid="{D5E24377-1250-42AC-B590-377DCFBB0668}"/>
    <hyperlink ref="C302" r:id="rId483" display="https://cedlabpro.it/menu/sottostante?sottostante=Stellantis" xr:uid="{E574993A-D137-4EE5-8FE1-162DCF2C782B}"/>
    <hyperlink ref="E302" r:id="rId484" display="https://cedlabpro.it/menu/sottostante?sottostante=BPER%20Banca" xr:uid="{3954EBF2-B71A-4A28-B376-8C05D19C52C7}"/>
    <hyperlink ref="E303" r:id="rId485" display="https://cedlabpro.it/menu/sottostante?sottostante=Leonardo" xr:uid="{4D3DB4F0-2DC1-4A88-AA40-F760A2AB89D8}"/>
    <hyperlink ref="E304" r:id="rId486" display="https://cedlabpro.it/menu/sottostante?sottostante=Stellantis" xr:uid="{76044FD6-FA1B-429F-9E39-0015219C31DB}"/>
    <hyperlink ref="E305" r:id="rId487" display="https://cedlabpro.it/menu/sottostante?sottostante=STMicroelectronics%20(PA)" xr:uid="{35425A21-3917-4106-BFF5-10F187470CDF}"/>
    <hyperlink ref="A306" r:id="rId488" display="https://cedlabpro.it/menu/scheda-certificato?isin=XS2395045821" xr:uid="{51554C70-932F-48B5-9139-EF14EE320B81}"/>
    <hyperlink ref="C306" r:id="rId489" display="https://cedlabpro.it/menu/sottostante?sottostante=Stellantis" xr:uid="{CB969EBB-5E20-4138-A79C-6018153AA980}"/>
    <hyperlink ref="E306" r:id="rId490" display="https://cedlabpro.it/menu/sottostante?sottostante=NEXI" xr:uid="{A7CB632D-CC39-4038-AEEB-3EBD6CF86A52}"/>
    <hyperlink ref="E307" r:id="rId491" display="https://cedlabpro.it/menu/sottostante?sottostante=Stellantis" xr:uid="{D6630FA3-161C-45CB-A77F-DFD5B31C5E20}"/>
    <hyperlink ref="E308" r:id="rId492" display="https://cedlabpro.it/menu/sottostante?sottostante=Unicredit" xr:uid="{5EF57C4E-1481-4475-93CA-61C99A24198F}"/>
    <hyperlink ref="A309" r:id="rId493" display="https://cedlabpro.it/menu/scheda-certificato?isin=DE000VC3B947" xr:uid="{3F63C713-D7A8-41FF-B24F-3E353A0B7A1D}"/>
    <hyperlink ref="C309" r:id="rId494" display="https://cedlabpro.it/menu/sottostante?sottostante=Plug%20Power" xr:uid="{264CB0D3-326C-4DAC-8786-6F279F96F0FD}"/>
    <hyperlink ref="E309" r:id="rId495" display="https://cedlabpro.it/menu/sottostante?sottostante=Plug%20Power" xr:uid="{D564F1E2-DB78-4634-B7D1-054EDB8F67DF}"/>
    <hyperlink ref="E310" r:id="rId496" display="https://cedlabpro.it/menu/sottostante?sottostante=SolarEdge%20Technologies" xr:uid="{9610A81B-24F2-496B-90BF-9D250112609F}"/>
    <hyperlink ref="A311" r:id="rId497" display="https://cedlabpro.it/menu/scheda-certificato?isin=GB00BPM1WN21" xr:uid="{413694D9-95CC-49E2-94CE-469C3A1D3C93}"/>
    <hyperlink ref="C311" r:id="rId498" display="https://cedlabpro.it/menu/sottostante?sottostante=Porsche%20Holding%20SE" xr:uid="{57854C9A-FAF8-47E9-B477-871B2722A753}"/>
    <hyperlink ref="E311" r:id="rId499" display="https://cedlabpro.it/menu/sottostante?sottostante=Banco%20BPM" xr:uid="{1792B09A-72A8-4AAD-99B3-18A1BFCCA74D}"/>
    <hyperlink ref="E312" r:id="rId500" display="https://cedlabpro.it/menu/sottostante?sottostante=Porsche%20Holding%20SE" xr:uid="{03F4A9F7-5253-4863-9A0B-323207D125C2}"/>
    <hyperlink ref="E313" r:id="rId501" display="https://cedlabpro.it/menu/sottostante?sottostante=Unicredit" xr:uid="{3B9263AF-4D6B-4ADA-89BB-95AEA1CAEF0E}"/>
    <hyperlink ref="A314" r:id="rId502" display="https://cedlabpro.it/menu/scheda-certificato?isin=XS2972198712" xr:uid="{6F92A062-6631-4115-839B-3BE448ADB4EA}"/>
    <hyperlink ref="C314" r:id="rId503" display="https://cedlabpro.it/menu/sottostante?sottostante=Kering" xr:uid="{37F56CD1-16C0-487F-BA72-BB66EAE97031}"/>
    <hyperlink ref="E314" r:id="rId504" display="https://cedlabpro.it/menu/sottostante?sottostante=Intesa%20Sanpaolo" xr:uid="{3625C59D-00DD-476C-BC96-27D3032B07C3}"/>
    <hyperlink ref="E315" r:id="rId505" display="https://cedlabpro.it/menu/sottostante?sottostante=Kering" xr:uid="{ADDCDA3D-8245-4F1C-A4F2-93B418833A7F}"/>
    <hyperlink ref="E316" r:id="rId506" display="https://cedlabpro.it/menu/sottostante?sottostante=Renault" xr:uid="{F6A49A15-3717-491F-BC26-4E86ADD63C8D}"/>
    <hyperlink ref="E317" r:id="rId507" display="https://cedlabpro.it/menu/sottostante?sottostante=STMicroelectronics%20(PA)" xr:uid="{3615CF92-8769-46DB-A4EE-A61E225A15DF}"/>
    <hyperlink ref="A318" r:id="rId508" display="https://cedlabpro.it/menu/scheda-certificato?isin=XS2623598161" xr:uid="{3D4DE0D8-D1F8-4E66-958C-7C86B6AE74C1}"/>
    <hyperlink ref="C318" r:id="rId509" display="https://cedlabpro.it/menu/sottostante?sottostante=STMicroelectronics%20(PA)" xr:uid="{5FC15525-769F-4138-8EAD-13D0BA2B4196}"/>
    <hyperlink ref="E318" r:id="rId510" display="https://cedlabpro.it/menu/sottostante?sottostante=Enel" xr:uid="{CF78B3AE-E367-40A3-B132-050CE22F72E6}"/>
    <hyperlink ref="E319" r:id="rId511" display="https://cedlabpro.it/menu/sottostante?sottostante=Ferrari" xr:uid="{163A77E6-04EC-4534-9A65-E72C3D3288A7}"/>
    <hyperlink ref="E320" r:id="rId512" display="https://cedlabpro.it/menu/sottostante?sottostante=Mediobanca" xr:uid="{9EC1AE22-CFEA-42CD-9894-12F6DC50C7EF}"/>
    <hyperlink ref="E321" r:id="rId513" display="https://cedlabpro.it/menu/sottostante?sottostante=STMicroelectronics%20(PA)" xr:uid="{6F7FA474-AE32-4E1D-9B04-F566306F993C}"/>
    <hyperlink ref="A322" r:id="rId514" display="https://cedlabpro.it/menu/scheda-certificato?isin=XS2902549141" xr:uid="{9BD6AB9A-7506-4594-BCC8-C24143A7BFB9}"/>
    <hyperlink ref="C322" r:id="rId515" display="https://cedlabpro.it/menu/sottostante?sottostante=Biogen" xr:uid="{4BDEAA0D-F1B4-44E4-822B-593D04DA3771}"/>
    <hyperlink ref="E322" r:id="rId516" display="https://cedlabpro.it/menu/sottostante?sottostante=Biogen" xr:uid="{72C65716-DE34-4790-B020-269E4102B639}"/>
    <hyperlink ref="A323" r:id="rId517" display="https://cedlabpro.it/menu/scheda-certificato?isin=DE000VD18868" xr:uid="{AF45F38E-379C-4A9C-8230-253CB0722E31}"/>
    <hyperlink ref="C323" r:id="rId518" display="https://cedlabpro.it/menu/sottostante?sottostante=STMicroelectronics%20(PA)" xr:uid="{33A9FF98-86CC-46A4-A2E5-FAB0470F1579}"/>
    <hyperlink ref="E323" r:id="rId519" display="https://cedlabpro.it/menu/sottostante?sottostante=Eni" xr:uid="{079CC65D-C8C4-433F-812A-120AF50250B5}"/>
    <hyperlink ref="E324" r:id="rId520" display="https://cedlabpro.it/menu/sottostante?sottostante=Leonardo" xr:uid="{131C91CB-3FB8-45D1-B92A-FD6D93781FC5}"/>
    <hyperlink ref="E325" r:id="rId521" display="https://cedlabpro.it/menu/sottostante?sottostante=Pirelli%20%26%20C" xr:uid="{D10D1F82-C3C9-4376-80FF-8FB9076B956B}"/>
    <hyperlink ref="E326" r:id="rId522" display="https://cedlabpro.it/menu/sottostante?sottostante=STMicroelectronics%20(PA)" xr:uid="{321D2229-2E7D-4711-9023-9A94F460467D}"/>
    <hyperlink ref="A327" r:id="rId523" display="https://cedlabpro.it/menu/scheda-certificato?isin=IT0006765298" xr:uid="{23AEB328-1775-4E1B-81D9-A75ACD237CC0}"/>
    <hyperlink ref="C327" r:id="rId524" display="https://cedlabpro.it/menu/sottostante?sottostante=Stellantis" xr:uid="{7D16DC3A-44B3-4755-BEDB-A0E5F78B88F5}"/>
    <hyperlink ref="E327" r:id="rId525" display="https://cedlabpro.it/menu/sottostante?sottostante=Stellantis" xr:uid="{69B3C6FF-FFD1-46F3-A19F-167797B426F7}"/>
    <hyperlink ref="A328" r:id="rId526" display="https://cedlabpro.it/menu/scheda-certificato?isin=IT0006759077" xr:uid="{F35F8B74-5C32-4290-BF17-6808326F6F43}"/>
    <hyperlink ref="C328" r:id="rId527" display="https://cedlabpro.it/menu/sottostante?sottostante=Stellantis" xr:uid="{6A30FF6B-3F57-43F1-B71D-D77100CD8E42}"/>
    <hyperlink ref="E328" r:id="rId528" display="https://cedlabpro.it/menu/sottostante?sottostante=BMW" xr:uid="{4E19F815-F865-4FD2-9A19-48EDEB490D4E}"/>
    <hyperlink ref="E329" r:id="rId529" display="https://cedlabpro.it/menu/sottostante?sottostante=Stellantis" xr:uid="{C49A71DE-65FF-4200-8E30-9C7995E4C57F}"/>
    <hyperlink ref="E330" r:id="rId530" display="https://cedlabpro.it/menu/sottostante?sottostante=Tesla" xr:uid="{D593EE5B-CA89-4469-B6F9-FD49B2A43823}"/>
    <hyperlink ref="A331" r:id="rId531" display="https://cedlabpro.it/menu/scheda-certificato?isin=DE000VC4KZF7" xr:uid="{8C609991-AA3F-441A-AAD8-CBB6141B5B07}"/>
    <hyperlink ref="C331" r:id="rId532" display="https://cedlabpro.it/menu/sottostante?sottostante=Kering" xr:uid="{C5F84305-73C6-4604-9363-58C5CE66A225}"/>
    <hyperlink ref="E331" r:id="rId533" display="https://cedlabpro.it/menu/sottostante?sottostante=Burberry" xr:uid="{C3BC0549-EE8C-464F-A5FC-CB21BB6C3E55}"/>
    <hyperlink ref="E332" r:id="rId534" display="https://cedlabpro.it/menu/sottostante?sottostante=Hugo%20Boss" xr:uid="{F8B7FC32-B76C-4FA4-B63F-768212E36F89}"/>
    <hyperlink ref="E333" r:id="rId535" display="https://cedlabpro.it/menu/sottostante?sottostante=Kering" xr:uid="{AC88B58B-87FC-4ACA-A6A5-147D7145C026}"/>
    <hyperlink ref="E334" r:id="rId536" display="https://cedlabpro.it/menu/sottostante?sottostante=Moncler" xr:uid="{3F05BF52-2555-4B8A-9109-226DFEDE1E8F}"/>
    <hyperlink ref="A335" r:id="rId537" display="https://cedlabpro.it/menu/scheda-certificato?isin=CH1381829568" xr:uid="{F4056C44-0050-48EC-B730-7AE0A1438760}"/>
    <hyperlink ref="C335" r:id="rId538" display="https://cedlabpro.it/menu/sottostante?sottostante=First%20Solar" xr:uid="{866FCD0F-1DBE-43F2-B575-D824B9AEC3CE}"/>
    <hyperlink ref="E335" r:id="rId539" display="https://cedlabpro.it/menu/sottostante?sottostante=First%20Solar" xr:uid="{FF4AEE5C-AFBF-4649-BCED-517209A550D4}"/>
    <hyperlink ref="A336" r:id="rId540" display="https://cedlabpro.it/menu/scheda-certificato?isin=CH1349992409" xr:uid="{43ED6A34-37B9-4AE7-A9CE-6DC865D57FEE}"/>
    <hyperlink ref="C336" r:id="rId541" display="https://cedlabpro.it/menu/sottostante?sottostante=Advanced%20Micro%20Devices" xr:uid="{5C5FBA74-2724-4FC6-B92C-E3638D833556}"/>
    <hyperlink ref="E336" r:id="rId542" display="https://cedlabpro.it/menu/sottostante?sottostante=Advanced%20Micro%20Devices" xr:uid="{F8ED660F-A7BE-4659-8A21-8CE55B425CCA}"/>
    <hyperlink ref="E337" r:id="rId543" display="https://cedlabpro.it/menu/sottostante?sottostante=Nvidia" xr:uid="{F00D51E5-1C38-47D7-AD74-D1A087CE4C5F}"/>
    <hyperlink ref="E338" r:id="rId544" display="https://cedlabpro.it/menu/sottostante?sottostante=Tesla" xr:uid="{B08F6B8A-D960-4DE5-9C32-6467A9278C1B}"/>
    <hyperlink ref="A339" r:id="rId545" display="https://cedlabpro.it/menu/scheda-certificato?isin=DE000UH15KW9" xr:uid="{F73B8EA9-0C3B-4604-94F3-E0D97A6C03C3}"/>
    <hyperlink ref="C339" r:id="rId546" display="https://cedlabpro.it/menu/sottostante?sottostante=Cellnex%20Telecom" xr:uid="{8F4822E7-8360-4343-B4D8-B659D8C59B85}"/>
    <hyperlink ref="E339" r:id="rId547" display="https://cedlabpro.it/menu/sottostante?sottostante=Banco%20Santander" xr:uid="{668D0DE8-0C9F-4038-896F-4884D8D58FA2}"/>
    <hyperlink ref="E340" r:id="rId548" display="https://cedlabpro.it/menu/sottostante?sottostante=Cellnex%20Telecom" xr:uid="{89C548B8-9B35-434F-8A17-22983C998E83}"/>
    <hyperlink ref="E341" r:id="rId549" display="https://cedlabpro.it/menu/sottostante?sottostante=Iberdrola" xr:uid="{6AE1DEDF-0DA8-46A6-A68C-CE030C913F40}"/>
    <hyperlink ref="E342" r:id="rId550" display="https://cedlabpro.it/menu/sottostante?sottostante=Telefonica" xr:uid="{86CFA89B-7316-4BA3-9876-83297ECFB689}"/>
    <hyperlink ref="A343" r:id="rId551" display="https://cedlabpro.it/menu/scheda-certificato?isin=XS2604967278" xr:uid="{7E50760D-8AA5-46DF-833B-D226AD4F41B8}"/>
    <hyperlink ref="C343" r:id="rId552" display="https://cedlabpro.it/menu/sottostante?sottostante=Salvatore%20Ferragamo" xr:uid="{752A1340-AB9D-4068-8A62-6C4266850960}"/>
    <hyperlink ref="E343" r:id="rId553" display="https://cedlabpro.it/menu/sottostante?sottostante=Hermes" xr:uid="{43EF7AAA-5FC0-48AA-A436-18CC58B47707}"/>
    <hyperlink ref="E344" r:id="rId554" display="https://cedlabpro.it/menu/sottostante?sottostante=Ralph%20Lauren" xr:uid="{060D110F-AA0D-41FE-B89F-50AEF6913EC1}"/>
    <hyperlink ref="E345" r:id="rId555" display="https://cedlabpro.it/menu/sottostante?sottostante=Salvatore%20Ferragamo" xr:uid="{C71A55BB-801E-4CAD-B1FF-F2ADC21E3A48}"/>
    <hyperlink ref="A346" r:id="rId556" display="https://cedlabpro.it/menu/scheda-certificato?isin=NLBNPIT1UWX5" xr:uid="{277E2667-3282-4E10-9F12-A349FD7B505D}"/>
    <hyperlink ref="C346" r:id="rId557" display="https://cedlabpro.it/menu/sottostante?sottostante=STMicroelectronics%20(MI)" xr:uid="{6520A88B-33AD-49BF-9EA2-0D57B790BB18}"/>
    <hyperlink ref="E346" r:id="rId558" display="https://cedlabpro.it/menu/sottostante?sottostante=NEXI" xr:uid="{40EDC36B-A676-487F-B5A4-8457DD0C763E}"/>
    <hyperlink ref="E347" r:id="rId559" display="https://cedlabpro.it/menu/sottostante?sottostante=STMicroelectronics%20(MI)" xr:uid="{32C17FE5-4086-48F7-98B6-D917765FF77D}"/>
    <hyperlink ref="E348" r:id="rId560" display="https://cedlabpro.it/menu/sottostante?sottostante=Tenaris" xr:uid="{B531BA38-775A-4F25-B0A2-8707303AA0BF}"/>
    <hyperlink ref="A349" r:id="rId561" display="https://cedlabpro.it/menu/scheda-certificato?isin=NLBNPIT1UX17" xr:uid="{D95BA376-D7FA-46A4-A114-E78B93D2B057}"/>
    <hyperlink ref="C349" r:id="rId562" display="https://cedlabpro.it/menu/sottostante?sottostante=Porsche%20AG" xr:uid="{5902CDAD-2CA6-478E-8E6E-91053D82217C}"/>
    <hyperlink ref="E349" r:id="rId563" display="https://cedlabpro.it/menu/sottostante?sottostante=Ferrari" xr:uid="{792857EF-4582-4346-A694-1EF2E52965A0}"/>
    <hyperlink ref="E350" r:id="rId564" display="https://cedlabpro.it/menu/sottostante?sottostante=Porsche%20AG" xr:uid="{744A9AC2-87FA-4CC6-A7EB-4F3917495247}"/>
    <hyperlink ref="E351" r:id="rId565" display="https://cedlabpro.it/menu/sottostante?sottostante=Volkswagen%20Pref" xr:uid="{7D51192A-44CF-4103-9889-2CCFE8F6293A}"/>
    <hyperlink ref="A352" r:id="rId566" display="https://cedlabpro.it/menu/scheda-certificato?isin=NLBNPIT1UX82" xr:uid="{D328BD32-E52F-4E3E-A29F-3816C110B115}"/>
    <hyperlink ref="C352" r:id="rId567" display="https://cedlabpro.it/menu/sottostante?sottostante=Estee%20Lauder" xr:uid="{BD2AF09B-799A-4B84-97D6-84B9E18A1EF8}"/>
    <hyperlink ref="E352" r:id="rId568" display="https://cedlabpro.it/menu/sottostante?sottostante=Cie%20Financiere%20Richemont" xr:uid="{22A619F3-59F7-472A-ACE0-E4C282DA43D5}"/>
    <hyperlink ref="E353" r:id="rId569" display="https://cedlabpro.it/menu/sottostante?sottostante=Estee%20Lauder" xr:uid="{3708EB49-B3EB-4713-A55B-439B8BB68574}"/>
    <hyperlink ref="E354" r:id="rId570" display="https://cedlabpro.it/menu/sottostante?sottostante=Ralph%20Lauren" xr:uid="{6B212D67-7252-46C5-9EE5-0B4A8D43B650}"/>
    <hyperlink ref="A355" r:id="rId571" display="https://cedlabpro.it/menu/scheda-certificato?isin=DE000HD04CU0" xr:uid="{A3E6AE91-5C86-4627-AAB3-35D98CFA1D77}"/>
    <hyperlink ref="C355" r:id="rId572" display="https://cedlabpro.it/menu/sottostante?sottostante=Stellantis" xr:uid="{2326D23D-C475-4022-8F66-374EE34B97CA}"/>
    <hyperlink ref="E355" r:id="rId573" display="https://cedlabpro.it/menu/sottostante?sottostante=Banco%20BPM" xr:uid="{8899A6D8-D690-48BE-AF85-02FE03F227B0}"/>
    <hyperlink ref="E356" r:id="rId574" display="https://cedlabpro.it/menu/sottostante?sottostante=Eni" xr:uid="{B15C56A9-14A2-4C59-B74E-153EC2DF3426}"/>
    <hyperlink ref="E357" r:id="rId575" display="https://cedlabpro.it/menu/sottostante?sottostante=Intesa%20Sanpaolo" xr:uid="{6B74EC6B-B4FA-4979-89C4-4474848129AD}"/>
    <hyperlink ref="E358" r:id="rId576" display="https://cedlabpro.it/menu/sottostante?sottostante=Stellantis" xr:uid="{52EEC9BA-553F-4F68-8591-0B4A4325DD1D}"/>
    <hyperlink ref="A359" r:id="rId577" display="https://cedlabpro.it/menu/scheda-certificato?isin=IT0005567927" xr:uid="{A9196A34-01D0-4A68-A241-1AF2B5B8E0DF}"/>
    <hyperlink ref="C359" r:id="rId578" display="https://cedlabpro.it/menu/sottostante?sottostante=Stellantis" xr:uid="{076D4BF3-DC29-4D55-92AB-92FF0329237D}"/>
    <hyperlink ref="E359" r:id="rId579" display="https://cedlabpro.it/menu/sottostante?sottostante=Eni" xr:uid="{20798594-8B5C-4DF3-ACB7-E5422C1E71A1}"/>
    <hyperlink ref="E360" r:id="rId580" display="https://cedlabpro.it/menu/sottostante?sottostante=Stellantis" xr:uid="{0F55C8F7-1FF2-4D6D-97AE-2BB801BD8D51}"/>
    <hyperlink ref="E361" r:id="rId581" display="https://cedlabpro.it/menu/sottostante?sottostante=Unicredit" xr:uid="{34602760-605D-4F6F-9154-00922ECC8DB7}"/>
    <hyperlink ref="A362" r:id="rId582" display="https://cedlabpro.it/menu/scheda-certificato?isin=IT0005567968" xr:uid="{1FFBFA8A-EAEA-4D76-902A-041F3061A2C1}"/>
    <hyperlink ref="C362" r:id="rId583" display="https://cedlabpro.it/menu/sottostante?sottostante=Stellantis" xr:uid="{FC1CDC0C-12DA-4417-9501-778A43D603E2}"/>
    <hyperlink ref="E362" r:id="rId584" display="https://cedlabpro.it/menu/sottostante?sottostante=BMW" xr:uid="{0AD453C3-CAC3-49F3-9119-5DBBEFC4C493}"/>
    <hyperlink ref="E363" r:id="rId585" display="https://cedlabpro.it/menu/sottostante?sottostante=Mercedes%20Benz" xr:uid="{8C03D276-584E-44B8-A713-7BA57A97FFEF}"/>
    <hyperlink ref="E364" r:id="rId586" display="https://cedlabpro.it/menu/sottostante?sottostante=Stellantis" xr:uid="{DE98C06E-4E6E-4D09-932E-52155F0038ED}"/>
    <hyperlink ref="A365" r:id="rId587" display="https://cedlabpro.it/menu/scheda-certificato?isin=NLBNPIT1VGT4" xr:uid="{610DBF50-68D0-432D-B509-0F829DFA42DF}"/>
    <hyperlink ref="C365" r:id="rId588" display="https://cedlabpro.it/menu/sottostante?sottostante=Stellantis" xr:uid="{C0F74519-D71D-4D89-A5E8-95CE26314CA1}"/>
    <hyperlink ref="E365" r:id="rId589" display="https://cedlabpro.it/menu/sottostante?sottostante=Stellantis" xr:uid="{25126BB6-E1C7-4B7A-9D8C-8F6B7F20C022}"/>
    <hyperlink ref="E366" r:id="rId590" display="https://cedlabpro.it/menu/sottostante?sottostante=STMicroelectronics%20(MI)" xr:uid="{9D2A0EBF-1FD5-490C-95FD-ACFEFD65A889}"/>
    <hyperlink ref="E367" r:id="rId591" display="https://cedlabpro.it/menu/sottostante?sottostante=Telecom%20Italia" xr:uid="{F9E8F745-8C5E-4AB9-A331-110A216253EA}"/>
    <hyperlink ref="A368" r:id="rId592" display="https://cedlabpro.it/menu/scheda-certificato?isin=XS2648301682" xr:uid="{05862D5F-25DA-4CB4-A58A-10E24AF862F6}"/>
    <hyperlink ref="C368" r:id="rId593" display="https://cedlabpro.it/menu/sottostante?sottostante=Stellantis" xr:uid="{DBDA8E0F-98FC-40E8-8E86-7BDC633B31DD}"/>
    <hyperlink ref="E368" r:id="rId594" display="https://cedlabpro.it/menu/sottostante?sottostante=Banco%20BPM" xr:uid="{4F8F647B-E241-4745-976C-92F30C0F4E72}"/>
    <hyperlink ref="E369" r:id="rId595" display="https://cedlabpro.it/menu/sottostante?sottostante=Eni" xr:uid="{D4275D2A-23B8-4D83-ABF3-A7763706EDCE}"/>
    <hyperlink ref="E370" r:id="rId596" display="https://cedlabpro.it/menu/sottostante?sottostante=Stellantis" xr:uid="{489B358E-C4BD-402A-A99E-A34047EE1B96}"/>
    <hyperlink ref="E371" r:id="rId597" display="https://cedlabpro.it/menu/sottostante?sottostante=Unicredit" xr:uid="{E7939BD7-AB27-4205-9BA5-3CE52CFDA0C8}"/>
    <hyperlink ref="A372" r:id="rId598" display="https://cedlabpro.it/menu/scheda-certificato?isin=XS2616883448" xr:uid="{3987702D-92B4-4386-9BFC-6E93929B45C0}"/>
    <hyperlink ref="C372" r:id="rId599" display="https://cedlabpro.it/menu/sottostante?sottostante=Stellantis" xr:uid="{C6816B6D-B09D-4146-875C-E0DAE17DC883}"/>
    <hyperlink ref="E372" r:id="rId600" display="https://cedlabpro.it/menu/sottostante?sottostante=Eni" xr:uid="{56D08334-B635-4C94-BCAD-A97BEED791EF}"/>
    <hyperlink ref="E373" r:id="rId601" display="https://cedlabpro.it/menu/sottostante?sottostante=Intesa%20Sanpaolo" xr:uid="{C5C46343-53A9-4D2E-BEF4-C886306ED657}"/>
    <hyperlink ref="E374" r:id="rId602" display="https://cedlabpro.it/menu/sottostante?sottostante=LVMH%20Louis%20Vuitton" xr:uid="{AF3C215A-D297-4B5E-9CF9-0FBFD1D4D660}"/>
    <hyperlink ref="E375" r:id="rId603" display="https://cedlabpro.it/menu/sottostante?sottostante=Stellantis" xr:uid="{12993544-4785-40DB-9BBF-F25E372864CD}"/>
    <hyperlink ref="A376" r:id="rId604" display="https://cedlabpro.it/menu/scheda-certificato?isin=DE000VM5BV60" xr:uid="{01D341AC-FEDF-43BB-BDBA-A5FC5CE0A388}"/>
    <hyperlink ref="C376" r:id="rId605" display="https://cedlabpro.it/menu/sottostante?sottostante=Occidental%20Petroleum" xr:uid="{318F1985-5416-467C-B42C-30422D7F6819}"/>
    <hyperlink ref="E376" r:id="rId606" display="https://cedlabpro.it/menu/sottostante?sottostante=Eni" xr:uid="{D3CE5B07-8B5A-461B-9318-EBED161BEE70}"/>
    <hyperlink ref="E377" r:id="rId607" display="https://cedlabpro.it/menu/sottostante?sottostante=Exxon" xr:uid="{6862AC2A-B48A-43D6-8620-E2D9A1EBAF40}"/>
    <hyperlink ref="E378" r:id="rId608" display="https://cedlabpro.it/menu/sottostante?sottostante=Occidental%20Petroleum" xr:uid="{ED699B81-03A7-40E4-9730-66B32292455E}"/>
    <hyperlink ref="E379" r:id="rId609" display="https://cedlabpro.it/menu/sottostante?sottostante=Repsol" xr:uid="{BAE7090C-4534-426C-A14A-A440FD644BDE}"/>
    <hyperlink ref="A380" r:id="rId610" display="https://cedlabpro.it/menu/scheda-certificato?isin=IT0006760075" xr:uid="{8F50BA7E-46D0-4B06-B2F3-BDC0492FFBDF}"/>
    <hyperlink ref="C380" r:id="rId611" display="https://cedlabpro.it/menu/sottostante?sottostante=Stellantis" xr:uid="{8F3EB8E8-1AB9-4D22-87AE-A9B6CC2C5553}"/>
    <hyperlink ref="E380" r:id="rId612" display="https://cedlabpro.it/menu/sottostante?sottostante=Enel" xr:uid="{82E869A6-4DDC-4748-AD04-6B197BBC1CBE}"/>
    <hyperlink ref="E381" r:id="rId613" display="https://cedlabpro.it/menu/sottostante?sottostante=Stellantis" xr:uid="{718703C0-3027-41E1-B923-77D2355DAC46}"/>
    <hyperlink ref="E382" r:id="rId614" display="https://cedlabpro.it/menu/sottostante?sottostante=Unicredit" xr:uid="{941E3781-DABB-4FE0-8199-D2D1C0D07C0B}"/>
    <hyperlink ref="E383" r:id="rId615" display="https://cedlabpro.it/menu/sottostante?sottostante=Volkswagen%20Pref" xr:uid="{E92FF24D-B50A-475C-B258-8632A0A62B78}"/>
    <hyperlink ref="A384" r:id="rId616" display="https://cedlabpro.it/menu/scheda-certificato?isin=XS2648364094" xr:uid="{02282CCD-DE0D-4150-90D6-9B0F5CB2C1A0}"/>
    <hyperlink ref="C384" r:id="rId617" display="https://cedlabpro.it/menu/sottostante?sottostante=Bayer" xr:uid="{50457D44-21B5-4BE2-A7FF-8674138563C9}"/>
    <hyperlink ref="E384" r:id="rId618" display="https://cedlabpro.it/menu/sottostante?sottostante=AstraZeneca" xr:uid="{2F80BF30-E235-4FBC-A446-7BCAD0869E6E}"/>
    <hyperlink ref="E385" r:id="rId619" display="https://cedlabpro.it/menu/sottostante?sottostante=Bayer" xr:uid="{B5ED370F-7A55-4107-B818-8FB88AFD0651}"/>
    <hyperlink ref="E386" r:id="rId620" display="https://cedlabpro.it/menu/sottostante?sottostante=Merck%20KGaA" xr:uid="{0A56EA51-3DEF-4359-BB32-D846C96D8B0B}"/>
    <hyperlink ref="E387" r:id="rId621" display="https://cedlabpro.it/menu/sottostante?sottostante=Pfizer" xr:uid="{69C01D0A-57BF-4875-8666-62AE888D48BF}"/>
    <hyperlink ref="A388" r:id="rId622" display="https://cedlabpro.it/menu/scheda-certificato?isin=NLBNPIT1W1H8" xr:uid="{E05A6370-9BE0-45DD-A678-4DC9EEB4F0FC}"/>
    <hyperlink ref="C388" r:id="rId623" display="https://cedlabpro.it/menu/sottostante?sottostante=STMicroelectronics%20(MI)" xr:uid="{26FB152B-F9DC-4A2F-846D-8C4AB3D18961}"/>
    <hyperlink ref="E388" r:id="rId624" display="https://cedlabpro.it/menu/sottostante?sottostante=Leonardo" xr:uid="{D84C20B4-60E0-412D-82A9-51C92304D8CF}"/>
    <hyperlink ref="E389" r:id="rId625" display="https://cedlabpro.it/menu/sottostante?sottostante=Mediobanca" xr:uid="{B675B868-24E0-4497-80E7-F7119ED3796B}"/>
    <hyperlink ref="E390" r:id="rId626" display="https://cedlabpro.it/menu/sottostante?sottostante=STMicroelectronics%20(MI)" xr:uid="{4CECBDA4-C89F-4EED-A430-BA33C6B1DABC}"/>
    <hyperlink ref="A391" r:id="rId627" display="https://cedlabpro.it/menu/scheda-certificato?isin=NLBNPIT1W1I6" xr:uid="{17253183-53D5-4A79-BCB1-2623612BD068}"/>
    <hyperlink ref="C391" r:id="rId628" display="https://cedlabpro.it/menu/sottostante?sottostante=Stellantis" xr:uid="{DB37F65D-C90A-4C3D-B1F5-E645049761C1}"/>
    <hyperlink ref="E391" r:id="rId629" display="https://cedlabpro.it/menu/sottostante?sottostante=Intesa%20Sanpaolo" xr:uid="{E127546D-F490-471F-81CA-06ECA800338A}"/>
    <hyperlink ref="E392" r:id="rId630" display="https://cedlabpro.it/menu/sottostante?sottostante=Stellantis" xr:uid="{6C327320-72E7-4CDC-BDAA-2EB26EE02833}"/>
    <hyperlink ref="E393" r:id="rId631" display="https://cedlabpro.it/menu/sottostante?sottostante=STMicroelectronics%20(MI)" xr:uid="{BD391CE7-A0B4-43B5-9879-63C92ADB9C03}"/>
    <hyperlink ref="A394" r:id="rId632" display="https://cedlabpro.it/menu/scheda-certificato?isin=DE000UG361V1" xr:uid="{73D56392-512F-4301-A5B5-5A28905A4A7D}"/>
    <hyperlink ref="C394" r:id="rId633" display="https://cedlabpro.it/menu/sottostante?sottostante=Kering" xr:uid="{7044FE21-A355-4497-9C2D-F36CC4F1FF5C}"/>
    <hyperlink ref="E394" r:id="rId634" display="https://cedlabpro.it/menu/sottostante?sottostante=Ferrari" xr:uid="{5CEE14EF-267F-4112-94FF-35F39AD71B4E}"/>
    <hyperlink ref="E395" r:id="rId635" display="https://cedlabpro.it/menu/sottostante?sottostante=Kering" xr:uid="{CEF56050-F934-4E08-A212-8E5C95F0FE5A}"/>
    <hyperlink ref="E396" r:id="rId636" display="https://cedlabpro.it/menu/sottostante?sottostante=Porsche%20AG" xr:uid="{C254CEFE-F3E1-4253-B42B-5E8A06EF9C19}"/>
    <hyperlink ref="A397" r:id="rId637" display="https://cedlabpro.it/menu/scheda-certificato?isin=DE000UG361Z2" xr:uid="{C684E2C6-68A5-495B-9856-6B747C1E2B12}"/>
    <hyperlink ref="C397" r:id="rId638" display="https://cedlabpro.it/menu/sottostante?sottostante=Kering" xr:uid="{1670073B-703B-4C4E-BC44-00F5835945FA}"/>
    <hyperlink ref="E397" r:id="rId639" display="https://cedlabpro.it/menu/sottostante?sottostante=Kering" xr:uid="{C7D8D485-AEAC-4634-9504-D43AC7E56195}"/>
    <hyperlink ref="E398" r:id="rId640" display="https://cedlabpro.it/menu/sottostante?sottostante=Porsche%20AG" xr:uid="{D11AF9F0-7966-4CFF-B3C4-9E3582712C20}"/>
    <hyperlink ref="E399" r:id="rId641" display="https://cedlabpro.it/menu/sottostante?sottostante=Salvatore%20Ferragamo" xr:uid="{B812B432-688F-4472-9395-A5A150A033AB}"/>
    <hyperlink ref="A400" r:id="rId642" display="https://cedlabpro.it/menu/scheda-certificato?isin=XS2395060978" xr:uid="{2936DBBA-ED17-4804-84AD-6F8E9401EFA7}"/>
    <hyperlink ref="C400" r:id="rId643" display="https://cedlabpro.it/menu/sottostante?sottostante=Bayer" xr:uid="{F630384E-AED9-4ECA-8B9E-F1255852BF51}"/>
    <hyperlink ref="E400" r:id="rId644" display="https://cedlabpro.it/menu/sottostante?sottostante=Bayer" xr:uid="{D3A580A6-9383-4F89-B168-FFC8AE592817}"/>
    <hyperlink ref="E401" r:id="rId645" display="https://cedlabpro.it/menu/sottostante?sottostante=Hugo%20Boss" xr:uid="{2C1C1BFF-EBCF-48F8-AC17-E0AE16ABF420}"/>
    <hyperlink ref="E402" r:id="rId646" display="https://cedlabpro.it/menu/sottostante?sottostante=Lufthansa" xr:uid="{9BE3E099-300B-4470-AB8B-94DBA3ED2298}"/>
    <hyperlink ref="E403" r:id="rId647" display="https://cedlabpro.it/menu/sottostante?sottostante=Volkswagen%20Pref" xr:uid="{BC72577E-9983-4809-B672-0AC2D8745F36}"/>
    <hyperlink ref="A404" r:id="rId648" display="https://cedlabpro.it/menu/scheda-certificato?isin=IT0006766429" xr:uid="{33C43C0D-CC99-4238-B3C5-B00BC51E2AE4}"/>
    <hyperlink ref="C404" r:id="rId649" display="https://cedlabpro.it/menu/sottostante?sottostante=Novo%20Nordisk" xr:uid="{EDFAC95F-A208-4827-8593-F26B0DBDD611}"/>
    <hyperlink ref="E404" r:id="rId650" display="https://cedlabpro.it/menu/sottostante?sottostante=ASML%20Holding" xr:uid="{8DCDB9BA-F87D-4642-9033-C7728658DEF7}"/>
    <hyperlink ref="E405" r:id="rId651" display="https://cedlabpro.it/menu/sottostante?sottostante=BNP%20Paribas" xr:uid="{07DB11F4-70B3-4BAF-A42D-E58C9DF6E634}"/>
    <hyperlink ref="E406" r:id="rId652" display="https://cedlabpro.it/menu/sottostante?sottostante=Leonardo" xr:uid="{88F905FE-C540-42E3-9188-87E614BE70C0}"/>
    <hyperlink ref="E407" r:id="rId653" display="https://cedlabpro.it/menu/sottostante?sottostante=Novo%20Nordisk" xr:uid="{7EF7BEFC-824F-4887-938B-45C80E61510C}"/>
    <hyperlink ref="A408" r:id="rId654" display="https://cedlabpro.it/menu/scheda-certificato?isin=NLBNPIT2AAI2" xr:uid="{8C552D00-3B90-4A70-84FC-30AA78BFF1B1}"/>
    <hyperlink ref="C408" r:id="rId655" display="https://cedlabpro.it/menu/sottostante?sottostante=Jefferies%20Financial" xr:uid="{7ED576ED-F16B-47ED-A05E-3BDC9636E764}"/>
    <hyperlink ref="E408" r:id="rId656" display="https://cedlabpro.it/menu/sottostante?sottostante=Invesco" xr:uid="{90A86F65-A06A-4FD9-BD07-1E89E29D38AE}"/>
    <hyperlink ref="E409" r:id="rId657" display="https://cedlabpro.it/menu/sottostante?sottostante=Jefferies%20Financial" xr:uid="{8AA5DC06-6954-4359-AAA8-927ED35BD326}"/>
    <hyperlink ref="E410" r:id="rId658" display="https://cedlabpro.it/menu/sottostante?sottostante=KKR" xr:uid="{2CE063A0-8178-42D5-93DB-73CFC2AA1354}"/>
    <hyperlink ref="E411" r:id="rId659" display="https://cedlabpro.it/menu/sottostante?sottostante=Wells%20Fargo%20%26%20Co" xr:uid="{929D6959-85D7-4FEA-8094-B6470DDC21AF}"/>
    <hyperlink ref="A412" r:id="rId660" display="https://cedlabpro.it/menu/scheda-certificato?isin=CH1308688147" xr:uid="{9E629736-865B-4054-945B-277160D541CF}"/>
    <hyperlink ref="C412" r:id="rId661" display="https://cedlabpro.it/menu/sottostante?sottostante=Stellantis" xr:uid="{37ED8102-FA67-4BDB-990D-E394097DB5AA}"/>
    <hyperlink ref="E412" r:id="rId662" display="https://cedlabpro.it/menu/sottostante?sottostante=Ford" xr:uid="{5BC3E6F1-2965-43F6-8F26-AAEA34C2EFBE}"/>
    <hyperlink ref="E413" r:id="rId663" display="https://cedlabpro.it/menu/sottostante?sottostante=Stellantis" xr:uid="{C5372849-3093-46BD-A855-FD458179CF66}"/>
    <hyperlink ref="A414" r:id="rId664" display="https://cedlabpro.it/menu/scheda-certificato?isin=XS2662151930" xr:uid="{0A85CBDD-BA52-4DF9-B7DF-3DC2DDF03358}"/>
    <hyperlink ref="C414" r:id="rId665" display="https://cedlabpro.it/menu/sottostante?sottostante=Bayer" xr:uid="{43CEF685-C3E7-4F84-B539-A0FB38D305D9}"/>
    <hyperlink ref="E414" r:id="rId666" display="https://cedlabpro.it/menu/sottostante?sottostante=Bayer" xr:uid="{AF63893E-090D-47D7-A1B0-8BDAE2266D62}"/>
    <hyperlink ref="A415" r:id="rId667" display="https://cedlabpro.it/menu/scheda-certificato?isin=CH1233006019" xr:uid="{D90F2306-A16C-4CFD-9E95-9ED555CB0FA2}"/>
    <hyperlink ref="C415" r:id="rId668" display="https://cedlabpro.it/menu/sottostante?sottostante=Campari" xr:uid="{16079AB7-731C-403C-A52C-7C79CD4B9823}"/>
    <hyperlink ref="E415" r:id="rId669" display="https://cedlabpro.it/menu/sottostante?sottostante=Campari" xr:uid="{375F2CE0-3D0A-4317-8455-A677D6F98DAB}"/>
    <hyperlink ref="E416" r:id="rId670" display="https://cedlabpro.it/menu/sottostante?sottostante=Intesa%20Sanpaolo" xr:uid="{342518AA-EB3E-41FF-9FC8-3DA887A6B750}"/>
    <hyperlink ref="A417" r:id="rId671" display="https://cedlabpro.it/menu/scheda-certificato?isin=DE000VD7BLW3" xr:uid="{DDAB74D2-38A2-4F7F-B2BE-42E64C46081D}"/>
    <hyperlink ref="C417" r:id="rId672" display="https://cedlabpro.it/menu/sottostante?sottostante=Intel" xr:uid="{CAC1A6B4-066C-4D4E-89A3-7180AF326593}"/>
    <hyperlink ref="E417" r:id="rId673" display="https://cedlabpro.it/menu/sottostante?sottostante=Intel" xr:uid="{0D1F33FD-187E-416B-8002-2EA391842922}"/>
    <hyperlink ref="E418" r:id="rId674" display="https://cedlabpro.it/menu/sottostante?sottostante=Meta" xr:uid="{9A084C67-462B-496D-84C3-1F9720590DEB}"/>
    <hyperlink ref="E419" r:id="rId675" display="https://cedlabpro.it/menu/sottostante?sottostante=Netflix" xr:uid="{48EA6CD3-E164-492A-B717-0ADAA8ADD2D4}"/>
    <hyperlink ref="E420" r:id="rId676" display="https://cedlabpro.it/menu/sottostante?sottostante=Tesla" xr:uid="{01A3017E-784B-4534-965B-4DB950E209BB}"/>
    <hyperlink ref="A421" r:id="rId677" display="https://cedlabpro.it/menu/scheda-certificato?isin=DE000HD2LCX8" xr:uid="{50EF8ACA-8BE1-4CAA-BC49-8FCA66938F72}"/>
    <hyperlink ref="C421" r:id="rId678" display="https://cedlabpro.it/menu/sottostante?sottostante=Advanced%20Micro%20Devices" xr:uid="{44718AA0-EF0D-42A9-B926-8CC4B2FD9748}"/>
    <hyperlink ref="E421" r:id="rId679" display="https://cedlabpro.it/menu/sottostante?sottostante=Advanced%20Micro%20Devices" xr:uid="{1A7BB62A-8CE6-4276-AD44-5C75A02B0DB1}"/>
    <hyperlink ref="E422" r:id="rId680" display="https://cedlabpro.it/menu/sottostante?sottostante=Meta" xr:uid="{7AB6AF05-4727-4C41-94AA-5A56D3EE4975}"/>
    <hyperlink ref="E423" r:id="rId681" display="https://cedlabpro.it/menu/sottostante?sottostante=Nvidia" xr:uid="{B1B0E960-D71D-405F-ADFE-7886E112279A}"/>
    <hyperlink ref="E424" r:id="rId682" display="https://cedlabpro.it/menu/sottostante?sottostante=Tesla" xr:uid="{9577A189-F7BB-4FE7-841B-8FC91163B958}"/>
    <hyperlink ref="A425" r:id="rId683" display="https://cedlabpro.it/menu/scheda-certificato?isin=XS2664574998" xr:uid="{3C739D18-EDB2-44E0-8728-97E7BCB186CD}"/>
    <hyperlink ref="C425" r:id="rId684" display="https://cedlabpro.it/menu/sottostante?sottostante=STMicroelectronics%20(PA)" xr:uid="{B74BFBDB-BED6-47C9-98B6-002F2D1CA8FE}"/>
    <hyperlink ref="E425" r:id="rId685" display="https://cedlabpro.it/menu/sottostante?sottostante=Fineco" xr:uid="{FD0A6AB8-6977-4A6A-9110-A74AE5E279D7}"/>
    <hyperlink ref="E426" r:id="rId686" display="https://cedlabpro.it/menu/sottostante?sottostante=STMicroelectronics%20(PA)" xr:uid="{5FED69DB-6184-4B95-8637-F19BB2BDB6CB}"/>
    <hyperlink ref="E427" r:id="rId687" display="https://cedlabpro.it/menu/sottostante?sottostante=Unicredit" xr:uid="{3A50DD0D-3A31-443F-8D0F-4B000CA82EE8}"/>
    <hyperlink ref="A428" r:id="rId688" display="https://cedlabpro.it/menu/scheda-certificato?isin=XS2811963326" xr:uid="{352AA15E-EA05-40BE-B36C-988F65B6A6E8}"/>
    <hyperlink ref="C428" r:id="rId689" display="https://cedlabpro.it/menu/sottostante?sottostante=Kering" xr:uid="{107EE3E3-1A0D-4CD8-92FB-BCCF3CE69C10}"/>
    <hyperlink ref="E428" r:id="rId690" display="https://cedlabpro.it/menu/sottostante?sottostante=Kering" xr:uid="{A6505A72-5173-4F12-80AD-2C8CA07A3870}"/>
    <hyperlink ref="A429" r:id="rId691" display="https://cedlabpro.it/menu/scheda-certificato?isin=XS2395100196" xr:uid="{750DAB8E-CDBB-419E-B535-49F928B0E98F}"/>
    <hyperlink ref="C429" r:id="rId692" display="https://cedlabpro.it/menu/sottostante?sottostante=Stellantis" xr:uid="{737CD666-3527-4A72-9DA7-B3248C59ED3A}"/>
    <hyperlink ref="E429" r:id="rId693" display="https://cedlabpro.it/menu/sottostante?sottostante=Banca%20MPS" xr:uid="{33BB96DB-7238-4B16-9265-8FBA0072D9A2}"/>
    <hyperlink ref="E430" r:id="rId694" display="https://cedlabpro.it/menu/sottostante?sottostante=Stellantis" xr:uid="{773D77FF-AC59-4155-8E20-0771EE25D13A}"/>
    <hyperlink ref="E431" r:id="rId695" display="https://cedlabpro.it/menu/sottostante?sottostante=Telecom%20Italia" xr:uid="{CC114BC8-6390-4559-B40D-3B8D5746B7C4}"/>
    <hyperlink ref="A432" r:id="rId696" display="https://cedlabpro.it/menu/scheda-certificato?isin=NLBNPIT1XWE9" xr:uid="{0A01BFBD-98FE-44C9-BAD2-F9AFCF348F14}"/>
    <hyperlink ref="C432" r:id="rId697" display="https://cedlabpro.it/menu/sottostante?sottostante=Pernod%20Ricard" xr:uid="{B7021F45-0445-425D-93B8-6BF2A32EA472}"/>
    <hyperlink ref="E432" r:id="rId698" display="https://cedlabpro.it/menu/sottostante?sottostante=Brunello%20Cucinelli" xr:uid="{674DC808-0311-44EE-B7CB-74C84688E304}"/>
    <hyperlink ref="E433" r:id="rId699" display="https://cedlabpro.it/menu/sottostante?sottostante=Hermes" xr:uid="{8877C777-7586-4433-AA4F-15A1C38904D3}"/>
    <hyperlink ref="E434" r:id="rId700" display="https://cedlabpro.it/menu/sottostante?sottostante=Pernod%20Ricard" xr:uid="{85EF447A-B289-4D26-AE05-1F9061D1B1DE}"/>
    <hyperlink ref="A435" r:id="rId701" display="https://cedlabpro.it/menu/scheda-certificato?isin=NLBNPIT1XWL4" xr:uid="{011A1589-14D3-4225-86EB-3CC615A913F3}"/>
    <hyperlink ref="C435" r:id="rId702" display="https://cedlabpro.it/menu/sottostante?sottostante=RH" xr:uid="{B8280DF9-D89F-41AC-8E3F-FC99178265E5}"/>
    <hyperlink ref="E435" r:id="rId703" display="https://cedlabpro.it/menu/sottostante?sottostante=Porsche%20Holding%20SE" xr:uid="{27D14716-1D40-44DD-A4BD-0F41D4BB4180}"/>
    <hyperlink ref="E436" r:id="rId704" display="https://cedlabpro.it/menu/sottostante?sottostante=RH" xr:uid="{5DB803AE-28C2-40AE-921A-16B086D862FA}"/>
    <hyperlink ref="E437" r:id="rId705" display="https://cedlabpro.it/menu/sottostante?sottostante=Toll%20Brothers" xr:uid="{A73D1935-6BD7-4CF8-82E1-7288A41B71EE}"/>
    <hyperlink ref="A438" r:id="rId706" display="https://cedlabpro.it/menu/scheda-certificato?isin=XS2677112240" xr:uid="{C563B650-D68F-48D4-BBA6-400D71835B98}"/>
    <hyperlink ref="C438" r:id="rId707" display="https://cedlabpro.it/menu/sottostante?sottostante=Uipath" xr:uid="{87474625-B427-48BE-95C5-E31B446A56DC}"/>
    <hyperlink ref="E438" r:id="rId708" display="https://cedlabpro.it/menu/sottostante?sottostante=Microsoft" xr:uid="{A82E8B7B-6D2C-4C96-90BF-C5E5BEF26631}"/>
    <hyperlink ref="E439" r:id="rId709" display="https://cedlabpro.it/menu/sottostante?sottostante=Nvidia" xr:uid="{DD9D364F-3157-4332-9610-8FDEAB210680}"/>
    <hyperlink ref="E440" r:id="rId710" display="https://cedlabpro.it/menu/sottostante?sottostante=Uipath" xr:uid="{D115E5B4-B041-4479-B250-0509D018C6B6}"/>
    <hyperlink ref="A441" r:id="rId711" display="https://cedlabpro.it/menu/scheda-certificato?isin=DE000VG11YG2" xr:uid="{C0790B24-8BE4-4025-BDE2-44A877FF12FD}"/>
    <hyperlink ref="C441" r:id="rId712" display="https://cedlabpro.it/menu/sottostante?sottostante=Moderna" xr:uid="{B356BD69-87E5-44D5-9F51-DD61553848B2}"/>
    <hyperlink ref="E441" r:id="rId713" display="https://cedlabpro.it/menu/sottostante?sottostante=Alibaba" xr:uid="{9658A7A6-091C-4FE8-AD16-0000E8AA9AFB}"/>
    <hyperlink ref="E442" r:id="rId714" display="https://cedlabpro.it/menu/sottostante?sottostante=Barrick%20Mining" xr:uid="{7AC018D4-0513-4D78-A47F-956CD1095156}"/>
    <hyperlink ref="E443" r:id="rId715" display="https://cedlabpro.it/menu/sottostante?sottostante=Moderna" xr:uid="{88471999-83BF-4195-9B01-3F52ED64B34D}"/>
    <hyperlink ref="E444" r:id="rId716" display="https://cedlabpro.it/menu/sottostante?sottostante=Pfizer" xr:uid="{4B474834-CBE8-43AC-92AE-5F279943E9E5}"/>
    <hyperlink ref="A445" r:id="rId717" display="https://cedlabpro.it/menu/scheda-certificato?isin=XS2448831680" xr:uid="{E954B59E-1E0E-4609-B0A0-22278FEB4DFC}"/>
    <hyperlink ref="C445" r:id="rId718" display="https://cedlabpro.it/menu/sottostante?sottostante=Glencore" xr:uid="{93E79DE7-2942-457C-A414-036D24B1AE7F}"/>
    <hyperlink ref="E445" r:id="rId719" display="https://cedlabpro.it/menu/sottostante?sottostante=Bhp%20Billiton" xr:uid="{53F9278C-9BEC-4EBE-B299-C56822E29E84}"/>
    <hyperlink ref="E446" r:id="rId720" display="https://cedlabpro.it/menu/sottostante?sottostante=Glencore" xr:uid="{28EA3050-A1E6-434E-B042-F4572D895C61}"/>
    <hyperlink ref="E447" r:id="rId721" display="https://cedlabpro.it/menu/sottostante?sottostante=Rio%20Tinto" xr:uid="{34D43A8D-DDA7-4069-9ED1-99C859FBAA1E}"/>
    <hyperlink ref="E448" r:id="rId722" display="https://cedlabpro.it/menu/sottostante?sottostante=Vale" xr:uid="{D654FE76-0C5F-4884-9303-3FA48A086ECE}"/>
    <hyperlink ref="A449" r:id="rId723" display="https://cedlabpro.it/menu/scheda-certificato?isin=DE000VM75109" xr:uid="{35725660-BC70-48A7-9CCE-20170DCBCBDE}"/>
    <hyperlink ref="C449" r:id="rId724" display="https://cedlabpro.it/menu/sottostante?sottostante=Novo%20Nordisk" xr:uid="{DA087C31-30FF-4FE0-9DC8-A45582A1FE52}"/>
    <hyperlink ref="E449" r:id="rId725" display="https://cedlabpro.it/menu/sottostante?sottostante=Bayer" xr:uid="{60AFDBF0-576C-41DF-BF51-049BD47FE354}"/>
    <hyperlink ref="E450" r:id="rId726" display="https://cedlabpro.it/menu/sottostante?sottostante=Eli%20Lilly" xr:uid="{46EB9492-7CE6-40D6-ADD3-91DD48D3D84F}"/>
    <hyperlink ref="E451" r:id="rId727" display="https://cedlabpro.it/menu/sottostante?sottostante=Novo%20Nordisk" xr:uid="{AF41FF5D-B052-4829-B95C-2D8A10439874}"/>
    <hyperlink ref="E452" r:id="rId728" display="https://cedlabpro.it/menu/sottostante?sottostante=Pfizer" xr:uid="{3A509492-8AC4-4CBA-B9B9-7D0BAF96A486}"/>
    <hyperlink ref="A453" r:id="rId729" display="https://cedlabpro.it/menu/scheda-certificato?isin=DE000VD81841" xr:uid="{06A019E0-51AD-4A74-ADD5-9CED433D110C}"/>
    <hyperlink ref="C453" r:id="rId730" display="https://cedlabpro.it/menu/sottostante?sottostante=Intel" xr:uid="{AC6D26A2-3144-4796-93EC-B67740A98DCF}"/>
    <hyperlink ref="E453" r:id="rId731" display="https://cedlabpro.it/menu/sottostante?sottostante=Advanced%20Micro%20Devices" xr:uid="{1E0B94E1-C1AC-496F-92C7-D7781FA71E1F}"/>
    <hyperlink ref="E454" r:id="rId732" display="https://cedlabpro.it/menu/sottostante?sottostante=Intel" xr:uid="{360745C6-08DC-404D-BD76-19E062BA3D1A}"/>
    <hyperlink ref="E455" r:id="rId733" display="https://cedlabpro.it/menu/sottostante?sottostante=Nvidia" xr:uid="{FBC86DD9-F7E6-4DC4-B494-AEBD33576DEA}"/>
    <hyperlink ref="E456" r:id="rId734" display="https://cedlabpro.it/menu/sottostante?sottostante=Qualcomm" xr:uid="{45B71E49-709D-4E4A-AF13-9F60487DB6B6}"/>
    <hyperlink ref="A457" r:id="rId735" display="https://cedlabpro.it/menu/scheda-certificato?isin=DE000VD818N9" xr:uid="{890E015B-14EE-42AA-BE32-BC95AA3854E1}"/>
    <hyperlink ref="C457" r:id="rId736" display="https://cedlabpro.it/menu/sottostante?sottostante=Intel" xr:uid="{1AF18798-EF87-4485-8F91-839E84F3EF14}"/>
    <hyperlink ref="E457" r:id="rId737" display="https://cedlabpro.it/menu/sottostante?sottostante=Ford" xr:uid="{B3E13744-6E5A-4860-8D9E-3A3E90BC38DF}"/>
    <hyperlink ref="E458" r:id="rId738" display="https://cedlabpro.it/menu/sottostante?sottostante=Freeport%20McMoRan" xr:uid="{32996E35-2602-44DE-86EC-A94CA2DCA0AF}"/>
    <hyperlink ref="E459" r:id="rId739" display="https://cedlabpro.it/menu/sottostante?sottostante=Intel" xr:uid="{BB732254-1971-4B27-BB7B-AA6014AF57B1}"/>
    <hyperlink ref="E460" r:id="rId740" display="https://cedlabpro.it/menu/sottostante?sottostante=Starbucks" xr:uid="{6C3C8927-EB70-4F86-B1BB-844FE40403CF}"/>
    <hyperlink ref="A461" r:id="rId741" display="https://cedlabpro.it/menu/scheda-certificato?isin=IT0006762774" xr:uid="{3E7AA70F-F09C-4410-BD95-2B904CB61794}"/>
    <hyperlink ref="C461" r:id="rId742" display="https://cedlabpro.it/menu/sottostante?sottostante=Kering" xr:uid="{780392B7-5F63-41B5-A00D-9A4F86BFFB9A}"/>
    <hyperlink ref="E461" r:id="rId743" display="https://cedlabpro.it/menu/sottostante?sottostante=Enel" xr:uid="{8534A501-B20E-4445-9B21-981EE7BBB7E6}"/>
    <hyperlink ref="E462" r:id="rId744" display="https://cedlabpro.it/menu/sottostante?sottostante=Kering" xr:uid="{BDCC27A1-B543-4DBC-A3A0-AF16C32AF199}"/>
    <hyperlink ref="E463" r:id="rId745" display="https://cedlabpro.it/menu/sottostante?sottostante=STMicroelectronics%20(PA)" xr:uid="{15C9ECD3-4DB4-4C4D-AE8A-44426A619CEE}"/>
    <hyperlink ref="E464" r:id="rId746" display="https://cedlabpro.it/menu/sottostante?sottostante=Volkswagen%20Pref" xr:uid="{25795A12-A448-46E7-B0D4-ADB3861329F6}"/>
    <hyperlink ref="A465" r:id="rId747" display="https://cedlabpro.it/menu/scheda-certificato?isin=XS2669975232" xr:uid="{C3E2CB12-8E83-498B-93F5-7D6DAD205DE3}"/>
    <hyperlink ref="C465" r:id="rId748" display="https://cedlabpro.it/menu/sottostante?sottostante=Kering" xr:uid="{4374ECD9-21B9-4086-967E-F173CD2DF0CA}"/>
    <hyperlink ref="E465" r:id="rId749" display="https://cedlabpro.it/menu/sottostante?sottostante=Brunello%20Cucinelli" xr:uid="{9775BBF3-8F10-4CB1-A4C9-8B9041EA1BF6}"/>
    <hyperlink ref="E466" r:id="rId750" display="https://cedlabpro.it/menu/sottostante?sottostante=Kering" xr:uid="{690FE860-3B97-407F-A171-07F6BF45059E}"/>
    <hyperlink ref="E467" r:id="rId751" display="https://cedlabpro.it/menu/sottostante?sottostante=Moncler" xr:uid="{6A07F723-8BA1-42BD-A65B-E275A581621B}"/>
    <hyperlink ref="A468" r:id="rId752" display="https://cedlabpro.it/menu/scheda-certificato?isin=XS2694301099" xr:uid="{4BD6812C-0795-47E3-AD31-23E4567137CF}"/>
    <hyperlink ref="C468" r:id="rId753" display="https://cedlabpro.it/menu/sottostante?sottostante=STMicroelectronics%20(MI)" xr:uid="{FDA0165F-A067-43C7-A959-0933BB40D9B3}"/>
    <hyperlink ref="E468" r:id="rId754" display="https://cedlabpro.it/menu/sottostante?sottostante=Generali" xr:uid="{82294142-8766-4980-9DDD-8E1C3D6B70E0}"/>
    <hyperlink ref="E469" r:id="rId755" display="https://cedlabpro.it/menu/sottostante?sottostante=Moncler" xr:uid="{8A8622A3-6E13-4379-83AB-1AABE79FC213}"/>
    <hyperlink ref="E470" r:id="rId756" display="https://cedlabpro.it/menu/sottostante?sottostante=STMicroelectronics%20(MI)" xr:uid="{5E91108D-E8E5-4227-A05E-D0F8CDCE9853}"/>
    <hyperlink ref="E471" r:id="rId757" display="https://cedlabpro.it/menu/sottostante?sottostante=Unicredit" xr:uid="{306B0EB5-BFAE-4DA9-AA1A-CFEF3E10C94D}"/>
    <hyperlink ref="A472" r:id="rId758" display="https://cedlabpro.it/menu/scheda-certificato?isin=GB00BP02C933" xr:uid="{AEC37AC9-B6F6-4038-BDB0-F020CC9E95AD}"/>
    <hyperlink ref="C472" r:id="rId759" display="https://cedlabpro.it/menu/sottostante?sottostante=DHL" xr:uid="{30F3C846-55E8-44D5-8A1F-127594E95DA7}"/>
    <hyperlink ref="E472" r:id="rId760" display="https://cedlabpro.it/menu/sottostante?sottostante=DHL" xr:uid="{353E03E7-F676-43A6-BA11-45809DD57D5A}"/>
    <hyperlink ref="A473" r:id="rId761" display="https://cedlabpro.it/menu/scheda-certificato?isin=CH1243093759" xr:uid="{6BBDC51E-7DA0-4F64-A4AC-C7384CA46477}"/>
    <hyperlink ref="C473" r:id="rId762" display="https://cedlabpro.it/menu/sottostante?sottostante=Stellantis" xr:uid="{5E97246E-6734-4692-A881-BF8BCBF9DFAB}"/>
    <hyperlink ref="E473" r:id="rId763" display="https://cedlabpro.it/menu/sottostante?sottostante=Pirelli%20%26%20C" xr:uid="{0588E9FE-0586-4A88-840D-9F647E71EEBD}"/>
    <hyperlink ref="E474" r:id="rId764" display="https://cedlabpro.it/menu/sottostante?sottostante=Stellantis" xr:uid="{FFCB16AB-A79A-4FBC-95AF-C618110476C8}"/>
    <hyperlink ref="E475" r:id="rId765" display="https://cedlabpro.it/menu/sottostante?sottostante=Unicredit" xr:uid="{F2C72E68-7FA9-4EF9-8C31-8277A6451F29}"/>
    <hyperlink ref="A476" r:id="rId766" display="https://cedlabpro.it/menu/scheda-certificato?isin=NLBNPIT1YH62" xr:uid="{7D17ABCD-4925-4738-84E3-3D1E4E180C63}"/>
    <hyperlink ref="C476" r:id="rId767" display="https://cedlabpro.it/menu/sottostante?sottostante=Salvatore%20Ferragamo" xr:uid="{9F3835CA-79FB-46C7-81E7-27BB8BFD96E7}"/>
    <hyperlink ref="E476" r:id="rId768" display="https://cedlabpro.it/menu/sottostante?sottostante=Brunello%20Cucinelli" xr:uid="{0A917E8E-B332-4A3A-8547-3A388626885D}"/>
    <hyperlink ref="E477" r:id="rId769" display="https://cedlabpro.it/menu/sottostante?sottostante=Moncler" xr:uid="{9451FB67-6ED4-486A-9983-A34DB7ECB0D7}"/>
    <hyperlink ref="E478" r:id="rId770" display="https://cedlabpro.it/menu/sottostante?sottostante=Salvatore%20Ferragamo" xr:uid="{5F399516-00EB-4939-B596-25163CD62EF0}"/>
    <hyperlink ref="A479" r:id="rId771" display="https://cedlabpro.it/menu/scheda-certificato?isin=NLBNPIT1YH70" xr:uid="{D7A7633C-383C-49AD-BF10-EA5953993F91}"/>
    <hyperlink ref="C479" r:id="rId772" display="https://cedlabpro.it/menu/sottostante?sottostante=Stellantis" xr:uid="{BCE82E7D-08AE-4FD4-A666-D7ABA153E6D4}"/>
    <hyperlink ref="E479" r:id="rId773" display="https://cedlabpro.it/menu/sottostante?sottostante=Enel" xr:uid="{72070D86-54AB-4D98-8861-0C49B484895F}"/>
    <hyperlink ref="E480" r:id="rId774" display="https://cedlabpro.it/menu/sottostante?sottostante=Generali" xr:uid="{E30DA68E-24ED-4F4C-9B48-C350CD288B5A}"/>
    <hyperlink ref="E481" r:id="rId775" display="https://cedlabpro.it/menu/sottostante?sottostante=Stellantis" xr:uid="{D5A7FAF5-4F28-4F6A-82EF-0B8EDB547A7E}"/>
    <hyperlink ref="A482" r:id="rId776" display="https://cedlabpro.it/menu/scheda-certificato?isin=NLBNPIT1YHE8" xr:uid="{9D23870B-E3D8-43BA-85E9-84A2D3B9589E}"/>
    <hyperlink ref="C482" r:id="rId777" display="https://cedlabpro.it/menu/sottostante?sottostante=Kering" xr:uid="{24F3BEFD-421E-408C-9694-B1762A0B7030}"/>
    <hyperlink ref="E482" r:id="rId778" display="https://cedlabpro.it/menu/sottostante?sottostante=Estee%20Lauder" xr:uid="{33A889C0-480A-48F6-A495-70ACEB5BBBD9}"/>
    <hyperlink ref="E483" r:id="rId779" display="https://cedlabpro.it/menu/sottostante?sottostante=Kering" xr:uid="{E97C9806-E966-45C0-BFB2-EACB4D535F11}"/>
    <hyperlink ref="E484" r:id="rId780" display="https://cedlabpro.it/menu/sottostante?sottostante=Tapestry" xr:uid="{8B786B74-1657-4292-B798-B72926FD8F1C}"/>
    <hyperlink ref="A485" r:id="rId781" display="https://cedlabpro.it/menu/scheda-certificato?isin=IT0006763368" xr:uid="{47D49270-81AF-414C-B4AE-DDA005B29CB2}"/>
    <hyperlink ref="C485" r:id="rId782" display="https://cedlabpro.it/menu/sottostante?sottostante=Stellantis" xr:uid="{D3B34CC0-F524-452C-9EBB-E5122B26DBD5}"/>
    <hyperlink ref="E485" r:id="rId783" display="https://cedlabpro.it/menu/sottostante?sottostante=Enel" xr:uid="{87E037B1-6C6E-41BF-926E-5507EDCD13B9}"/>
    <hyperlink ref="E486" r:id="rId784" display="https://cedlabpro.it/menu/sottostante?sottostante=Eni" xr:uid="{BEA6C3B1-CDC7-408A-B386-64337B3496C7}"/>
    <hyperlink ref="E487" r:id="rId785" display="https://cedlabpro.it/menu/sottostante?sottostante=Stellantis" xr:uid="{BBA9019D-9145-4526-B401-CABB8EAB2945}"/>
    <hyperlink ref="E488" r:id="rId786" display="https://cedlabpro.it/menu/sottostante?sottostante=Unicredit" xr:uid="{2206428D-4F30-417B-928A-C9EC7D802CB3}"/>
    <hyperlink ref="A489" r:id="rId787" display="https://cedlabpro.it/menu/scheda-certificato?isin=XS2759966703" xr:uid="{E6457674-0D5F-48C2-A1EA-D3050067A09C}"/>
    <hyperlink ref="C489" r:id="rId788" display="https://cedlabpro.it/menu/sottostante?sottostante=Intel" xr:uid="{AA4CBEC2-E67D-4A4A-BFE8-0C0D807CDCA7}"/>
    <hyperlink ref="E489" r:id="rId789" display="https://cedlabpro.it/menu/sottostante?sottostante=Intel" xr:uid="{AF526EBE-8E9C-402D-9230-1241DE3BA77D}"/>
    <hyperlink ref="A490" r:id="rId790" display="https://cedlabpro.it/menu/scheda-certificato?isin=CH1246020866" xr:uid="{DDD003BE-C7C6-46CE-AEE4-8F8C0EE7C688}"/>
    <hyperlink ref="C490" r:id="rId791" display="https://cedlabpro.it/menu/sottostante?sottostante=Baidu" xr:uid="{E35B7E41-D604-43B7-99E9-86B52AD5C22F}"/>
    <hyperlink ref="E490" r:id="rId792" display="https://cedlabpro.it/menu/sottostante?sottostante=Alibaba" xr:uid="{1CBFF457-8A59-4BD2-BC63-651211607B18}"/>
    <hyperlink ref="E491" r:id="rId793" display="https://cedlabpro.it/menu/sottostante?sottostante=Baidu" xr:uid="{BC482E84-DB93-497D-83C3-232231F4B763}"/>
    <hyperlink ref="E492" r:id="rId794" display="https://cedlabpro.it/menu/sottostante?sottostante=PDD%20Holdings%20(Pinduoduo)" xr:uid="{537C683A-4438-429E-8B43-29A8535213D6}"/>
    <hyperlink ref="A493" r:id="rId795" display="https://cedlabpro.it/menu/scheda-certificato?isin=CH1248689510" xr:uid="{2D1A3867-C02E-47EC-A9F1-04891111A9F0}"/>
    <hyperlink ref="C493" r:id="rId796" display="https://cedlabpro.it/menu/sottostante?sottostante=Stellantis" xr:uid="{AFE6EC5D-9376-4650-BD31-CB9CF4614E6B}"/>
    <hyperlink ref="E493" r:id="rId797" display="https://cedlabpro.it/menu/sottostante?sottostante=Enel" xr:uid="{E785B088-20B6-44B2-AD44-84A8A3D3F395}"/>
    <hyperlink ref="E494" r:id="rId798" display="https://cedlabpro.it/menu/sottostante?sottostante=Stellantis" xr:uid="{243DDCD9-232B-46C6-8344-6CAAED8B9D7D}"/>
    <hyperlink ref="E495" r:id="rId799" display="https://cedlabpro.it/menu/sottostante?sottostante=Unicredit" xr:uid="{5AF36766-49A0-4033-BACF-3512BDA78ED0}"/>
    <hyperlink ref="A496" r:id="rId800" display="https://cedlabpro.it/menu/scheda-certificato?isin=CH1322070728" xr:uid="{96C97C70-A186-497D-8556-C783E42F3990}"/>
    <hyperlink ref="C496" r:id="rId801" display="https://cedlabpro.it/menu/sottostante?sottostante=Advanced%20Micro%20Devices" xr:uid="{6BD7E53F-2225-4226-9259-5081A7D92A92}"/>
    <hyperlink ref="E496" r:id="rId802" display="https://cedlabpro.it/menu/sottostante?sottostante=Advanced%20Micro%20Devices" xr:uid="{48EFB4E7-BCE9-4376-A3B7-D5AEE4F9116A}"/>
    <hyperlink ref="E497" r:id="rId803" display="https://cedlabpro.it/menu/sottostante?sottostante=Infineon" xr:uid="{343F730C-0A63-421A-A5D0-66EA0F552F06}"/>
    <hyperlink ref="E498" r:id="rId804" display="https://cedlabpro.it/menu/sottostante?sottostante=Nvidia" xr:uid="{D554E4BB-C4B3-4C22-97B6-D4E42B669B62}"/>
    <hyperlink ref="A499" r:id="rId805" display="https://cedlabpro.it/menu/scheda-certificato?isin=XS2395069417" xr:uid="{A94A2B12-ABB2-4E8A-9B93-657EDE868447}"/>
    <hyperlink ref="C499" r:id="rId806" display="https://cedlabpro.it/menu/sottostante?sottostante=STMicroelectronics%20(PA)" xr:uid="{DDEA0842-185C-40B3-AB1E-54CD61F15EDE}"/>
    <hyperlink ref="E499" r:id="rId807" display="https://cedlabpro.it/menu/sottostante?sottostante=Enel" xr:uid="{84DA81DF-62D8-4B67-A86A-119FF3C5CF36}"/>
    <hyperlink ref="E500" r:id="rId808" display="https://cedlabpro.it/menu/sottostante?sottostante=Fineco" xr:uid="{4EC64C5E-42CE-45BC-A10C-BC6BAF6E0E38}"/>
    <hyperlink ref="E501" r:id="rId809" display="https://cedlabpro.it/menu/sottostante?sottostante=STMicroelectronics%20(PA)" xr:uid="{9B4609E6-4316-4BC7-AED7-C66BEFD28A12}"/>
    <hyperlink ref="E502" r:id="rId810" display="https://cedlabpro.it/menu/sottostante?sottostante=Tenaris" xr:uid="{092B00C2-BD36-43BD-82F6-E712CA5AA33F}"/>
    <hyperlink ref="A503" r:id="rId811" display="https://cedlabpro.it/menu/scheda-certificato?isin=DE000VC2B5W6" xr:uid="{5685E3DF-BACD-4E52-894B-6C58B5B33046}"/>
    <hyperlink ref="C503" r:id="rId812" display="https://cedlabpro.it/menu/sottostante?sottostante=Stellantis" xr:uid="{37CE5EDB-EC81-4CDE-8978-806284F4874B}"/>
    <hyperlink ref="E503" r:id="rId813" display="https://cedlabpro.it/menu/sottostante?sottostante=Banca%20MPS" xr:uid="{49473879-5AEF-45DA-9DA7-A7B85BD0B6D9}"/>
    <hyperlink ref="E504" r:id="rId814" display="https://cedlabpro.it/menu/sottostante?sottostante=Banco%20BPM" xr:uid="{0B7CDB5C-66CC-4461-85E6-D11012C64315}"/>
    <hyperlink ref="E505" r:id="rId815" display="https://cedlabpro.it/menu/sottostante?sottostante=Stellantis" xr:uid="{E80E1764-8169-4EF6-B89E-EB09569A56E9}"/>
    <hyperlink ref="E506" r:id="rId816" display="https://cedlabpro.it/menu/sottostante?sottostante=STMicroelectronics%20(PA)" xr:uid="{725650F2-4113-454F-8926-16B0405032D6}"/>
    <hyperlink ref="A507" r:id="rId817" display="https://cedlabpro.it/menu/scheda-certificato?isin=DE000VM95479" xr:uid="{C2E85771-11CD-4CE0-B2F1-8ECCAF3FFB0D}"/>
    <hyperlink ref="C507" r:id="rId818" display="https://cedlabpro.it/menu/sottostante?sottostante=Puma" xr:uid="{4835090F-2286-495C-A1CB-6D3D576075A2}"/>
    <hyperlink ref="E507" r:id="rId819" display="https://cedlabpro.it/menu/sottostante?sottostante=Adidas" xr:uid="{ED89121E-62AE-41E0-9B7B-82BB358510DC}"/>
    <hyperlink ref="E508" r:id="rId820" display="https://cedlabpro.it/menu/sottostante?sottostante=Moncler" xr:uid="{68D54F41-05BA-4B6C-9E76-C09F64A485C2}"/>
    <hyperlink ref="E509" r:id="rId821" display="https://cedlabpro.it/menu/sottostante?sottostante=Nike" xr:uid="{A820AF79-56E8-440D-83C5-6635030BDBEB}"/>
    <hyperlink ref="E510" r:id="rId822" display="https://cedlabpro.it/menu/sottostante?sottostante=Puma" xr:uid="{AE10BE31-1381-400D-9769-CAB3B9E3A368}"/>
    <hyperlink ref="A511" r:id="rId823" display="https://cedlabpro.it/menu/scheda-certificato?isin=CH1248691276" xr:uid="{ADDEBDB5-61B3-4718-ABEA-C1308DD1F88A}"/>
    <hyperlink ref="C511" r:id="rId824" display="https://cedlabpro.it/menu/sottostante?sottostante=Stellantis" xr:uid="{29D2E586-0D4C-48E8-9F7E-BDFF7212942C}"/>
    <hyperlink ref="E511" r:id="rId825" display="https://cedlabpro.it/menu/sottostante?sottostante=Ford" xr:uid="{4DE911BF-2546-48B9-B55A-85570EEE8F1C}"/>
    <hyperlink ref="E512" r:id="rId826" display="https://cedlabpro.it/menu/sottostante?sottostante=Stellantis" xr:uid="{BB149CAA-A365-4737-A7AC-562E2F4B0CEC}"/>
    <hyperlink ref="E513" r:id="rId827" display="https://cedlabpro.it/menu/sottostante?sottostante=Volkswagen%20Pref" xr:uid="{7F80C6DF-E5EF-4AC4-94DE-CDE1A9383D76}"/>
    <hyperlink ref="A514" r:id="rId828" display="https://cedlabpro.it/menu/scheda-certificato?isin=IT0006761974" xr:uid="{ED8F8ED7-669E-4E75-BE12-F4A4DE6867A7}"/>
    <hyperlink ref="C514" r:id="rId829" display="https://cedlabpro.it/menu/sottostante?sottostante=STMicroelectronics%20(PA)" xr:uid="{83B0AB24-C4A4-4D0A-B438-1D024A00C857}"/>
    <hyperlink ref="E514" r:id="rId830" display="https://cedlabpro.it/menu/sottostante?sottostante=Enel" xr:uid="{5729CD03-44CA-4032-85FF-7D5669E02ED9}"/>
    <hyperlink ref="E515" r:id="rId831" display="https://cedlabpro.it/menu/sottostante?sottostante=Eni" xr:uid="{F232F5C6-800C-453E-838A-C38B40DCD0AB}"/>
    <hyperlink ref="E516" r:id="rId832" display="https://cedlabpro.it/menu/sottostante?sottostante=Intesa%20Sanpaolo" xr:uid="{A4EC1358-80E2-4485-A9E1-F3EB901F89EF}"/>
    <hyperlink ref="E517" r:id="rId833" display="https://cedlabpro.it/menu/sottostante?sottostante=STMicroelectronics%20(PA)" xr:uid="{D0B90782-1847-4167-82D1-D8819D46FAC4}"/>
    <hyperlink ref="A518" r:id="rId834" display="https://cedlabpro.it/menu/scheda-certificato?isin=XS2940975977" xr:uid="{D32E3B0D-F3F8-4A37-AA83-082BDE71D2F9}"/>
    <hyperlink ref="C518" r:id="rId835" display="https://cedlabpro.it/menu/sottostante?sottostante=American%20Airlines" xr:uid="{020F97BA-B38C-43B4-B0A4-8401FDCC4709}"/>
    <hyperlink ref="E518" r:id="rId836" display="https://cedlabpro.it/menu/sottostante?sottostante=Airbnb" xr:uid="{84760A7D-601D-46B0-BE39-E32DB3548DB7}"/>
    <hyperlink ref="E519" r:id="rId837" display="https://cedlabpro.it/menu/sottostante?sottostante=American%20Airlines" xr:uid="{1C8C3AB5-FAA4-4E4F-B0DA-750471F7BCD8}"/>
    <hyperlink ref="E520" r:id="rId838" display="https://cedlabpro.it/menu/sottostante?sottostante=Carnival" xr:uid="{CC40EE27-3940-4925-BDA0-E273CBC6D2DF}"/>
    <hyperlink ref="E521" r:id="rId839" display="https://cedlabpro.it/menu/sottostante?sottostante=Lufthansa" xr:uid="{25FBEC4A-026C-485D-9B89-5E2BD3B9F5E9}"/>
    <hyperlink ref="A522" r:id="rId840" display="https://cedlabpro.it/menu/scheda-certificato?isin=DE000HD2SU89" xr:uid="{8AAB713D-5972-47FC-816C-0FFA969D2612}"/>
    <hyperlink ref="C522" r:id="rId841" display="https://cedlabpro.it/menu/sottostante?sottostante=STMicroelectronics%20(MI)" xr:uid="{B8AD9E2A-87A0-4F5C-A269-87E4B36C0C41}"/>
    <hyperlink ref="E522" r:id="rId842" display="https://cedlabpro.it/menu/sottostante?sottostante=STMicroelectronics%20(MI)" xr:uid="{1D92B2C1-7BCF-4325-9AC9-AD9B175EA779}"/>
    <hyperlink ref="E523" r:id="rId843" display="https://cedlabpro.it/menu/sottostante?sottostante=Unicredit" xr:uid="{7BE843C0-2BA8-4AB8-AA42-EE5028751B49}"/>
    <hyperlink ref="A524" r:id="rId844" display="https://cedlabpro.it/menu/scheda-certificato?isin=DE000HD2T369" xr:uid="{C01DA084-AFB9-432D-95A9-5458776C9375}"/>
    <hyperlink ref="C524" r:id="rId845" display="https://cedlabpro.it/menu/sottostante?sottostante=STMicroelectronics%20(MI)" xr:uid="{742A10C8-11DD-417E-A0C4-EE97D93176DE}"/>
    <hyperlink ref="E524" r:id="rId846" display="https://cedlabpro.it/menu/sottostante?sottostante=Moncler" xr:uid="{E4C2CE9F-EEDB-44A6-81CF-4B4539CA6D44}"/>
    <hyperlink ref="E525" r:id="rId847" display="https://cedlabpro.it/menu/sottostante?sottostante=STMicroelectronics%20(MI)" xr:uid="{80F5755E-61D2-4DC5-8484-F79C369CCCA7}"/>
    <hyperlink ref="E526" r:id="rId848" display="https://cedlabpro.it/menu/sottostante?sottostante=Unicredit" xr:uid="{9BF4F87D-7B15-43F5-B159-734A659029E8}"/>
    <hyperlink ref="A527" r:id="rId849" display="https://cedlabpro.it/menu/scheda-certificato?isin=DE000HD2T3F3" xr:uid="{B168037F-7683-4DD6-B7D8-DAC3C051BD65}"/>
    <hyperlink ref="C527" r:id="rId850" display="https://cedlabpro.it/menu/sottostante?sottostante=STMicroelectronics%20(MI)" xr:uid="{A6C710F5-5546-4A49-8CE4-BE7A6160B019}"/>
    <hyperlink ref="E527" r:id="rId851" display="https://cedlabpro.it/menu/sottostante?sottostante=Enel" xr:uid="{3084B9BB-BFCC-4693-9406-3E3EEEA5F081}"/>
    <hyperlink ref="E528" r:id="rId852" display="https://cedlabpro.it/menu/sottostante?sottostante=Eni" xr:uid="{CF87F6DB-C042-434E-885A-D69FE544C0ED}"/>
    <hyperlink ref="E529" r:id="rId853" display="https://cedlabpro.it/menu/sottostante?sottostante=STMicroelectronics%20(MI)" xr:uid="{5AFA82E3-6E39-4842-BA81-0EF4BAE70ABD}"/>
    <hyperlink ref="E530" r:id="rId854" display="https://cedlabpro.it/menu/sottostante?sottostante=Unicredit" xr:uid="{317011DE-8C43-41CA-9209-D7B8E3CB48F7}"/>
    <hyperlink ref="A531" r:id="rId855" display="https://cedlabpro.it/menu/scheda-certificato?isin=CH1327222878" xr:uid="{13D34A3A-EB4E-4A01-8424-60F2508999CA}"/>
    <hyperlink ref="C531" r:id="rId856" display="https://cedlabpro.it/menu/sottostante?sottostante=Nissan" xr:uid="{B73BBACD-B9D5-43D2-A9E6-2B5E0D228239}"/>
    <hyperlink ref="E531" r:id="rId857" display="https://cedlabpro.it/menu/sottostante?sottostante=Nissan" xr:uid="{4E2F4773-EEFD-4FFB-A4C5-35A1D3F31E36}"/>
    <hyperlink ref="A532" r:id="rId858" display="https://cedlabpro.it/menu/scheda-certificato?isin=XS2395070852" xr:uid="{14A2B3AB-83E7-4CEF-A133-F78E7101F5E4}"/>
    <hyperlink ref="C532" r:id="rId859" display="https://cedlabpro.it/menu/sottostante?sottostante=STMicroelectronics%20(PA)" xr:uid="{65908400-1B5A-455C-944F-DF77E7930B4B}"/>
    <hyperlink ref="E532" r:id="rId860" display="https://cedlabpro.it/menu/sottostante?sottostante=Banco%20BPM" xr:uid="{9DF03688-0EEB-424F-882C-62A58623699F}"/>
    <hyperlink ref="E533" r:id="rId861" display="https://cedlabpro.it/menu/sottostante?sottostante=DiaSorin" xr:uid="{191A4F76-BC3D-44D1-A118-2FE806E2492C}"/>
    <hyperlink ref="E534" r:id="rId862" display="https://cedlabpro.it/menu/sottostante?sottostante=STMicroelectronics%20(PA)" xr:uid="{A81BC477-0108-466D-88A8-DEE090199C48}"/>
    <hyperlink ref="A535" r:id="rId863" display="https://cedlabpro.it/menu/scheda-certificato?isin=XS2706608192" xr:uid="{916B470A-EE28-451F-A3B4-3D2307ACE94D}"/>
    <hyperlink ref="C535" r:id="rId864" display="https://cedlabpro.it/menu/sottostante?sottostante=STMicroelectronics%20(MI)" xr:uid="{094E7CBC-4A2C-4256-8108-7C7884746824}"/>
    <hyperlink ref="E535" r:id="rId865" display="https://cedlabpro.it/menu/sottostante?sottostante=Moncler" xr:uid="{464793BA-F04F-4F28-B2F2-263E1541ED4A}"/>
    <hyperlink ref="E536" r:id="rId866" display="https://cedlabpro.it/menu/sottostante?sottostante=STMicroelectronics%20(MI)" xr:uid="{1796EDBA-19A7-4771-A4D0-92D1528FAC5D}"/>
    <hyperlink ref="E537" r:id="rId867" display="https://cedlabpro.it/menu/sottostante?sottostante=Unicredit" xr:uid="{5E54C364-C080-4406-8F8D-CB7360AE83C4}"/>
    <hyperlink ref="A538" r:id="rId868" display="https://cedlabpro.it/menu/scheda-certificato?isin=XS2478555993" xr:uid="{4AA0FCA1-7BFB-499F-9B41-391C4CE8A5A6}"/>
    <hyperlink ref="C538" r:id="rId869" display="https://cedlabpro.it/menu/sottostante?sottostante=Air%20France-KLM" xr:uid="{A7F31C74-B607-4AF4-827B-ECCC97B7D0FE}"/>
    <hyperlink ref="E538" r:id="rId870" display="https://cedlabpro.it/menu/sottostante?sottostante=Air%20France-KLM" xr:uid="{F1FC5E49-0B0C-45D2-A341-375A2BC4540C}"/>
    <hyperlink ref="E539" r:id="rId871" display="https://cedlabpro.it/menu/sottostante?sottostante=Easy%20Jet" xr:uid="{B38F5690-ED6C-4EB8-A356-1617F6C9D0F0}"/>
    <hyperlink ref="E540" r:id="rId872" display="https://cedlabpro.it/menu/sottostante?sottostante=Lufthansa" xr:uid="{B9D36080-2180-4308-9FEF-5109DF8F3183}"/>
    <hyperlink ref="E541" r:id="rId873" display="https://cedlabpro.it/menu/sottostante?sottostante=United%20Airlines" xr:uid="{79A8529C-A0D7-42C0-AE05-F3DAD2B5F802}"/>
    <hyperlink ref="A542" r:id="rId874" display="https://cedlabpro.it/menu/scheda-certificato?isin=XS2394946177" xr:uid="{C80DF900-836B-447F-A8B0-28D750410E14}"/>
    <hyperlink ref="C542" r:id="rId875" display="https://cedlabpro.it/menu/sottostante?sottostante=Basf" xr:uid="{B26CB34B-7042-44FA-95ED-2D5C01E8423D}"/>
    <hyperlink ref="E542" r:id="rId876" display="https://cedlabpro.it/menu/sottostante?sottostante=Basf" xr:uid="{432C9015-A29F-41B2-A286-20E31BDB0432}"/>
    <hyperlink ref="A543" r:id="rId877" display="https://cedlabpro.it/menu/scheda-certificato?isin=XS2716975037" xr:uid="{02475325-89E1-4297-897D-7E45F0771096}"/>
    <hyperlink ref="C543" r:id="rId878" display="https://cedlabpro.it/menu/sottostante?sottostante=Campari" xr:uid="{5A6F1BF1-8FC3-4BBA-8886-4BF269D017A2}"/>
    <hyperlink ref="E543" r:id="rId879" display="https://cedlabpro.it/menu/sottostante?sottostante=Campari" xr:uid="{8F5F2533-4B51-4D75-9F72-CA0A1C6536AE}"/>
    <hyperlink ref="E544" r:id="rId880" display="https://cedlabpro.it/menu/sottostante?sottostante=Fineco" xr:uid="{307D29C1-4CDE-420F-BA6A-5C86D0307587}"/>
    <hyperlink ref="E545" r:id="rId881" display="https://cedlabpro.it/menu/sottostante?sottostante=Moncler" xr:uid="{57EDB8B7-26BE-48FA-AA1B-09947F085BA8}"/>
    <hyperlink ref="A546" r:id="rId882" display="https://cedlabpro.it/menu/scheda-certificato?isin=CH1325427560" xr:uid="{08D4015B-87B0-4173-BEC0-5AC84C93AD4B}"/>
    <hyperlink ref="C546" r:id="rId883" display="https://cedlabpro.it/menu/sottostante?sottostante=Advanced%20Micro%20Devices" xr:uid="{5A1B2EFA-47F5-4B9B-8FA8-21FC645BF2AE}"/>
    <hyperlink ref="E546" r:id="rId884" display="https://cedlabpro.it/menu/sottostante?sottostante=Advanced%20Micro%20Devices" xr:uid="{3DC95438-9AF7-4158-8952-EC530ABC7A51}"/>
    <hyperlink ref="E547" r:id="rId885" display="https://cedlabpro.it/menu/sottostante?sottostante=ASML%20Holding" xr:uid="{E8740513-65F4-42D2-B6F7-09DB3F7D36E0}"/>
    <hyperlink ref="E548" r:id="rId886" display="https://cedlabpro.it/menu/sottostante?sottostante=Taiwan%20Semiconductor%20Man.%20(US)" xr:uid="{0909FD1C-FC15-4C29-B0C8-E75CBD0CB85E}"/>
    <hyperlink ref="A549" r:id="rId887" display="https://cedlabpro.it/menu/scheda-certificato?isin=XS2395144137" xr:uid="{9FD66E7B-264C-43AF-B5BC-578F0C7EE077}"/>
    <hyperlink ref="C549" r:id="rId888" display="https://cedlabpro.it/menu/sottostante?sottostante=Kering" xr:uid="{0F0DE990-1671-483F-AF97-F608FDDE7582}"/>
    <hyperlink ref="E549" r:id="rId889" display="https://cedlabpro.it/menu/sottostante?sottostante=Kering" xr:uid="{3366233A-BF24-4AA3-B0EF-5CCE3BB03A9E}"/>
    <hyperlink ref="E550" r:id="rId890" display="https://cedlabpro.it/menu/sottostante?sottostante=STMicroelectronics%20(MI)" xr:uid="{F95C7629-7637-406C-BFA0-5D9B8F96F064}"/>
    <hyperlink ref="A551" r:id="rId891" display="https://cedlabpro.it/menu/scheda-certificato?isin=DE000VC28HG0" xr:uid="{67599525-2C02-411A-9913-7DC7B482D283}"/>
    <hyperlink ref="C551" r:id="rId892" display="https://cedlabpro.it/menu/sottostante?sottostante=Kering" xr:uid="{0FB9505B-B2AE-489E-B02C-6933E2E15046}"/>
    <hyperlink ref="E551" r:id="rId893" display="https://cedlabpro.it/menu/sottostante?sottostante=Cie%20Financiere%20Richemont" xr:uid="{9D343639-5CDE-4579-B4A9-DF73980D6F69}"/>
    <hyperlink ref="E552" r:id="rId894" display="https://cedlabpro.it/menu/sottostante?sottostante=Estee%20Lauder" xr:uid="{64E55D60-7FFB-4C0C-87E5-D127B9A299C0}"/>
    <hyperlink ref="E553" r:id="rId895" display="https://cedlabpro.it/menu/sottostante?sottostante=Kering" xr:uid="{DFDDEC29-7266-4C18-BE9C-28B2CBE7F423}"/>
    <hyperlink ref="E554" r:id="rId896" display="https://cedlabpro.it/menu/sottostante?sottostante=LVMH%20Louis%20Vuitton" xr:uid="{AB5B690B-0E38-4986-B2A7-FA98BFC8E69D}"/>
    <hyperlink ref="A555" r:id="rId897" display="https://cedlabpro.it/menu/scheda-certificato?isin=CH1332464481" xr:uid="{DE5E8AE4-D66E-4BB8-8BC0-90B2303056F1}"/>
    <hyperlink ref="C555" r:id="rId898" display="https://cedlabpro.it/menu/sottostante?sottostante=Puma" xr:uid="{794BB1E8-0D52-462F-9ABD-736EBB536F8D}"/>
    <hyperlink ref="E555" r:id="rId899" display="https://cedlabpro.it/menu/sottostante?sottostante=Puma" xr:uid="{C6BB58A1-B5C0-4C7C-BA51-75B75E30A0C5}"/>
    <hyperlink ref="A556" r:id="rId900" display="https://cedlabpro.it/menu/scheda-certificato?isin=XS2727243938" xr:uid="{2B2DE480-E992-498B-B9C4-1F4CAA397476}"/>
    <hyperlink ref="C556" r:id="rId901" display="https://cedlabpro.it/menu/sottostante?sottostante=STMicroelectronics%20(MI)" xr:uid="{E3BAE72D-59AF-4CDD-844A-55EDC1BBDD93}"/>
    <hyperlink ref="E556" r:id="rId902" display="https://cedlabpro.it/menu/sottostante?sottostante=Advanced%20Micro%20Devices" xr:uid="{BC4F7CDE-5B97-40A1-ABD9-5A4E6A978D41}"/>
    <hyperlink ref="E557" r:id="rId903" display="https://cedlabpro.it/menu/sottostante?sottostante=ASML%20Holding" xr:uid="{647EDFAC-8592-448E-85E1-32004CCB5F6E}"/>
    <hyperlink ref="E558" r:id="rId904" display="https://cedlabpro.it/menu/sottostante?sottostante=Nvidia" xr:uid="{4B128C2C-9069-4615-B017-EDAE7BB07AD7}"/>
    <hyperlink ref="E559" r:id="rId905" display="https://cedlabpro.it/menu/sottostante?sottostante=STMicroelectronics%20(MI)" xr:uid="{0034CFCD-6A52-4C65-86B8-F31A8322A62C}"/>
    <hyperlink ref="A560" r:id="rId906" display="https://cedlabpro.it/menu/scheda-certificato?isin=IT0006767989" xr:uid="{1100FC16-CCB4-48E0-98CC-38B04F0FF4B6}"/>
    <hyperlink ref="C560" r:id="rId907" display="https://cedlabpro.it/menu/sottostante?sottostante=Kering" xr:uid="{45928A14-C858-410F-8C35-65E6D9F0009F}"/>
    <hyperlink ref="E560" r:id="rId908" display="https://cedlabpro.it/menu/sottostante?sottostante=Kering" xr:uid="{DDB4E667-8CC2-4126-BFD6-A99E1B293F58}"/>
    <hyperlink ref="A561" r:id="rId909" display="https://cedlabpro.it/menu/scheda-certificato?isin=CH1254832533" xr:uid="{A292D85D-5A76-4AF6-B0A0-A2DD065F8326}"/>
    <hyperlink ref="C561" r:id="rId910" display="https://cedlabpro.it/menu/sottostante?sottostante=Air%20France-KLM" xr:uid="{0FE42D40-88F8-4DD8-B5F6-9530E78410C0}"/>
    <hyperlink ref="E561" r:id="rId911" display="https://cedlabpro.it/menu/sottostante?sottostante=Air%20France-KLM" xr:uid="{D3BC0A41-B8F4-47E0-8103-08988160EEA5}"/>
    <hyperlink ref="E562" r:id="rId912" display="https://cedlabpro.it/menu/sottostante?sottostante=Lufthansa" xr:uid="{0C3AF5D6-69C8-40D8-AC3F-A2F50CAD6982}"/>
    <hyperlink ref="E563" r:id="rId913" display="https://cedlabpro.it/menu/sottostante?sottostante=United%20Airlines" xr:uid="{7E19DA52-559E-42DA-9BDB-FFF8B84B9503}"/>
    <hyperlink ref="A564" r:id="rId914" display="https://cedlabpro.it/menu/scheda-certificato?isin=XS2445942399" xr:uid="{3360C3CC-D386-4CF3-8E76-8C31E0B35504}"/>
    <hyperlink ref="C564" r:id="rId915" display="https://cedlabpro.it/menu/sottostante?sottostante=STMicroelectronics%20(MI)" xr:uid="{ACE33DCD-030F-44CF-928F-3DA871AD9AC6}"/>
    <hyperlink ref="E564" r:id="rId916" display="https://cedlabpro.it/menu/sottostante?sottostante=DiaSorin" xr:uid="{C720A6D4-AB95-4F49-BA34-82E0536F5F6C}"/>
    <hyperlink ref="E565" r:id="rId917" display="https://cedlabpro.it/menu/sottostante?sottostante=STMicroelectronics%20(MI)" xr:uid="{FC671E35-9171-4ADB-AF33-3812FCC1E789}"/>
    <hyperlink ref="E566" r:id="rId918" display="https://cedlabpro.it/menu/sottostante?sottostante=Telecom%20Italia" xr:uid="{6B292749-7283-4A9D-B324-CD59AFAF1249}"/>
    <hyperlink ref="E567" r:id="rId919" display="https://cedlabpro.it/menu/sottostante?sottostante=Unicredit" xr:uid="{2223BB5A-2E1F-4170-97C0-ADC76B2591AA}"/>
    <hyperlink ref="A568" r:id="rId920" display="https://cedlabpro.it/menu/scheda-certificato?isin=IT0005586851" xr:uid="{F2413F78-5B32-4382-A941-8B7E1EF8025A}"/>
    <hyperlink ref="C568" r:id="rId921" display="https://cedlabpro.it/menu/sottostante?sottostante=STMicroelectronics%20(MI)" xr:uid="{CFE089F7-595D-4927-BA5E-6F2568C7897A}"/>
    <hyperlink ref="E568" r:id="rId922" display="https://cedlabpro.it/menu/sottostante?sottostante=Enel" xr:uid="{50D98394-086A-461B-99D7-6F19401C9529}"/>
    <hyperlink ref="E569" r:id="rId923" display="https://cedlabpro.it/menu/sottostante?sottostante=Eni" xr:uid="{A018230C-4538-430B-8906-7CC365BDB4A0}"/>
    <hyperlink ref="E570" r:id="rId924" display="https://cedlabpro.it/menu/sottostante?sottostante=STMicroelectronics%20(MI)" xr:uid="{F8BC7EC1-8614-4902-93E1-C2A6A1B24234}"/>
    <hyperlink ref="E571" r:id="rId925" display="https://cedlabpro.it/menu/sottostante?sottostante=Unicredit" xr:uid="{606F5087-F35C-48A4-ABFF-62A8D076792A}"/>
    <hyperlink ref="A572" r:id="rId926" display="https://cedlabpro.it/menu/scheda-certificato?isin=IT0005586778" xr:uid="{0E1B6790-5B65-4188-8103-6581AE5BD1C3}"/>
    <hyperlink ref="C572" r:id="rId927" display="https://cedlabpro.it/menu/sottostante?sottostante=STMicroelectronics%20(MI)" xr:uid="{0C24BFCE-241E-42A2-86F0-FC4B5DF89B9F}"/>
    <hyperlink ref="E572" r:id="rId928" display="https://cedlabpro.it/menu/sottostante?sottostante=Banco%20BPM" xr:uid="{C5582D34-6E1E-4DA8-B8AC-F35CC2FB2105}"/>
    <hyperlink ref="E573" r:id="rId929" display="https://cedlabpro.it/menu/sottostante?sottostante=STMicroelectronics%20(MI)" xr:uid="{DCCAC9EE-3FC8-4DAE-9E5D-E25C205498E5}"/>
    <hyperlink ref="E574" r:id="rId930" display="https://cedlabpro.it/menu/sottostante?sottostante=Unicredit" xr:uid="{1CC9B0C4-8832-4363-9813-52B314C83EE5}"/>
    <hyperlink ref="A575" r:id="rId931" display="https://cedlabpro.it/menu/scheda-certificato?isin=DE000HD412Q2" xr:uid="{897C2075-8515-4881-99E7-ADD059F0176A}"/>
    <hyperlink ref="C575" r:id="rId932" display="https://cedlabpro.it/menu/sottostante?sottostante=Advanced%20Micro%20Devices" xr:uid="{5A08C64A-1C72-4250-883B-8F1459654DF7}"/>
    <hyperlink ref="E575" r:id="rId933" display="https://cedlabpro.it/menu/sottostante?sottostante=Advanced%20Micro%20Devices" xr:uid="{42244F03-79F2-4054-8248-B275DB659242}"/>
    <hyperlink ref="E576" r:id="rId934" display="https://cedlabpro.it/menu/sottostante?sottostante=Nvidia" xr:uid="{B548FD75-D8FF-482A-8238-197F1D7A22C9}"/>
    <hyperlink ref="E577" r:id="rId935" display="https://cedlabpro.it/menu/sottostante?sottostante=Tesla" xr:uid="{F9FF22D9-3417-426B-A5D7-312C0C2E55A6}"/>
    <hyperlink ref="A578" r:id="rId936" display="https://cedlabpro.it/menu/scheda-certificato?isin=DE000UM2XQY3" xr:uid="{F8BBC36F-B3B9-4424-AB2F-2AF961C2B87E}"/>
    <hyperlink ref="C578" r:id="rId937" display="https://cedlabpro.it/menu/sottostante?sottostante=Target%20Corp" xr:uid="{E33F5D24-FC4C-4B54-B2FB-A819407BA7F4}"/>
    <hyperlink ref="E578" r:id="rId938" display="https://cedlabpro.it/menu/sottostante?sottostante=Target%20Corp" xr:uid="{3980A796-25FD-4D71-8982-E2DD8F11D553}"/>
    <hyperlink ref="A579" r:id="rId939" display="https://cedlabpro.it/menu/scheda-certificato?isin=CH1325427602" xr:uid="{05EA7494-AB2A-4C52-909E-2E7A91C82A8A}"/>
    <hyperlink ref="C579" r:id="rId940" display="https://cedlabpro.it/menu/sottostante?sottostante=STMicroelectronics%20(PA)" xr:uid="{36B92A1B-C689-4384-B29A-6C662D603A99}"/>
    <hyperlink ref="E579" r:id="rId941" display="https://cedlabpro.it/menu/sottostante?sottostante=Banco%20BPM" xr:uid="{74D61F69-FBA0-4434-A161-9BDC368AF209}"/>
    <hyperlink ref="E580" r:id="rId942" display="https://cedlabpro.it/menu/sottostante?sottostante=BPER%20Banca" xr:uid="{C36F74CA-B6AA-46FC-AF30-6A6ABD2AAE8E}"/>
    <hyperlink ref="E581" r:id="rId943" display="https://cedlabpro.it/menu/sottostante?sottostante=STMicroelectronics%20(PA)" xr:uid="{F796025B-6259-4AF3-B6F7-C61A6AF8A607}"/>
    <hyperlink ref="A582" r:id="rId944" display="https://cedlabpro.it/menu/scheda-certificato?isin=CH1336216796" xr:uid="{0A81457A-8770-49AE-BA4B-5CB36F3C1EFA}"/>
    <hyperlink ref="C582" r:id="rId945" display="https://cedlabpro.it/menu/sottostante?sottostante=STMicroelectronics%20(PA)" xr:uid="{7E91D2E4-4B39-4283-B17F-D4D14552C26C}"/>
    <hyperlink ref="E582" r:id="rId946" display="https://cedlabpro.it/menu/sottostante?sottostante=Banco%20BPM" xr:uid="{2FC609E1-BCDC-43F0-8616-9F2107CE6CEA}"/>
    <hyperlink ref="E583" r:id="rId947" display="https://cedlabpro.it/menu/sottostante?sottostante=Intesa%20Sanpaolo" xr:uid="{002F6196-46DB-43D7-BE7B-ED003CCB04DA}"/>
    <hyperlink ref="E584" r:id="rId948" display="https://cedlabpro.it/menu/sottostante?sottostante=STMicroelectronics%20(PA)" xr:uid="{82ED96C9-AC04-41EF-A2FF-F33161141811}"/>
    <hyperlink ref="A585" r:id="rId949" display="https://cedlabpro.it/menu/scheda-certificato?isin=XS2473140676" xr:uid="{751F4AFB-3AD4-41CD-8092-0D250A626620}"/>
    <hyperlink ref="C585" r:id="rId950" display="https://cedlabpro.it/menu/sottostante?sottostante=STMicroelectronics%20(PA)" xr:uid="{756AD9C8-E511-4DD8-84F2-EE365C6E6C6D}"/>
    <hyperlink ref="E585" r:id="rId951" display="https://cedlabpro.it/menu/sottostante?sottostante=STMicroelectronics%20(PA)" xr:uid="{3D1614F8-CA92-4DB3-8847-16D311941FC1}"/>
    <hyperlink ref="A586" r:id="rId952" display="https://cedlabpro.it/menu/scheda-certificato?isin=CH1257338504" xr:uid="{4DBDBF56-67E1-4B72-ADDD-BD756ED8451E}"/>
    <hyperlink ref="C586" r:id="rId953" display="https://cedlabpro.it/menu/sottostante?sottostante=Stellantis" xr:uid="{5AFAF858-1F5C-4FA7-9D30-759485D64196}"/>
    <hyperlink ref="E586" r:id="rId954" display="https://cedlabpro.it/menu/sottostante?sottostante=Enel" xr:uid="{0AEB6142-2C39-4A26-AA50-903B825F728C}"/>
    <hyperlink ref="E587" r:id="rId955" display="https://cedlabpro.it/menu/sottostante?sottostante=Fineco" xr:uid="{57433D96-440C-428A-921A-3FBFD9D17E0E}"/>
    <hyperlink ref="E588" r:id="rId956" display="https://cedlabpro.it/menu/sottostante?sottostante=Stellantis" xr:uid="{63C1B923-454B-4DEB-BDF3-F1BD4F12D82D}"/>
    <hyperlink ref="A589" r:id="rId957" display="https://cedlabpro.it/menu/scheda-certificato?isin=NLBNPIT20UK8" xr:uid="{E3958556-F25C-48B1-962E-3C766F38F185}"/>
    <hyperlink ref="C589" r:id="rId958" display="https://cedlabpro.it/menu/sottostante?sottostante=Salvatore%20Ferragamo" xr:uid="{57EC5CDD-D810-49EF-A088-D88B42930BB6}"/>
    <hyperlink ref="E589" r:id="rId959" display="https://cedlabpro.it/menu/sottostante?sottostante=Brunello%20Cucinelli" xr:uid="{87D600EB-9C52-4CB8-9200-DDD21A458DDD}"/>
    <hyperlink ref="E590" r:id="rId960" display="https://cedlabpro.it/menu/sottostante?sottostante=EssilorLuxottica" xr:uid="{17A3B784-0101-44A1-8A75-2410B48B35FB}"/>
    <hyperlink ref="E591" r:id="rId961" display="https://cedlabpro.it/menu/sottostante?sottostante=Moncler" xr:uid="{D17CAA95-C2D2-4C1F-B205-54F3AE71CDA8}"/>
    <hyperlink ref="E592" r:id="rId962" display="https://cedlabpro.it/menu/sottostante?sottostante=Salvatore%20Ferragamo" xr:uid="{A6DBFF7C-B26C-4874-A3EB-64D909BBAE0F}"/>
    <hyperlink ref="A593" r:id="rId963" display="https://cedlabpro.it/menu/scheda-certificato?isin=NLBNPIT20UQ5" xr:uid="{4882FF28-7793-4340-B965-AEC1D8EB8F49}"/>
    <hyperlink ref="C593" r:id="rId964" display="https://cedlabpro.it/menu/sottostante?sottostante=Halliburton" xr:uid="{B44AC2EA-E0C7-49B9-BF42-5017560F6893}"/>
    <hyperlink ref="E593" r:id="rId965" display="https://cedlabpro.it/menu/sottostante?sottostante=Devon%20Energy" xr:uid="{F454FC67-2C49-4564-9990-83D1718EAA2B}"/>
    <hyperlink ref="E594" r:id="rId966" display="https://cedlabpro.it/menu/sottostante?sottostante=Glencore" xr:uid="{1CF7DE3F-E5E4-4B03-8EE4-2F6859E1C17E}"/>
    <hyperlink ref="E595" r:id="rId967" display="https://cedlabpro.it/menu/sottostante?sottostante=Halliburton" xr:uid="{F01D1542-2B3F-4CBE-B4EC-170F773FDA28}"/>
    <hyperlink ref="E596" r:id="rId968" display="https://cedlabpro.it/menu/sottostante?sottostante=Repsol" xr:uid="{CCB67AF1-26E7-43E5-9553-8569081CE974}"/>
    <hyperlink ref="A597" r:id="rId969" display="https://cedlabpro.it/menu/scheda-certificato?isin=NLBNPIT20UW3" xr:uid="{DCAE7B2C-6C1D-49B0-8D27-5AED1D17D349}"/>
    <hyperlink ref="C597" r:id="rId970" display="https://cedlabpro.it/menu/sottostante?sottostante=SolarEdge%20Technologies" xr:uid="{315C4FB6-27F0-4E38-877F-5FD28C01E585}"/>
    <hyperlink ref="E597" r:id="rId971" display="https://cedlabpro.it/menu/sottostante?sottostante=Ballard%20Power%20Systems" xr:uid="{2B1C9188-9CB9-4458-8FCC-302348A5814A}"/>
    <hyperlink ref="E598" r:id="rId972" display="https://cedlabpro.it/menu/sottostante?sottostante=Enphase%20Energy" xr:uid="{D309108D-FFD5-4BC1-88B9-3347264D6912}"/>
    <hyperlink ref="E599" r:id="rId973" display="https://cedlabpro.it/menu/sottostante?sottostante=SolarEdge%20Technologies" xr:uid="{CE43102D-3AE8-4581-9ABC-CE86B0629955}"/>
    <hyperlink ref="A600" r:id="rId974" display="https://cedlabpro.it/menu/scheda-certificato?isin=DE000UH93KX4" xr:uid="{F7CEDA7E-0346-46F4-BD7B-263F6362E9DE}"/>
    <hyperlink ref="C600" r:id="rId975" display="https://cedlabpro.it/menu/sottostante?sottostante=Glencore" xr:uid="{F081692A-2E68-449A-9E25-24CF95748B31}"/>
    <hyperlink ref="E600" r:id="rId976" display="https://cedlabpro.it/menu/sottostante?sottostante=Bhp%20Billiton" xr:uid="{80A03247-B723-4E6F-99C2-7FE10A8DADB9}"/>
    <hyperlink ref="E601" r:id="rId977" display="https://cedlabpro.it/menu/sottostante?sottostante=Glencore" xr:uid="{F884A891-4D23-44AD-8B88-9E84DF2AB7A0}"/>
    <hyperlink ref="E602" r:id="rId978" display="https://cedlabpro.it/menu/sottostante?sottostante=Rio%20Tinto" xr:uid="{FB60D257-738F-4C07-A45C-756C86C72CEA}"/>
    <hyperlink ref="A603" r:id="rId979" display="https://cedlabpro.it/menu/scheda-certificato?isin=DE000UH9SPZ4" xr:uid="{DC818A11-6412-41D9-9265-298F13AFAEB1}"/>
    <hyperlink ref="C603" r:id="rId980" display="https://cedlabpro.it/menu/sottostante?sottostante=Stellantis" xr:uid="{6C33AAA8-A505-4518-88BE-B75593F8B3D2}"/>
    <hyperlink ref="E603" r:id="rId981" display="https://cedlabpro.it/menu/sottostante?sottostante=Mercedes%20Benz" xr:uid="{C179B04B-AEE0-4D5E-94BE-D561B9EE8875}"/>
    <hyperlink ref="E604" r:id="rId982" display="https://cedlabpro.it/menu/sottostante?sottostante=Stellantis" xr:uid="{00A725AC-5CFE-4D75-A41B-5C0C4CF2482A}"/>
    <hyperlink ref="E605" r:id="rId983" display="https://cedlabpro.it/menu/sottostante?sottostante=Volkswagen%20Pref" xr:uid="{322B0355-68CD-4C73-BB71-70410FDCA74E}"/>
    <hyperlink ref="A606" r:id="rId984" display="https://cedlabpro.it/menu/scheda-certificato?isin=IT0006762709" xr:uid="{3DBA587F-EFC9-4BEB-AD4F-E1E7BE9F7441}"/>
    <hyperlink ref="C606" r:id="rId985" display="https://cedlabpro.it/menu/sottostante?sottostante=Kering" xr:uid="{6026F3D1-2010-425C-88B3-B27A69141001}"/>
    <hyperlink ref="E606" r:id="rId986" display="https://cedlabpro.it/menu/sottostante?sottostante=Cie%20Financiere%20Richemont" xr:uid="{11BB9EC4-C65A-43E7-9619-4EA7899CC445}"/>
    <hyperlink ref="E607" r:id="rId987" display="https://cedlabpro.it/menu/sottostante?sottostante=Kering" xr:uid="{1AA29AB1-194A-467A-9294-3C0FD67DDA1D}"/>
    <hyperlink ref="E608" r:id="rId988" display="https://cedlabpro.it/menu/sottostante?sottostante=LVMH%20Louis%20Vuitton" xr:uid="{EAA89359-1654-45E2-81C2-574C1601A51A}"/>
    <hyperlink ref="A609" r:id="rId989" display="https://cedlabpro.it/menu/scheda-certificato?isin=CH1336235572" xr:uid="{0B9EACBB-4630-4475-9CF2-43E0F6F310A7}"/>
    <hyperlink ref="C609" r:id="rId990" display="https://cedlabpro.it/menu/sottostante?sottostante=STMicroelectronics%20(PA)" xr:uid="{2A11EAA8-A2EF-40B5-9FDF-76FB76E06D67}"/>
    <hyperlink ref="E609" r:id="rId991" display="https://cedlabpro.it/menu/sottostante?sottostante=A2A" xr:uid="{C2852978-66BA-4E38-8960-D8AFA2686A7D}"/>
    <hyperlink ref="E610" r:id="rId992" display="https://cedlabpro.it/menu/sottostante?sottostante=Eni" xr:uid="{4B147482-5DAE-4380-9564-2E73976B2D7D}"/>
    <hyperlink ref="E611" r:id="rId993" display="https://cedlabpro.it/menu/sottostante?sottostante=Fineco" xr:uid="{1C254888-FEE3-474F-B869-56A26D38DB51}"/>
    <hyperlink ref="E612" r:id="rId994" display="https://cedlabpro.it/menu/sottostante?sottostante=STMicroelectronics%20(PA)" xr:uid="{BCA202C6-AD26-4014-B339-B17E5AE501DF}"/>
    <hyperlink ref="A613" r:id="rId995" display="https://cedlabpro.it/menu/scheda-certificato?isin=XS2749369836" xr:uid="{366FE3AE-66E9-4505-AC04-DF0E4E0DE06B}"/>
    <hyperlink ref="C613" r:id="rId996" display="https://cedlabpro.it/menu/sottostante?sottostante=STMicroelectronics%20(MI)" xr:uid="{E6896018-4AC9-4429-9F4B-B4F2FB263C5A}"/>
    <hyperlink ref="E613" r:id="rId997" display="https://cedlabpro.it/menu/sottostante?sottostante=Amazon" xr:uid="{CC8F200B-B3A4-44E6-B2E5-04A8DFC0AFF0}"/>
    <hyperlink ref="E614" r:id="rId998" display="https://cedlabpro.it/menu/sottostante?sottostante=Porsche%20Holding%20SE" xr:uid="{4715AB28-E926-43BB-8BAC-3B83978898A4}"/>
    <hyperlink ref="E615" r:id="rId999" display="https://cedlabpro.it/menu/sottostante?sottostante=STMicroelectronics%20(MI)" xr:uid="{E9DD1868-56DD-454C-BCE3-6A8803FD4B4B}"/>
    <hyperlink ref="A616" r:id="rId1000" display="https://cedlabpro.it/menu/scheda-certificato?isin=XS2742999241" xr:uid="{F6DDFC3E-B6CC-412C-8AA0-213F2422020B}"/>
    <hyperlink ref="C616" r:id="rId1001" display="https://cedlabpro.it/menu/sottostante?sottostante=Campari" xr:uid="{86DCADFB-D59A-45AA-B611-31F54CD4595E}"/>
    <hyperlink ref="E616" r:id="rId1002" display="https://cedlabpro.it/menu/sottostante?sottostante=Campari" xr:uid="{392ED3C8-2986-4766-A4AC-89C79CB6ADA2}"/>
    <hyperlink ref="E617" r:id="rId1003" display="https://cedlabpro.it/menu/sottostante?sottostante=Enel" xr:uid="{52B07A48-FE69-49F3-8656-4F69A3BE1A6C}"/>
    <hyperlink ref="E618" r:id="rId1004" display="https://cedlabpro.it/menu/sottostante?sottostante=Terna" xr:uid="{C994718B-3BC3-4F0C-8509-2BC8D53BF664}"/>
    <hyperlink ref="A619" r:id="rId1005" display="https://cedlabpro.it/menu/scheda-certificato?isin=XS2490594392" xr:uid="{272BCDFD-3F76-41BA-B782-5B6E13FEFEC8}"/>
    <hyperlink ref="C619" r:id="rId1006" display="https://cedlabpro.it/menu/sottostante?sottostante=Pfizer" xr:uid="{230117DE-6CB5-46D8-AA8F-0FE41ACD37AF}"/>
    <hyperlink ref="E619" r:id="rId1007" display="https://cedlabpro.it/menu/sottostante?sottostante=Pfizer" xr:uid="{FBCB29E1-BAB4-4E37-8E2A-2609AA4309E1}"/>
    <hyperlink ref="E620" r:id="rId1008" display="https://cedlabpro.it/menu/sottostante?sottostante=Roche" xr:uid="{C488E120-8F51-47AE-BE7C-A0AEE9A2D2B6}"/>
    <hyperlink ref="A621" r:id="rId1009" display="https://cedlabpro.it/menu/scheda-certificato?isin=NLBNPIT21T16" xr:uid="{430BFC0C-A19B-449D-81F0-8A02ADC69859}"/>
    <hyperlink ref="C621" r:id="rId1010" display="https://cedlabpro.it/menu/sottostante?sottostante=Salvatore%20Ferragamo" xr:uid="{F1F5F281-EA2E-43C6-9410-27A3402EEA8D}"/>
    <hyperlink ref="E621" r:id="rId1011" display="https://cedlabpro.it/menu/sottostante?sottostante=Brunello%20Cucinelli" xr:uid="{B29B8DA0-EBCC-4C6D-9820-A91F755D4884}"/>
    <hyperlink ref="E622" r:id="rId1012" display="https://cedlabpro.it/menu/sottostante?sottostante=EssilorLuxottica" xr:uid="{76A88375-52FC-4A57-874B-EC1684FB9EBE}"/>
    <hyperlink ref="E623" r:id="rId1013" display="https://cedlabpro.it/menu/sottostante?sottostante=Ferrari" xr:uid="{992DBC85-8C17-4417-B4BF-262B061C8054}"/>
    <hyperlink ref="E624" r:id="rId1014" display="https://cedlabpro.it/menu/sottostante?sottostante=Salvatore%20Ferragamo" xr:uid="{C8D47E92-FF1C-417A-81AE-BC1BDB718069}"/>
    <hyperlink ref="A625" r:id="rId1015" display="https://cedlabpro.it/menu/scheda-certificato?isin=XS2395081388" xr:uid="{C6BB6F9B-A530-4323-96B2-E9C91A806C45}"/>
    <hyperlink ref="C625" r:id="rId1016" display="https://cedlabpro.it/menu/sottostante?sottostante=Porsche%20Holding%20SE" xr:uid="{DEB6735E-E29B-40D9-80DD-A0C58349332F}"/>
    <hyperlink ref="E625" r:id="rId1017" display="https://cedlabpro.it/menu/sottostante?sottostante=Porsche%20Holding%20SE" xr:uid="{24743372-4340-48ED-BED1-17C0E706EA07}"/>
    <hyperlink ref="A626" r:id="rId1018" display="https://cedlabpro.it/menu/scheda-certificato?isin=XS2751851242" xr:uid="{60BBB63D-86BA-49A9-980E-104C97B75017}"/>
    <hyperlink ref="C626" r:id="rId1019" display="https://cedlabpro.it/menu/sottostante?sottostante=Glencore" xr:uid="{BC9D12A7-C02A-4429-A544-BB959FD73912}"/>
    <hyperlink ref="E626" r:id="rId1020" display="https://cedlabpro.it/menu/sottostante?sottostante=Anglo%20American" xr:uid="{C92C715A-6C31-4DE5-A416-01CD44C4F396}"/>
    <hyperlink ref="E627" r:id="rId1021" display="https://cedlabpro.it/menu/sottostante?sottostante=Glencore" xr:uid="{FAD29929-26E9-437C-AADC-A543BDD1159B}"/>
    <hyperlink ref="E628" r:id="rId1022" display="https://cedlabpro.it/menu/sottostante?sottostante=Rio%20Tinto" xr:uid="{17325920-6498-402E-840D-270B891678CD}"/>
    <hyperlink ref="A629" r:id="rId1023" display="https://cedlabpro.it/menu/scheda-certificato?isin=XS2759148609" xr:uid="{356930EC-45CB-4FF2-8255-DBAAF6FFAF1B}"/>
    <hyperlink ref="C629" r:id="rId1024" display="https://cedlabpro.it/menu/sottostante?sottostante=STMicroelectronics%20(MI)" xr:uid="{5596787E-23FB-4723-B1A7-7C17C433F517}"/>
    <hyperlink ref="E629" r:id="rId1025" display="https://cedlabpro.it/menu/sottostante?sottostante=Enel" xr:uid="{1697D5C2-3051-45AF-8611-03771964E3D8}"/>
    <hyperlink ref="E630" r:id="rId1026" display="https://cedlabpro.it/menu/sottostante?sottostante=STMicroelectronics%20(MI)" xr:uid="{692CCFB9-19CE-48A4-82C2-B0B3DCE3F9A0}"/>
    <hyperlink ref="E631" r:id="rId1027" display="https://cedlabpro.it/menu/sottostante?sottostante=Unicredit" xr:uid="{5F1DDBD1-E424-471E-B507-BA18DB27DC61}"/>
    <hyperlink ref="A632" r:id="rId1028" display="https://cedlabpro.it/menu/scheda-certificato?isin=NLBNPIT226E8" xr:uid="{74A0ADF4-6966-4672-9019-0D740F037CE7}"/>
    <hyperlink ref="C632" r:id="rId1029" display="https://cedlabpro.it/menu/sottostante?sottostante=STMicroelectronics%20(MI)" xr:uid="{173C2ED7-8F1A-416B-A843-647B9F7186C8}"/>
    <hyperlink ref="E632" r:id="rId1030" display="https://cedlabpro.it/menu/sottostante?sottostante=STMicroelectronics%20(MI)" xr:uid="{4CD118C1-10A6-4BE3-AF63-82297AB3DCD3}"/>
    <hyperlink ref="E633" r:id="rId1031" display="https://cedlabpro.it/menu/sottostante?sottostante=Telecom%20Italia" xr:uid="{07F789C5-FCF8-4092-A382-94D48BB8FA19}"/>
    <hyperlink ref="E634" r:id="rId1032" display="https://cedlabpro.it/menu/sottostante?sottostante=Tenaris" xr:uid="{CBBA6DB9-0560-4CB2-9334-252FE3020AE8}"/>
    <hyperlink ref="A635" r:id="rId1033" display="https://cedlabpro.it/menu/scheda-certificato?isin=NLBNPIT226F5" xr:uid="{5E8F7D9C-8783-49C9-8B70-CBB8D755E368}"/>
    <hyperlink ref="C635" r:id="rId1034" display="https://cedlabpro.it/menu/sottostante?sottostante=Salvatore%20Ferragamo" xr:uid="{A26B4A50-D27D-466A-918D-BCCF3277F606}"/>
    <hyperlink ref="E635" r:id="rId1035" display="https://cedlabpro.it/menu/sottostante?sottostante=Brunello%20Cucinelli" xr:uid="{D17CD8A6-6F85-4607-A7A4-D5302CF08959}"/>
    <hyperlink ref="E636" r:id="rId1036" display="https://cedlabpro.it/menu/sottostante?sottostante=Ferrari" xr:uid="{B215B353-34E2-4EF0-B842-D591CCF8074A}"/>
    <hyperlink ref="E637" r:id="rId1037" display="https://cedlabpro.it/menu/sottostante?sottostante=Moncler" xr:uid="{7BF0355E-A52A-45F5-BBE4-E33F4707E6C7}"/>
    <hyperlink ref="E638" r:id="rId1038" display="https://cedlabpro.it/menu/sottostante?sottostante=Salvatore%20Ferragamo" xr:uid="{0566B665-91EE-4F72-A1A9-3A39812C0E37}"/>
    <hyperlink ref="A639" r:id="rId1039" display="https://cedlabpro.it/menu/scheda-certificato?isin=NLBNPIT226O7" xr:uid="{D9A54B2E-85CB-4857-8042-990FE83B37C3}"/>
    <hyperlink ref="C639" r:id="rId1040" display="https://cedlabpro.it/menu/sottostante?sottostante=SolarEdge%20Technologies" xr:uid="{3E4CB798-7ADE-419D-BC87-D2451EFE3066}"/>
    <hyperlink ref="E639" r:id="rId1041" display="https://cedlabpro.it/menu/sottostante?sottostante=Iberdrola" xr:uid="{4B9105FB-19C1-4E40-A461-E1B30C1EB6A0}"/>
    <hyperlink ref="E640" r:id="rId1042" display="https://cedlabpro.it/menu/sottostante?sottostante=SolarEdge%20Technologies" xr:uid="{E295DA2A-4AB1-4D85-8BCD-CDF03A2D530B}"/>
    <hyperlink ref="E641" r:id="rId1043" display="https://cedlabpro.it/menu/sottostante?sottostante=Veolia%20Env." xr:uid="{E442D5E8-3658-4F33-800F-BA18414BFA36}"/>
    <hyperlink ref="A642" r:id="rId1044" display="https://cedlabpro.it/menu/scheda-certificato?isin=CH1336245100" xr:uid="{07FF2AEB-C3C0-4BE3-8C28-E1A2A8040811}"/>
    <hyperlink ref="C642" r:id="rId1045" display="https://cedlabpro.it/menu/sottostante?sottostante=Novo%20Nordisk" xr:uid="{9118B83C-5B9F-4CF1-9427-505414F2860E}"/>
    <hyperlink ref="E642" r:id="rId1046" display="https://cedlabpro.it/menu/sottostante?sottostante=Bayer" xr:uid="{60B8D899-EFF3-4136-B6DC-2E5EA1947F75}"/>
    <hyperlink ref="E643" r:id="rId1047" display="https://cedlabpro.it/menu/sottostante?sottostante=Fresenius%20Medical%20Care" xr:uid="{8FA44252-F3DC-4818-B433-DD5A4A7EC784}"/>
    <hyperlink ref="E644" r:id="rId1048" display="https://cedlabpro.it/menu/sottostante?sottostante=Novo%20Nordisk" xr:uid="{5B4BFBA6-4E51-4CB6-9967-7D761D5F6897}"/>
    <hyperlink ref="A645" r:id="rId1049" display="https://cedlabpro.it/menu/scheda-certificato?isin=XS2506543912" xr:uid="{CF0884CF-280F-4ACC-99B7-F8A158647D0F}"/>
    <hyperlink ref="C645" r:id="rId1050" display="https://cedlabpro.it/menu/sottostante?sottostante=STMicroelectronics%20(MI)" xr:uid="{6FCA8488-59E7-42AF-BDD9-EF6C91324E62}"/>
    <hyperlink ref="E645" r:id="rId1051" display="https://cedlabpro.it/menu/sottostante?sottostante=Intesa%20Sanpaolo" xr:uid="{C0B07D75-A62C-450B-9F21-940C7F2340E2}"/>
    <hyperlink ref="E646" r:id="rId1052" display="https://cedlabpro.it/menu/sottostante?sottostante=NEXI" xr:uid="{01E2EE67-3584-4EDD-B60B-E9E3C802833C}"/>
    <hyperlink ref="E647" r:id="rId1053" display="https://cedlabpro.it/menu/sottostante?sottostante=STMicroelectronics%20(MI)" xr:uid="{9653E840-CD26-4FA6-B08B-52BC88D3C44C}"/>
    <hyperlink ref="A648" r:id="rId1054" display="https://cedlabpro.it/menu/scheda-certificato?isin=IT0006764705" xr:uid="{704DDE04-1F4A-4CBC-94AF-E74364DEF3A7}"/>
    <hyperlink ref="C648" r:id="rId1055" display="https://cedlabpro.it/menu/sottostante?sottostante=Stellantis" xr:uid="{8980F4B3-364A-425E-A3BE-10CC684BA933}"/>
    <hyperlink ref="E648" r:id="rId1056" display="https://cedlabpro.it/menu/sottostante?sottostante=Banco%20BPM" xr:uid="{60870CB9-551C-47EE-AB70-40A9898147CD}"/>
    <hyperlink ref="E649" r:id="rId1057" display="https://cedlabpro.it/menu/sottostante?sottostante=Eni" xr:uid="{3EACDADD-BAA3-47BC-AA3A-047730550477}"/>
    <hyperlink ref="E650" r:id="rId1058" display="https://cedlabpro.it/menu/sottostante?sottostante=Stellantis" xr:uid="{A3D45531-029E-4920-BFE4-EB56047D7D57}"/>
    <hyperlink ref="A651" r:id="rId1059" display="https://cedlabpro.it/menu/scheda-certificato?isin=CH1261327550" xr:uid="{C4A67263-350B-4130-AEF2-ED0B99B3AF7C}"/>
    <hyperlink ref="C651" r:id="rId1060" display="https://cedlabpro.it/menu/sottostante?sottostante=STMicroelectronics%20(PA)" xr:uid="{85808718-83BB-416A-BD60-2E4EC22E909D}"/>
    <hyperlink ref="E651" r:id="rId1061" display="https://cedlabpro.it/menu/sottostante?sottostante=Stellantis" xr:uid="{4BFC6E2A-6811-4CD0-9271-EA387E9DFA24}"/>
    <hyperlink ref="E652" r:id="rId1062" display="https://cedlabpro.it/menu/sottostante?sottostante=STMicroelectronics%20(PA)" xr:uid="{6FF9E486-ED88-4C02-B407-6E4E4AF66C65}"/>
    <hyperlink ref="E653" r:id="rId1063" display="https://cedlabpro.it/menu/sottostante?sottostante=Unicredit" xr:uid="{725C6BB5-C1F1-4C14-A789-4B5425B7764B}"/>
    <hyperlink ref="A654" r:id="rId1064" display="https://cedlabpro.it/menu/scheda-certificato?isin=JE00BS6B7013" xr:uid="{35F19656-45C3-40D0-B8B5-205EAA880A18}"/>
    <hyperlink ref="C654" r:id="rId1065" display="https://cedlabpro.it/menu/sottostante?sottostante=ASML%20Holding" xr:uid="{F31BAF6E-8A66-4F1D-861A-FD2B134815E6}"/>
    <hyperlink ref="E654" r:id="rId1066" display="https://cedlabpro.it/menu/sottostante?sottostante=ASML%20Holding" xr:uid="{9B38F4D1-1C9B-4D42-BA3D-099E7FC7ECB5}"/>
    <hyperlink ref="A655" r:id="rId1067" display="https://cedlabpro.it/menu/scheda-certificato?isin=IT0006761487" xr:uid="{3627418A-4299-4E0F-9C21-331E14830B89}"/>
    <hyperlink ref="C655" r:id="rId1068" display="https://cedlabpro.it/menu/sottostante?sottostante=Nike" xr:uid="{2C5DB9E5-511A-464A-B890-9A142A169A46}"/>
    <hyperlink ref="E655" r:id="rId1069" display="https://cedlabpro.it/menu/sottostante?sottostante=Caterpillar" xr:uid="{33B7BC8F-62EA-49B2-96E2-B7AF16F8FB06}"/>
    <hyperlink ref="E656" r:id="rId1070" display="https://cedlabpro.it/menu/sottostante?sottostante=Nike" xr:uid="{07A4FC14-2DC3-4E72-8E81-27628CC87DCA}"/>
    <hyperlink ref="E657" r:id="rId1071" display="https://cedlabpro.it/menu/sottostante?sottostante=Walt%20Disney" xr:uid="{440BC20B-D230-40C5-BED4-C5252F7073A5}"/>
    <hyperlink ref="A658" r:id="rId1072" display="https://cedlabpro.it/menu/scheda-certificato?isin=XS2395085884" xr:uid="{5DEF3F13-75DB-444E-859C-2C3863C94702}"/>
    <hyperlink ref="C658" r:id="rId1073" display="https://cedlabpro.it/menu/sottostante?sottostante=Baidu" xr:uid="{B1FA94F7-B795-4889-94C7-D78F58F6AEF6}"/>
    <hyperlink ref="E658" r:id="rId1074" display="https://cedlabpro.it/menu/sottostante?sottostante=Alibaba" xr:uid="{C52AD45A-6573-4107-83CD-C5AE1EDF165B}"/>
    <hyperlink ref="E659" r:id="rId1075" display="https://cedlabpro.it/menu/sottostante?sottostante=Baidu" xr:uid="{7D75382C-1EF6-44C3-A415-5BD1C2C661F0}"/>
    <hyperlink ref="E660" r:id="rId1076" display="https://cedlabpro.it/menu/sottostante?sottostante=JD.com" xr:uid="{00DC83FE-740C-4B47-B84B-8F1BD8799AB3}"/>
    <hyperlink ref="A661" r:id="rId1077" display="https://cedlabpro.it/menu/scheda-certificato?isin=NLBNPIT22XU7" xr:uid="{768E630E-A88E-40EA-AC2F-7474BF4D1FE1}"/>
    <hyperlink ref="C661" r:id="rId1078" display="https://cedlabpro.it/menu/sottostante?sottostante=STMicroelectronics%20(MI)" xr:uid="{85F1E86D-248D-4A7B-8FB0-6551156D9956}"/>
    <hyperlink ref="E661" r:id="rId1079" display="https://cedlabpro.it/menu/sottostante?sottostante=STMicroelectronics%20(MI)" xr:uid="{2189A901-EF87-4BEA-B925-A5113409177B}"/>
    <hyperlink ref="A662" r:id="rId1080" display="https://cedlabpro.it/menu/scheda-certificato?isin=CH1265332002" xr:uid="{9AE9738F-534D-4B6A-90C5-E62121D845A6}"/>
    <hyperlink ref="C662" r:id="rId1081" display="https://cedlabpro.it/menu/sottostante?sottostante=Stellantis" xr:uid="{4948FB0A-1BA6-44E1-A708-F0D4965979C9}"/>
    <hyperlink ref="E662" r:id="rId1082" display="https://cedlabpro.it/menu/sottostante?sottostante=Generali" xr:uid="{0395C554-117B-4025-AC7A-27C3DA08504F}"/>
    <hyperlink ref="E663" r:id="rId1083" display="https://cedlabpro.it/menu/sottostante?sottostante=Intesa%20Sanpaolo" xr:uid="{1CDE1914-A353-42DB-84FA-9A633800CAD5}"/>
    <hyperlink ref="E664" r:id="rId1084" display="https://cedlabpro.it/menu/sottostante?sottostante=Stellantis" xr:uid="{32D14492-4167-4E6D-9F05-69AA5D3310D6}"/>
    <hyperlink ref="A665" r:id="rId1085" display="https://cedlabpro.it/menu/scheda-certificato?isin=CH1349980735" xr:uid="{8AFF376A-6EE9-4F51-BAE0-33AE53940CF3}"/>
    <hyperlink ref="C665" r:id="rId1086" display="https://cedlabpro.it/menu/sottostante?sottostante=STMicroelectronics%20(PA)" xr:uid="{07957B45-D936-4E9C-B796-71A568C65A15}"/>
    <hyperlink ref="E665" r:id="rId1087" display="https://cedlabpro.it/menu/sottostante?sottostante=STMicroelectronics%20(PA)" xr:uid="{E4B8A634-5342-4382-8B39-6E5649C7F0A3}"/>
    <hyperlink ref="A666" r:id="rId1088" display="https://cedlabpro.it/menu/scheda-certificato?isin=CH1349977608" xr:uid="{F38CAFDE-2143-4025-AA43-1870BB14F287}"/>
    <hyperlink ref="C666" r:id="rId1089" display="https://cedlabpro.it/menu/sottostante?sottostante=Intel" xr:uid="{DCDD22DD-AE4F-4E87-AA34-BF26092C4DC5}"/>
    <hyperlink ref="E666" r:id="rId1090" display="https://cedlabpro.it/menu/sottostante?sottostante=Advanced%20Micro%20Devices" xr:uid="{E52C61DC-77DC-4792-BEEE-D11BFB6AA198}"/>
    <hyperlink ref="E667" r:id="rId1091" display="https://cedlabpro.it/menu/sottostante?sottostante=Intel" xr:uid="{668CAEB7-8027-4163-947E-20C31019D11A}"/>
    <hyperlink ref="E668" r:id="rId1092" display="https://cedlabpro.it/menu/sottostante?sottostante=Nvidia" xr:uid="{C7974956-C9E0-4F5A-958D-03483FEF7383}"/>
    <hyperlink ref="A669" r:id="rId1093" display="https://cedlabpro.it/menu/scheda-certificato?isin=DE000VD7BT38" xr:uid="{678245F0-169C-4A6E-970E-F1467F46320E}"/>
    <hyperlink ref="C669" r:id="rId1094" display="https://cedlabpro.it/menu/sottostante?sottostante=Nike" xr:uid="{E35DE818-6C58-4E00-9D16-5D282BA6BF13}"/>
    <hyperlink ref="E669" r:id="rId1095" display="https://cedlabpro.it/menu/sottostante?sottostante=Amazon" xr:uid="{6F54FC82-72E9-4672-9BFF-B272178C7095}"/>
    <hyperlink ref="E670" r:id="rId1096" display="https://cedlabpro.it/menu/sottostante?sottostante=Netflix" xr:uid="{B4852081-B2EB-4E64-8660-4C248984640A}"/>
    <hyperlink ref="E671" r:id="rId1097" display="https://cedlabpro.it/menu/sottostante?sottostante=Nike" xr:uid="{A709D202-6B6E-4998-AFDF-42DCA9BA1F3A}"/>
    <hyperlink ref="A672" r:id="rId1098" display="https://cedlabpro.it/menu/scheda-certificato?isin=GB00BSG2DC89" xr:uid="{E6B2F94B-B8F9-457B-B223-E8878BD264DE}"/>
    <hyperlink ref="C672" r:id="rId1099" display="https://cedlabpro.it/menu/sottostante?sottostante=Kering" xr:uid="{011E57F4-688A-4FD0-AD25-2AEEC7A71D60}"/>
    <hyperlink ref="E672" r:id="rId1100" display="https://cedlabpro.it/menu/sottostante?sottostante=Kering" xr:uid="{D3B080DA-3D04-412C-BF48-3813054B311A}"/>
    <hyperlink ref="A673" r:id="rId1101" display="https://cedlabpro.it/menu/scheda-certificato?isin=GB00BSG2DG28" xr:uid="{E763C46D-CAC8-4351-978C-621B62C1724C}"/>
    <hyperlink ref="C673" r:id="rId1102" display="https://cedlabpro.it/menu/sottostante?sottostante=STMicroelectronics%20(MI)" xr:uid="{51973196-3D35-4D1E-8D85-D3FAB6D0D3F1}"/>
    <hyperlink ref="E673" r:id="rId1103" display="https://cedlabpro.it/menu/sottostante?sottostante=STMicroelectronics%20(MI)" xr:uid="{648B2644-9A48-4D14-9E4B-8D7F447ED34D}"/>
    <hyperlink ref="A674" r:id="rId1104" display="https://cedlabpro.it/menu/scheda-certificato?isin=IT0006757345" xr:uid="{5A3D5D78-AB64-42BF-840E-40D4EB960138}"/>
    <hyperlink ref="C674" r:id="rId1105" display="https://cedlabpro.it/menu/sottostante?sottostante=Nike" xr:uid="{8725B6BC-E713-487D-AF0E-E215EBBEE1D1}"/>
    <hyperlink ref="E674" r:id="rId1106" display="https://cedlabpro.it/menu/sottostante?sottostante=Moncler" xr:uid="{E2D9D0F9-4272-4D4B-8AF7-0D5F3F2B7B9C}"/>
    <hyperlink ref="E675" r:id="rId1107" display="https://cedlabpro.it/menu/sottostante?sottostante=Nike" xr:uid="{CD342388-5508-4693-B227-208CAC1CFED5}"/>
    <hyperlink ref="E676" r:id="rId1108" display="https://cedlabpro.it/menu/sottostante?sottostante=Nvidia" xr:uid="{89E67E66-22E7-44AB-BB7F-B3C52CE33B99}"/>
    <hyperlink ref="E677" r:id="rId1109" display="https://cedlabpro.it/menu/sottostante?sottostante=Stellantis" xr:uid="{1DCF8215-F936-455F-BF41-3AEFAB6446D1}"/>
    <hyperlink ref="A678" r:id="rId1110" display="https://cedlabpro.it/menu/scheda-certificato?isin=DE000UM5DW85" xr:uid="{EB3366FF-9F06-4CAD-B658-73F469E9AAE2}"/>
    <hyperlink ref="C678" r:id="rId1111" display="https://cedlabpro.it/menu/sottostante?sottostante=LVMH%20Louis%20Vuitton" xr:uid="{19B9C7C5-1119-4674-9884-D8CE2C87065F}"/>
    <hyperlink ref="E678" r:id="rId1112" display="https://cedlabpro.it/menu/sottostante?sottostante=Cie%20Financiere%20Richemont" xr:uid="{3929B670-116C-4BB3-B232-29652092D1F8}"/>
    <hyperlink ref="E679" r:id="rId1113" display="https://cedlabpro.it/menu/sottostante?sottostante=Hermes" xr:uid="{A86795FB-CE8F-4457-AEA6-BE9753FEC799}"/>
    <hyperlink ref="E680" r:id="rId1114" display="https://cedlabpro.it/menu/sottostante?sottostante=LVMH%20Louis%20Vuitton" xr:uid="{A911403E-8231-4A2D-A447-716DA3146441}"/>
    <hyperlink ref="A681" r:id="rId1115" display="https://cedlabpro.it/menu/scheda-certificato?isin=DE000VD7KBW5" xr:uid="{2CD92E85-5B18-423C-96F4-8CD0AC1261B8}"/>
    <hyperlink ref="C681" r:id="rId1116" display="https://cedlabpro.it/menu/sottostante?sottostante=Kering" xr:uid="{560E765E-C694-4B8A-9D8A-EEE649855F12}"/>
    <hyperlink ref="E681" r:id="rId1117" display="https://cedlabpro.it/menu/sottostante?sottostante=Air%20France-KLM" xr:uid="{85422AC4-3FDD-44AA-B7F6-C435F813EB8F}"/>
    <hyperlink ref="E682" r:id="rId1118" display="https://cedlabpro.it/menu/sottostante?sottostante=Kering" xr:uid="{31E5C832-2C69-4DB8-B25F-93B05A34ED8F}"/>
    <hyperlink ref="E683" r:id="rId1119" display="https://cedlabpro.it/menu/sottostante?sottostante=Renault" xr:uid="{AD9CF4BE-A26D-4B93-A871-4A958C94A58E}"/>
    <hyperlink ref="E684" r:id="rId1120" display="https://cedlabpro.it/menu/sottostante?sottostante=Soci%C3%A9t%C3%A9%20G%C3%A9n%C3%A9rale" xr:uid="{A66030F3-0926-490C-9EE9-6970B4BA4815}"/>
    <hyperlink ref="A685" r:id="rId1121" display="https://cedlabpro.it/menu/scheda-certificato?isin=DE000VC97C78" xr:uid="{65F79782-D07E-422F-8286-0143843CA3C3}"/>
    <hyperlink ref="C685" r:id="rId1122" display="https://cedlabpro.it/menu/sottostante?sottostante=Moderna" xr:uid="{D649D3E5-FD0C-4CD6-AC3B-3BB9B34D570A}"/>
    <hyperlink ref="E685" r:id="rId1123" display="https://cedlabpro.it/menu/sottostante?sottostante=Moderna" xr:uid="{ED362C52-E276-425B-B5A1-BF8111E7D858}"/>
    <hyperlink ref="A686" r:id="rId1124" display="https://cedlabpro.it/menu/scheda-certificato?isin=XS2782373034" xr:uid="{68FEAE67-E222-41F8-8E90-5CB5AD6197A9}"/>
    <hyperlink ref="C686" r:id="rId1125" display="https://cedlabpro.it/menu/sottostante?sottostante=LVMH%20Louis%20Vuitton" xr:uid="{184358CD-6B0D-4893-BB59-D3CA9AB683BF}"/>
    <hyperlink ref="E686" r:id="rId1126" display="https://cedlabpro.it/menu/sottostante?sottostante=LVMH%20Louis%20Vuitton" xr:uid="{8E012A71-E398-402D-9E5B-3B2256B86994}"/>
    <hyperlink ref="A687" r:id="rId1127" display="https://cedlabpro.it/menu/scheda-certificato?isin=DE000HD6JA56" xr:uid="{8CED795D-C1A8-491C-84C4-6FC5346A9BE9}"/>
    <hyperlink ref="C687" r:id="rId1128" display="https://cedlabpro.it/menu/sottostante?sottostante=STMicroelectronics%20(PA)" xr:uid="{68677B94-C483-4DAC-A50B-EED2B31BF696}"/>
    <hyperlink ref="E687" r:id="rId1129" display="https://cedlabpro.it/menu/sottostante?sottostante=Nvidia" xr:uid="{163AD487-8B47-4305-91E4-9B57E5302C96}"/>
    <hyperlink ref="E688" r:id="rId1130" display="https://cedlabpro.it/menu/sottostante?sottostante=STMicroelectronics%20(PA)" xr:uid="{CBD70556-A285-4DFB-8A44-6C16CA4BCAC9}"/>
    <hyperlink ref="E689" r:id="rId1131" display="https://cedlabpro.it/menu/sottostante?sottostante=Tesla" xr:uid="{AE8B4894-122E-4059-8181-11B6FCF2CA06}"/>
    <hyperlink ref="E690" r:id="rId1132" display="https://cedlabpro.it/menu/sottostante?sottostante=Unicredit" xr:uid="{84595378-E28E-4F34-B0F5-760760B22A37}"/>
    <hyperlink ref="A691" r:id="rId1133" display="https://cedlabpro.it/menu/scheda-certificato?isin=DE000HD6JA98" xr:uid="{3DE1CEF0-58D2-464B-90B9-B825DC1B16C4}"/>
    <hyperlink ref="C691" r:id="rId1134" display="https://cedlabpro.it/menu/sottostante?sottostante=STMicroelectronics%20(PA)" xr:uid="{C10F620B-FA44-43F5-8C0D-A81CF1D7E216}"/>
    <hyperlink ref="E691" r:id="rId1135" display="https://cedlabpro.it/menu/sottostante?sottostante=Advanced%20Micro%20Devices" xr:uid="{0AB18EC3-5B3F-4774-A48B-1D28752EA6FF}"/>
    <hyperlink ref="E692" r:id="rId1136" display="https://cedlabpro.it/menu/sottostante?sottostante=Nvidia" xr:uid="{26817A71-A732-4344-83F1-A37CCC8C6163}"/>
    <hyperlink ref="E693" r:id="rId1137" display="https://cedlabpro.it/menu/sottostante?sottostante=STMicroelectronics%20(PA)" xr:uid="{0F6152D9-967E-4A43-B589-B932BB3E4224}"/>
    <hyperlink ref="A694" r:id="rId1138" display="https://cedlabpro.it/menu/scheda-certificato?isin=XS2791603553" xr:uid="{1A074586-78C1-4F08-883F-D5594BD304DF}"/>
    <hyperlink ref="C694" r:id="rId1139" display="https://cedlabpro.it/menu/sottostante?sottostante=Intel" xr:uid="{FB85A982-CDB9-44FD-B3E0-D8606727E7EA}"/>
    <hyperlink ref="E694" r:id="rId1140" display="https://cedlabpro.it/menu/sottostante?sottostante=Intel" xr:uid="{E3721415-E5A2-4C28-80CD-8A48216C8F19}"/>
    <hyperlink ref="E695" r:id="rId1141" display="https://cedlabpro.it/menu/sottostante?sottostante=Meta" xr:uid="{704247D2-BA53-4402-AB59-409B419BBB1C}"/>
    <hyperlink ref="E696" r:id="rId1142" display="https://cedlabpro.it/menu/sottostante?sottostante=Paypal" xr:uid="{2EA90A7A-2A3C-4352-991A-3FCA1F7986B3}"/>
    <hyperlink ref="A697" r:id="rId1143" display="https://cedlabpro.it/menu/scheda-certificato?isin=XS2395088987" xr:uid="{BA5FA2B8-566E-43FD-ADA4-831B8DCE9D56}"/>
    <hyperlink ref="C697" r:id="rId1144" display="https://cedlabpro.it/menu/sottostante?sottostante=Stellantis" xr:uid="{7F67E39C-9A77-4814-A4E3-852E57559E85}"/>
    <hyperlink ref="E697" r:id="rId1145" display="https://cedlabpro.it/menu/sottostante?sottostante=Banco%20BPM" xr:uid="{BCAE7672-1DD1-4002-92DA-AB6FDF7E57CD}"/>
    <hyperlink ref="E698" r:id="rId1146" display="https://cedlabpro.it/menu/sottostante?sottostante=NEXI" xr:uid="{A92681A2-FEE2-4802-B2B9-E9B1DB370910}"/>
    <hyperlink ref="E699" r:id="rId1147" display="https://cedlabpro.it/menu/sottostante?sottostante=Stellantis" xr:uid="{B1AF5789-3609-4BDA-A69F-D63E33E80722}"/>
    <hyperlink ref="A700" r:id="rId1148" display="https://cedlabpro.it/menu/scheda-certificato?isin=CH1271356748" xr:uid="{0EB5B179-D152-4FF8-A177-3A67188EB81F}"/>
    <hyperlink ref="C700" r:id="rId1149" display="https://cedlabpro.it/menu/sottostante?sottostante=Air%20France-KLM" xr:uid="{5467D158-97B0-492B-9C60-EBEC2595DA83}"/>
    <hyperlink ref="E700" r:id="rId1150" display="https://cedlabpro.it/menu/sottostante?sottostante=Air%20France-KLM" xr:uid="{FB9CAFF6-ADFF-4F8A-BF2D-02605ED0E4FE}"/>
    <hyperlink ref="E701" r:id="rId1151" display="https://cedlabpro.it/menu/sottostante?sottostante=Lufthansa" xr:uid="{BDE81B57-304D-4B0C-B95D-6172F88B6A52}"/>
    <hyperlink ref="E702" r:id="rId1152" display="https://cedlabpro.it/menu/sottostante?sottostante=United%20Airlines" xr:uid="{BF04BF96-B935-4F07-978D-E1BCAC000A67}"/>
    <hyperlink ref="A703" r:id="rId1153" display="https://cedlabpro.it/menu/scheda-certificato?isin=IT0006764150" xr:uid="{44E04330-E6A3-4B2D-B64A-F6039B74B1F8}"/>
    <hyperlink ref="C703" r:id="rId1154" display="https://cedlabpro.it/menu/sottostante?sottostante=Stellantis" xr:uid="{9D4E4B92-64B6-4EC6-BA6E-CD2F59E80471}"/>
    <hyperlink ref="E703" r:id="rId1155" display="https://cedlabpro.it/menu/sottostante?sottostante=Soci%C3%A9t%C3%A9%20G%C3%A9n%C3%A9rale" xr:uid="{0F40E3B9-22C2-4AE6-8E73-DE8F12D46729}"/>
    <hyperlink ref="E704" r:id="rId1156" display="https://cedlabpro.it/menu/sottostante?sottostante=Stellantis" xr:uid="{7FF8C725-1441-411A-A1AF-55E739700262}"/>
    <hyperlink ref="E705" r:id="rId1157" display="https://cedlabpro.it/menu/sottostante?sottostante=STMicroelectronics%20(PA)" xr:uid="{88E9A4B9-B4B0-480D-A573-D0DDFC76B3EC}"/>
    <hyperlink ref="E706" r:id="rId1158" display="https://cedlabpro.it/menu/sottostante?sottostante=Unicredit" xr:uid="{08EE2596-0E42-49C8-B3DA-D33144566B41}"/>
    <hyperlink ref="A707" r:id="rId1159" display="https://cedlabpro.it/menu/scheda-certificato?isin=DE000VD8H9L7" xr:uid="{BD29C28D-F0C5-4216-8EC0-3356958844E5}"/>
    <hyperlink ref="C707" r:id="rId1160" display="https://cedlabpro.it/menu/sottostante?sottostante=Stellantis" xr:uid="{BFDFBB11-BCFA-4B86-8C31-C46EFD1E3CBC}"/>
    <hyperlink ref="E707" r:id="rId1161" display="https://cedlabpro.it/menu/sottostante?sottostante=Renault" xr:uid="{50069758-A4E1-4CA1-BAC1-CA8AA9AC6ED3}"/>
    <hyperlink ref="E708" r:id="rId1162" display="https://cedlabpro.it/menu/sottostante?sottostante=Stellantis" xr:uid="{23DDE094-5296-4CC4-85B1-871F2B7CBF3F}"/>
    <hyperlink ref="E709" r:id="rId1163" display="https://cedlabpro.it/menu/sottostante?sottostante=Tesla" xr:uid="{84C97540-2441-4678-9F49-6D329BFB1175}"/>
    <hyperlink ref="A710" r:id="rId1164" display="https://cedlabpro.it/menu/scheda-certificato?isin=DE000VD8JF92" xr:uid="{D26F97C5-A7D9-49D7-9BE2-91AD5B0ADDF8}"/>
    <hyperlink ref="C710" r:id="rId1165" display="https://cedlabpro.it/menu/sottostante?sottostante=Nike" xr:uid="{46DC2888-7BAE-42DB-92DE-F7BC5E621B6F}"/>
    <hyperlink ref="E710" r:id="rId1166" display="https://cedlabpro.it/menu/sottostante?sottostante=Amazon" xr:uid="{5847FAAB-85C6-45BE-A2A9-FA2B85D82BDD}"/>
    <hyperlink ref="E711" r:id="rId1167" display="https://cedlabpro.it/menu/sottostante?sottostante=Goldman%20Sachs" xr:uid="{DE473475-ED1C-405A-A7A0-F18251673702}"/>
    <hyperlink ref="E712" r:id="rId1168" display="https://cedlabpro.it/menu/sottostante?sottostante=Nike" xr:uid="{05BFB83F-1693-48AD-858E-1C87E446EDAD}"/>
    <hyperlink ref="E713" r:id="rId1169" display="https://cedlabpro.it/menu/sottostante?sottostante=Salesforce" xr:uid="{9BC3D3FC-8798-4A6F-969A-ED51A1BEC6E5}"/>
    <hyperlink ref="A714" r:id="rId1170" display="https://cedlabpro.it/menu/scheda-certificato?isin=XS2759265155" xr:uid="{CCDAE473-9CD0-4A4C-BEFA-DEBE613D9054}"/>
    <hyperlink ref="C714" r:id="rId1171" display="https://cedlabpro.it/menu/sottostante?sottostante=Stellantis" xr:uid="{DE550384-FD90-40A4-A562-6785795ECFD1}"/>
    <hyperlink ref="E714" r:id="rId1172" display="https://cedlabpro.it/menu/sottostante?sottostante=Banca%20MPS" xr:uid="{7FE29CCE-E7FA-4CE7-A3A8-2D29FAC98998}"/>
    <hyperlink ref="E715" r:id="rId1173" display="https://cedlabpro.it/menu/sottostante?sottostante=Banco%20BPM" xr:uid="{A782332F-0AA0-4423-B25C-E0F1DCE234F2}"/>
    <hyperlink ref="E716" r:id="rId1174" display="https://cedlabpro.it/menu/sottostante?sottostante=DiaSorin" xr:uid="{6EE0A5D8-2BED-46E2-85BD-69C3F2DD1B83}"/>
    <hyperlink ref="E717" r:id="rId1175" display="https://cedlabpro.it/menu/sottostante?sottostante=Stellantis" xr:uid="{025D0979-2937-435A-B1F5-A061980B1731}"/>
    <hyperlink ref="A718" r:id="rId1176" display="https://cedlabpro.it/menu/scheda-certificato?isin=NLBNPIT23T06" xr:uid="{2EAD9E3F-6130-4F56-9F6A-8ECAD6DD774E}"/>
    <hyperlink ref="C718" r:id="rId1177" display="https://cedlabpro.it/menu/sottostante?sottostante=Stellantis" xr:uid="{C5CC342A-594B-45A5-9F39-49E8CD882B2F}"/>
    <hyperlink ref="E718" r:id="rId1178" display="https://cedlabpro.it/menu/sottostante?sottostante=Banco%20BPM" xr:uid="{017D329D-9249-41DC-97BF-CFA8C5187730}"/>
    <hyperlink ref="E719" r:id="rId1179" display="https://cedlabpro.it/menu/sottostante?sottostante=BPER%20Banca" xr:uid="{9C2C6A34-C6F8-4A78-BEB9-EA023CAF1EB0}"/>
    <hyperlink ref="E720" r:id="rId1180" display="https://cedlabpro.it/menu/sottostante?sottostante=Stellantis" xr:uid="{4D3A069F-373E-483D-ADC0-553D213E2E3B}"/>
    <hyperlink ref="E721" r:id="rId1181" display="https://cedlabpro.it/menu/sottostante?sottostante=STMicroelectronics%20(MI)" xr:uid="{E2C77592-3F5D-413C-BCC6-B5290BF720D8}"/>
    <hyperlink ref="A722" r:id="rId1182" display="https://cedlabpro.it/menu/scheda-certificato?isin=CH1358850472" xr:uid="{283DCB03-415D-4C3D-AD13-D5AA1194E0CF}"/>
    <hyperlink ref="C722" r:id="rId1183" display="https://cedlabpro.it/menu/sottostante?sottostante=Stellantis" xr:uid="{8D67D38C-75B7-495F-B393-AE439600F0B6}"/>
    <hyperlink ref="E722" r:id="rId1184" display="https://cedlabpro.it/menu/sottostante?sottostante=A2A" xr:uid="{0FCD3EF6-3116-43CB-A524-D117F0B9E597}"/>
    <hyperlink ref="E723" r:id="rId1185" display="https://cedlabpro.it/menu/sottostante?sottostante=Stellantis" xr:uid="{B6C0B025-B1FE-4006-AAEE-94ADC8EBA730}"/>
    <hyperlink ref="E724" r:id="rId1186" display="https://cedlabpro.it/menu/sottostante?sottostante=Unicredit" xr:uid="{71633757-E4FD-42A0-A120-F53D5596B9B4}"/>
    <hyperlink ref="A725" r:id="rId1187" display="https://cedlabpro.it/menu/scheda-certificato?isin=CH1358850597" xr:uid="{C256A44A-689E-4152-9644-75FBEB474ED1}"/>
    <hyperlink ref="C725" r:id="rId1188" display="https://cedlabpro.it/menu/sottostante?sottostante=STMicroelectronics%20(PA)" xr:uid="{4971B58A-24D6-4AD0-8801-683BE513689E}"/>
    <hyperlink ref="E725" r:id="rId1189" display="https://cedlabpro.it/menu/sottostante?sottostante=Banco%20BPM" xr:uid="{218E1615-A063-40B9-8069-EF06F7BBF715}"/>
    <hyperlink ref="E726" r:id="rId1190" display="https://cedlabpro.it/menu/sottostante?sottostante=STMicroelectronics%20(PA)" xr:uid="{18CD093C-ED77-44AE-8CCA-C04998DC813D}"/>
    <hyperlink ref="E727" r:id="rId1191" display="https://cedlabpro.it/menu/sottostante?sottostante=Unicredit" xr:uid="{4468BAD7-E23E-4C08-BED4-8FA775176039}"/>
    <hyperlink ref="A728" r:id="rId1192" display="https://cedlabpro.it/menu/scheda-certificato?isin=XS2395096220" xr:uid="{90E81FA4-ACC2-476D-A089-8448FEA29AB8}"/>
    <hyperlink ref="C728" r:id="rId1193" display="https://cedlabpro.it/menu/sottostante?sottostante=STMicroelectronics%20(MI)" xr:uid="{6E15A2A9-B60E-48E1-8214-19E16D80AFCB}"/>
    <hyperlink ref="E728" r:id="rId1194" display="https://cedlabpro.it/menu/sottostante?sottostante=Intesa%20Sanpaolo" xr:uid="{243A8CB3-3B4B-419F-B0A5-235FEE91413C}"/>
    <hyperlink ref="E729" r:id="rId1195" display="https://cedlabpro.it/menu/sottostante?sottostante=NEXI" xr:uid="{AE9F4F90-ECF2-4A55-BE8F-09FA9A2F69A7}"/>
    <hyperlink ref="E730" r:id="rId1196" display="https://cedlabpro.it/menu/sottostante?sottostante=STMicroelectronics%20(MI)" xr:uid="{8B05324E-55E6-46C1-82C5-5AC2B4B22390}"/>
    <hyperlink ref="A731" r:id="rId1197" display="https://cedlabpro.it/menu/scheda-certificato?isin=CH1358851371" xr:uid="{91D88275-03EE-475C-B542-F7C4ED91458E}"/>
    <hyperlink ref="C731" r:id="rId1198" display="https://cedlabpro.it/menu/sottostante?sottostante=Stellantis" xr:uid="{6DB665FF-3765-4E40-9B0D-4469C1A92FF1}"/>
    <hyperlink ref="E731" r:id="rId1199" display="https://cedlabpro.it/menu/sottostante?sottostante=Banco%20BPM" xr:uid="{9DF8CF73-4598-45B3-81CB-4D7122E20C95}"/>
    <hyperlink ref="E732" r:id="rId1200" display="https://cedlabpro.it/menu/sottostante?sottostante=Intesa%20Sanpaolo" xr:uid="{20BCB0C5-E928-4F5C-A245-0A323E1D65B5}"/>
    <hyperlink ref="E733" r:id="rId1201" display="https://cedlabpro.it/menu/sottostante?sottostante=Stellantis" xr:uid="{2466AF05-240D-49BD-9FF1-B730385D59A8}"/>
    <hyperlink ref="A734" r:id="rId1202" display="https://cedlabpro.it/menu/scheda-certificato?isin=CH1277651217" xr:uid="{7AA053C8-B1FE-4395-A7B5-896063CBF593}"/>
    <hyperlink ref="C734" r:id="rId1203" display="https://cedlabpro.it/menu/sottostante?sottostante=Stellantis" xr:uid="{541639CD-8B75-4E0B-98A1-A19109BB7325}"/>
    <hyperlink ref="E734" r:id="rId1204" display="https://cedlabpro.it/menu/sottostante?sottostante=Eni" xr:uid="{180EB68D-D54C-487D-8AE9-32F713D5C573}"/>
    <hyperlink ref="E735" r:id="rId1205" display="https://cedlabpro.it/menu/sottostante?sottostante=Intesa%20Sanpaolo" xr:uid="{C57CCF25-B709-487B-A0E0-29FDEF560F7A}"/>
    <hyperlink ref="E736" r:id="rId1206" display="https://cedlabpro.it/menu/sottostante?sottostante=Stellantis" xr:uid="{FA7D683B-A88A-46EE-A527-6D9668ED7A07}"/>
    <hyperlink ref="A737" r:id="rId1207" display="https://cedlabpro.it/menu/scheda-certificato?isin=XS2523668817" xr:uid="{406373A1-BA7B-48BA-B39B-559D557BE5FC}"/>
    <hyperlink ref="C737" r:id="rId1208" display="https://cedlabpro.it/menu/sottostante?sottostante=LVMH%20Louis%20Vuitton" xr:uid="{B1BBAD89-9015-4C58-BDCE-040543693427}"/>
    <hyperlink ref="E737" r:id="rId1209" display="https://cedlabpro.it/menu/sottostante?sottostante=LVMH%20Louis%20Vuitton" xr:uid="{65C698DC-5FD1-45B8-BA0E-3714C8F0BBE9}"/>
    <hyperlink ref="A738" r:id="rId1210" display="https://cedlabpro.it/menu/scheda-certificato?isin=CH1358855034" xr:uid="{DA24986E-02CE-4400-AF48-20EFD222A493}"/>
    <hyperlink ref="C738" r:id="rId1211" display="https://cedlabpro.it/menu/sottostante?sottostante=Advanced%20Micro%20Devices" xr:uid="{7F3B921F-CF2D-49DB-8ED5-CBDC6FD77713}"/>
    <hyperlink ref="E738" r:id="rId1212" display="https://cedlabpro.it/menu/sottostante?sottostante=Advanced%20Micro%20Devices" xr:uid="{F32F4A4C-418E-4640-A18B-ACF65303CC53}"/>
    <hyperlink ref="E739" r:id="rId1213" display="https://cedlabpro.it/menu/sottostante?sottostante=ASML%20Holding" xr:uid="{1703A78D-834E-4D68-B8C9-B384A1A96EE9}"/>
    <hyperlink ref="E740" r:id="rId1214" display="https://cedlabpro.it/menu/sottostante?sottostante=Taiwan%20Semiconductor%20Man.%20(US)" xr:uid="{9A2375D9-9EE0-461C-AC52-094C2ACA0433}"/>
    <hyperlink ref="E741" r:id="rId1215" display="https://cedlabpro.it/menu/sottostante?sottostante=Take-Two%20Interactive%20Software" xr:uid="{6D8A0205-8E2D-42BC-814C-A79186BB7E56}"/>
    <hyperlink ref="A742" r:id="rId1216" display="https://cedlabpro.it/menu/scheda-certificato?isin=XS2800972924" xr:uid="{8F4B4E05-5483-4D8A-9F7D-E3B7B6F434BD}"/>
    <hyperlink ref="C742" r:id="rId1217" display="https://cedlabpro.it/menu/sottostante?sottostante=Stellantis" xr:uid="{09479076-C1A3-4637-9744-5EA07059DF26}"/>
    <hyperlink ref="E742" r:id="rId1218" display="https://cedlabpro.it/menu/sottostante?sottostante=Banco%20BPM" xr:uid="{EA639CC6-A719-46A3-8CA5-6F932392FA67}"/>
    <hyperlink ref="E743" r:id="rId1219" display="https://cedlabpro.it/menu/sottostante?sottostante=DiaSorin" xr:uid="{C05CEB26-6A1C-45D8-8133-99E1DF4811ED}"/>
    <hyperlink ref="E744" r:id="rId1220" display="https://cedlabpro.it/menu/sottostante?sottostante=Stellantis" xr:uid="{03EA2277-6E5F-48F5-86AA-BC2ACD85925E}"/>
    <hyperlink ref="E745" r:id="rId1221" display="https://cedlabpro.it/menu/sottostante?sottostante=Unicredit" xr:uid="{99FC55F4-87BA-4A6B-98AF-A0BB399B5C9E}"/>
    <hyperlink ref="A746" r:id="rId1222" display="https://cedlabpro.it/menu/scheda-certificato?isin=DE000UG2DHU0" xr:uid="{4BF0C50C-3E98-4128-AC9C-110037CA5DA9}"/>
    <hyperlink ref="C746" r:id="rId1223" display="https://cedlabpro.it/menu/sottostante?sottostante=LVMH%20Louis%20Vuitton" xr:uid="{547A4E80-A603-4A51-ACC2-BAB6EC99B577}"/>
    <hyperlink ref="E746" r:id="rId1224" display="https://cedlabpro.it/menu/sottostante?sottostante=Hugo%20Boss" xr:uid="{6A355774-2EC4-4666-BDB3-ACC969C903F0}"/>
    <hyperlink ref="E747" r:id="rId1225" display="https://cedlabpro.it/menu/sottostante?sottostante=Kering" xr:uid="{ECC9FF40-0919-4741-8D03-4874005FD015}"/>
    <hyperlink ref="E748" r:id="rId1226" display="https://cedlabpro.it/menu/sottostante?sottostante=LVMH%20Louis%20Vuitton" xr:uid="{4C2C5020-8615-48FF-AA84-6847412C8D3C}"/>
    <hyperlink ref="E749" r:id="rId1227" display="https://cedlabpro.it/menu/sottostante?sottostante=Moncler" xr:uid="{29A8FEE9-0EDE-4D71-9046-38D55781069D}"/>
    <hyperlink ref="A750" r:id="rId1228" display="https://cedlabpro.it/menu/scheda-certificato?isin=CH1358855661" xr:uid="{C6F01E58-C4D6-4F00-A767-0C0CEFE9B5DE}"/>
    <hyperlink ref="C750" r:id="rId1229" display="https://cedlabpro.it/menu/sottostante?sottostante=Stellantis" xr:uid="{6AA0E8B6-E936-448E-84D3-FAE64276612B}"/>
    <hyperlink ref="E750" r:id="rId1230" display="https://cedlabpro.it/menu/sottostante?sottostante=Enel" xr:uid="{CB310E5F-FF7C-4289-9FEE-BBFB9E08DB1A}"/>
    <hyperlink ref="E751" r:id="rId1231" display="https://cedlabpro.it/menu/sottostante?sottostante=Intesa%20Sanpaolo" xr:uid="{C721727B-7338-4D15-9F9E-1FA25724AF92}"/>
    <hyperlink ref="E752" r:id="rId1232" display="https://cedlabpro.it/menu/sottostante?sottostante=Stellantis" xr:uid="{BA3F80A2-91C2-4CFB-8743-F6A515C7E67D}"/>
    <hyperlink ref="A753" r:id="rId1233" display="https://cedlabpro.it/menu/scheda-certificato?isin=XS2808968965" xr:uid="{1647D727-5AFF-4AB9-A95B-BE5FC99FB4C0}"/>
    <hyperlink ref="C753" r:id="rId1234" display="https://cedlabpro.it/menu/sottostante?sottostante=Glencore" xr:uid="{AFE70F6E-7D21-40F2-B84E-FEEAB8FF41E1}"/>
    <hyperlink ref="E753" r:id="rId1235" display="https://cedlabpro.it/menu/sottostante?sottostante=Avolta%20(Ex%20Dufry)" xr:uid="{78606589-2782-42B9-8B90-5BDEF3640B8B}"/>
    <hyperlink ref="E754" r:id="rId1236" display="https://cedlabpro.it/menu/sottostante?sottostante=Cie%20Financiere%20Richemont" xr:uid="{457393F0-CAD6-4FFE-A73F-285278CCEC3A}"/>
    <hyperlink ref="E755" r:id="rId1237" display="https://cedlabpro.it/menu/sottostante?sottostante=Glencore" xr:uid="{58542518-D3C3-4C62-BEC8-D116D3A0BAA0}"/>
    <hyperlink ref="A756" r:id="rId1238" display="https://cedlabpro.it/menu/scheda-certificato?isin=XS2395100352" xr:uid="{703B2D2F-D94E-4B3E-B777-E30263259F5C}"/>
    <hyperlink ref="C756" r:id="rId1239" display="https://cedlabpro.it/menu/sottostante?sottostante=Stellantis" xr:uid="{A6313D94-A3B6-4130-AD09-C552765C7DF0}"/>
    <hyperlink ref="E756" r:id="rId1240" display="https://cedlabpro.it/menu/sottostante?sottostante=Infineon" xr:uid="{292D12A6-BE5C-4ABF-80AD-799255A6238A}"/>
    <hyperlink ref="E757" r:id="rId1241" display="https://cedlabpro.it/menu/sottostante?sottostante=Stellantis" xr:uid="{4ADA4852-6495-40C0-9123-0C49A8AD3344}"/>
    <hyperlink ref="E758" r:id="rId1242" display="https://cedlabpro.it/menu/sottostante?sottostante=Unicredit" xr:uid="{4156D1DE-328C-4981-894C-4A902C0901DA}"/>
    <hyperlink ref="A759" r:id="rId1243" display="https://cedlabpro.it/menu/scheda-certificato?isin=DE000VG360T6" xr:uid="{7E918602-61D7-427D-A288-39C13BFE7448}"/>
    <hyperlink ref="C759" r:id="rId1244" display="https://cedlabpro.it/menu/sottostante?sottostante=LVMH%20Louis%20Vuitton" xr:uid="{4581FF53-0D7F-4EA7-8DFC-221A49354A86}"/>
    <hyperlink ref="E759" r:id="rId1245" display="https://cedlabpro.it/menu/sottostante?sottostante=Burberry" xr:uid="{37BA0E90-AB71-4FE0-9810-F61F6E86F89E}"/>
    <hyperlink ref="E760" r:id="rId1246" display="https://cedlabpro.it/menu/sottostante?sottostante=Kering" xr:uid="{576C6C87-899F-49C2-8021-CEFEE15B4C27}"/>
    <hyperlink ref="E761" r:id="rId1247" display="https://cedlabpro.it/menu/sottostante?sottostante=LVMH%20Louis%20Vuitton" xr:uid="{B5BF0AEE-285F-4752-A260-F01F1D547A9F}"/>
    <hyperlink ref="E762" r:id="rId1248" display="https://cedlabpro.it/menu/sottostante?sottostante=Moncler" xr:uid="{9321FEBB-8144-4511-BCFC-33A8A28F05FC}"/>
    <hyperlink ref="A763" r:id="rId1249" display="https://cedlabpro.it/menu/scheda-certificato?isin=NLBNPIT25EH7" xr:uid="{6B08D484-3184-4753-B081-EB619201DF46}"/>
    <hyperlink ref="C763" r:id="rId1250" display="https://cedlabpro.it/menu/sottostante?sottostante=STMicroelectronics%20(MI)" xr:uid="{EAA19FA2-33C9-42C3-AD28-73B1F38F6CEC}"/>
    <hyperlink ref="E763" r:id="rId1251" display="https://cedlabpro.it/menu/sottostante?sottostante=A2A" xr:uid="{1D939910-F25E-4BE9-9BDF-8408228DAFDC}"/>
    <hyperlink ref="E764" r:id="rId1252" display="https://cedlabpro.it/menu/sottostante?sottostante=Leonardo" xr:uid="{80AE41E5-8E79-4F90-8D25-FC3BBBB9ECB7}"/>
    <hyperlink ref="E765" r:id="rId1253" display="https://cedlabpro.it/menu/sottostante?sottostante=Pirelli%20%26%20C" xr:uid="{30C3EB3A-F2E8-4755-A55F-A3F45FCB9E59}"/>
    <hyperlink ref="E766" r:id="rId1254" display="https://cedlabpro.it/menu/sottostante?sottostante=STMicroelectronics%20(MI)" xr:uid="{39D6BC32-F183-49FE-B1B6-F3287F010E15}"/>
    <hyperlink ref="A767" r:id="rId1255" display="https://cedlabpro.it/menu/scheda-certificato?isin=NLBNPIT25EK1" xr:uid="{199F8F18-2989-480D-B1CA-C70E50115171}"/>
    <hyperlink ref="C767" r:id="rId1256" display="https://cedlabpro.it/menu/sottostante?sottostante=Kering" xr:uid="{F3AE44E5-46CD-4816-B519-3DE2C630405E}"/>
    <hyperlink ref="E767" r:id="rId1257" display="https://cedlabpro.it/menu/sottostante?sottostante=Estee%20Lauder" xr:uid="{DD246F09-8486-44B9-BE71-6001719D948D}"/>
    <hyperlink ref="E768" r:id="rId1258" display="https://cedlabpro.it/menu/sottostante?sottostante=Kering" xr:uid="{5115B5A1-57D5-4130-AB8E-C9A7D4C1BDF1}"/>
    <hyperlink ref="E769" r:id="rId1259" display="https://cedlabpro.it/menu/sottostante?sottostante=PVH" xr:uid="{17B7E3A4-28EE-447B-A0D3-A825E6EC80C5}"/>
    <hyperlink ref="A770" r:id="rId1260" display="https://cedlabpro.it/menu/scheda-certificato?isin=NLBNPIT25EL9" xr:uid="{4CDD9B5D-1CA3-4216-88B2-36F881DAC209}"/>
    <hyperlink ref="C770" r:id="rId1261" display="https://cedlabpro.it/menu/sottostante?sottostante=UPS" xr:uid="{E5187BF5-5702-4056-9EF2-EBD460A212CD}"/>
    <hyperlink ref="E770" r:id="rId1262" display="https://cedlabpro.it/menu/sottostante?sottostante=DHL" xr:uid="{CEE19BE9-77C0-437B-85BA-706F748E20E3}"/>
    <hyperlink ref="E771" r:id="rId1263" display="https://cedlabpro.it/menu/sottostante?sottostante=Fedex" xr:uid="{E685BA38-697B-4B78-9276-80B8F7930B83}"/>
    <hyperlink ref="E772" r:id="rId1264" display="https://cedlabpro.it/menu/sottostante?sottostante=UPS" xr:uid="{B26F1008-A9DD-41BA-9E5E-63C3E611CAD3}"/>
    <hyperlink ref="E773" r:id="rId1265" display="https://cedlabpro.it/menu/sottostante?sottostante=Xpo" xr:uid="{D4B1C38E-614F-4AA0-A0A6-C181088F848E}"/>
    <hyperlink ref="A774" r:id="rId1266" display="https://cedlabpro.it/menu/scheda-certificato?isin=NLBNPIT25EM7" xr:uid="{D7AFEF56-EC08-4DFB-A0D0-841C50B06A2F}"/>
    <hyperlink ref="C774" r:id="rId1267" display="https://cedlabpro.it/menu/sottostante?sottostante=Porsche%20AG" xr:uid="{45AD96C0-0266-44C6-92E6-8923E7EB25A2}"/>
    <hyperlink ref="E774" r:id="rId1268" display="https://cedlabpro.it/menu/sottostante?sottostante=Ford" xr:uid="{57A4DABE-BF3F-45D7-912B-805088224133}"/>
    <hyperlink ref="E775" r:id="rId1269" display="https://cedlabpro.it/menu/sottostante?sottostante=Porsche%20AG" xr:uid="{C0F01F0B-A9FC-4D1D-8387-0EA40D1ABD92}"/>
    <hyperlink ref="E776" r:id="rId1270" display="https://cedlabpro.it/menu/sottostante?sottostante=Renault" xr:uid="{5BF69B42-ACBD-42E5-B44E-A48B34CAD2FD}"/>
    <hyperlink ref="A777" r:id="rId1271" display="https://cedlabpro.it/menu/scheda-certificato?isin=NLBNPIT25EQ8" xr:uid="{7BD838A3-93C4-4A34-B14F-AB0E4E34BD35}"/>
    <hyperlink ref="C777" r:id="rId1272" display="https://cedlabpro.it/menu/sottostante?sottostante=Intel" xr:uid="{488006AD-766D-4847-A449-1FA53A1C8649}"/>
    <hyperlink ref="E777" r:id="rId1273" display="https://cedlabpro.it/menu/sottostante?sottostante=Advanced%20Micro%20Devices" xr:uid="{E8F9364C-8D2A-482A-8720-5192F7CFCCB4}"/>
    <hyperlink ref="E778" r:id="rId1274" display="https://cedlabpro.it/menu/sottostante?sottostante=Intel" xr:uid="{0053DC29-7960-4306-A2EF-6F8C71335BD8}"/>
    <hyperlink ref="E779" r:id="rId1275" display="https://cedlabpro.it/menu/sottostante?sottostante=Micron%20Technology" xr:uid="{5FDEC8D8-9543-44FC-ABFF-3F9C0557E0BA}"/>
    <hyperlink ref="A780" r:id="rId1276" display="https://cedlabpro.it/menu/scheda-certificato?isin=XS2519475540" xr:uid="{890AA967-62BE-4203-B53A-81720FC49333}"/>
    <hyperlink ref="C780" r:id="rId1277" display="https://cedlabpro.it/menu/sottostante?sottostante=Pfizer" xr:uid="{4BA5B792-5A5D-4FFC-9B89-E867541A2338}"/>
    <hyperlink ref="E780" r:id="rId1278" display="https://cedlabpro.it/menu/sottostante?sottostante=Pfizer" xr:uid="{F910A95B-E142-4A05-BC4A-C0C4E68ACC3C}"/>
    <hyperlink ref="A781" r:id="rId1279" display="https://cedlabpro.it/menu/scheda-certificato?isin=IT0006764663" xr:uid="{D5A710DE-1C18-443E-9C95-1AAD18D4B077}"/>
    <hyperlink ref="C781" r:id="rId1280" display="https://cedlabpro.it/menu/sottostante?sottostante=STMicroelectronics%20(PA)" xr:uid="{64886259-0726-4809-95E4-A4E0CA94967F}"/>
    <hyperlink ref="E781" r:id="rId1281" display="https://cedlabpro.it/menu/sottostante?sottostante=Banco%20BPM" xr:uid="{AE0BF8F8-C1EF-4C3C-AD35-81A3DD1653CF}"/>
    <hyperlink ref="E782" r:id="rId1282" display="https://cedlabpro.it/menu/sottostante?sottostante=Ferrari" xr:uid="{1FFCD5B0-4DB0-423C-A600-B72E220293B1}"/>
    <hyperlink ref="E783" r:id="rId1283" display="https://cedlabpro.it/menu/sottostante?sottostante=STMicroelectronics%20(PA)" xr:uid="{723F85B4-E201-4445-B603-5F42557000CE}"/>
    <hyperlink ref="E784" r:id="rId1284" display="https://cedlabpro.it/menu/sottostante?sottostante=Unicredit" xr:uid="{E896DC20-3ADF-4605-9491-19C87D8E9AB9}"/>
    <hyperlink ref="A785" r:id="rId1285" display="https://cedlabpro.it/menu/scheda-certificato?isin=XS2395099166" xr:uid="{646FF510-AB4A-4F5B-99F1-7C5D0E56ADC3}"/>
    <hyperlink ref="C785" r:id="rId1286" display="https://cedlabpro.it/menu/sottostante?sottostante=Stellantis" xr:uid="{2B784097-2ED2-4EB5-9F4B-3D4DD65D948B}"/>
    <hyperlink ref="E785" r:id="rId1287" display="https://cedlabpro.it/menu/sottostante?sottostante=A2A" xr:uid="{665860DA-D727-4B83-BBFB-9E3E8122E365}"/>
    <hyperlink ref="E786" r:id="rId1288" display="https://cedlabpro.it/menu/sottostante?sottostante=Amazon" xr:uid="{130E1093-BA79-4E45-B6DC-889C26082ED9}"/>
    <hyperlink ref="E787" r:id="rId1289" display="https://cedlabpro.it/menu/sottostante?sottostante=Stellantis" xr:uid="{357078FC-9F42-403D-AD73-391B05F4BFDE}"/>
    <hyperlink ref="E788" r:id="rId1290" display="https://cedlabpro.it/menu/sottostante?sottostante=Tenaris" xr:uid="{060660FF-472D-46E4-83AB-AD3DBA0166B6}"/>
    <hyperlink ref="A789" r:id="rId1291" display="https://cedlabpro.it/menu/scheda-certificato?isin=CH1369847616" xr:uid="{0194B4CA-ACD2-4515-BC4B-F0A735BFFBD7}"/>
    <hyperlink ref="C789" r:id="rId1292" display="https://cedlabpro.it/menu/sottostante?sottostante=Stellantis" xr:uid="{289BB87B-CE8D-47D5-9856-09D1DCA7B453}"/>
    <hyperlink ref="E789" r:id="rId1293" display="https://cedlabpro.it/menu/sottostante?sottostante=Ford" xr:uid="{46DE3BDE-2A4B-4FC4-A5C3-DAF233AD467C}"/>
    <hyperlink ref="E790" r:id="rId1294" display="https://cedlabpro.it/menu/sottostante?sottostante=Iveco" xr:uid="{5F1A7F75-2028-4A6A-846C-EC1F8882B1A8}"/>
    <hyperlink ref="E791" r:id="rId1295" display="https://cedlabpro.it/menu/sottostante?sottostante=Stellantis" xr:uid="{9E25259F-113E-4A9B-A447-CA55EC3752AC}"/>
    <hyperlink ref="A792" r:id="rId1296" display="https://cedlabpro.it/menu/scheda-certificato?isin=XS2818610268" xr:uid="{DAE0634A-2DAD-4829-BA52-86C46B83534F}"/>
    <hyperlink ref="C792" r:id="rId1297" display="https://cedlabpro.it/menu/sottostante?sottostante=Stellantis" xr:uid="{E2A7A740-5162-4661-B3C2-F5940A032ED5}"/>
    <hyperlink ref="E792" r:id="rId1298" display="https://cedlabpro.it/menu/sottostante?sottostante=Banco%20BPM" xr:uid="{EE3E1B4D-B8C7-4B36-8435-7CFCDFBA3879}"/>
    <hyperlink ref="E793" r:id="rId1299" display="https://cedlabpro.it/menu/sottostante?sottostante=BPER%20Banca" xr:uid="{0F687720-EE9D-476D-8E4E-0A6959097401}"/>
    <hyperlink ref="E794" r:id="rId1300" display="https://cedlabpro.it/menu/sottostante?sottostante=Stellantis" xr:uid="{5E1EFF94-3BC8-4E11-9A5E-24E828FA8FDB}"/>
    <hyperlink ref="E795" r:id="rId1301" display="https://cedlabpro.it/menu/sottostante?sottostante=Unicredit" xr:uid="{5C0AEB5E-2040-44F6-A02E-69DE227B8A2D}"/>
    <hyperlink ref="A796" r:id="rId1302" display="https://cedlabpro.it/menu/scheda-certificato?isin=DE000VG4MGG7" xr:uid="{BE00EC89-2156-4C8D-A597-AD6AADF12D3C}"/>
    <hyperlink ref="C796" r:id="rId1303" display="https://cedlabpro.it/menu/sottostante?sottostante=Norwegian%20Cruise" xr:uid="{DA654540-89A8-49DE-B538-FA834AEDE816}"/>
    <hyperlink ref="E796" r:id="rId1304" display="https://cedlabpro.it/menu/sottostante?sottostante=Norwegian%20Cruise" xr:uid="{6FFE472C-7FED-4FBE-A008-532BFCE86474}"/>
    <hyperlink ref="E797" r:id="rId1305" display="https://cedlabpro.it/menu/sottostante?sottostante=Royal%20Caribbean" xr:uid="{44ED3886-565C-4894-AB54-A646E995C61B}"/>
    <hyperlink ref="E798" r:id="rId1306" display="https://cedlabpro.it/menu/sottostante?sottostante=TripAdvisor" xr:uid="{8DE79BB0-0B7F-4C9C-86F3-6361B9868615}"/>
    <hyperlink ref="E799" r:id="rId1307" display="https://cedlabpro.it/menu/sottostante?sottostante=Tui" xr:uid="{643E5EC2-67B1-4F1C-8A5E-DA77EF456AFD}"/>
    <hyperlink ref="A800" r:id="rId1308" display="https://cedlabpro.it/menu/scheda-certificato?isin=XS2395100279" xr:uid="{D52A143E-7A65-425E-9B21-5520D96DC82C}"/>
    <hyperlink ref="C800" r:id="rId1309" display="https://cedlabpro.it/menu/sottostante?sottostante=Stellantis" xr:uid="{D27DC7D3-7926-40DF-A8DB-B8557F621DEA}"/>
    <hyperlink ref="E800" r:id="rId1310" display="https://cedlabpro.it/menu/sottostante?sottostante=Banco%20BPM" xr:uid="{71ABFDFF-011A-4EAC-B78E-E24C21F1F6C1}"/>
    <hyperlink ref="E801" r:id="rId1311" display="https://cedlabpro.it/menu/sottostante?sottostante=Stellantis" xr:uid="{D70685FE-2435-445C-AE98-AFB6ADDE24B4}"/>
    <hyperlink ref="E802" r:id="rId1312" display="https://cedlabpro.it/menu/sottostante?sottostante=STMicroelectronics%20(PA)" xr:uid="{35E1E4D6-0C9E-43E1-9F2A-C447542C77C8}"/>
    <hyperlink ref="E803" r:id="rId1313" display="https://cedlabpro.it/menu/sottostante?sottostante=Unicredit" xr:uid="{CAAD419F-B70D-4D65-9F19-26898408DDFD}"/>
    <hyperlink ref="A804" r:id="rId1314" display="https://cedlabpro.it/menu/scheda-certificato?isin=DE000VC1KFW0" xr:uid="{BD9013C5-484B-497D-8CFB-7DE7675FFF98}"/>
    <hyperlink ref="C804" r:id="rId1315" display="https://cedlabpro.it/menu/sottostante?sottostante=Stellantis" xr:uid="{AB1C9343-5FF7-466B-A825-F1ECB0669E21}"/>
    <hyperlink ref="E804" r:id="rId1316" display="https://cedlabpro.it/menu/sottostante?sottostante=Azimut" xr:uid="{9F42828A-4CF8-48A8-907C-2A852F04F94D}"/>
    <hyperlink ref="E805" r:id="rId1317" display="https://cedlabpro.it/menu/sottostante?sottostante=NEXI" xr:uid="{C797E615-FD45-4D68-AD53-2E22A765D58E}"/>
    <hyperlink ref="E806" r:id="rId1318" display="https://cedlabpro.it/menu/sottostante?sottostante=Stellantis" xr:uid="{F2BAC775-690B-499D-9B7D-1FB5F317A605}"/>
    <hyperlink ref="A807" r:id="rId1319" display="https://cedlabpro.it/menu/scheda-certificato?isin=DE000UM73UC9" xr:uid="{F1E3CAFB-154E-4D86-A4CD-3D6FAD536AE4}"/>
    <hyperlink ref="C807" r:id="rId1320" display="https://cedlabpro.it/menu/sottostante?sottostante=Neste%20OYJ" xr:uid="{7EBB18AF-56AA-467C-8E95-9B9C4574133B}"/>
    <hyperlink ref="E807" r:id="rId1321" display="https://cedlabpro.it/menu/sottostante?sottostante=Neste%20OYJ" xr:uid="{20B0DD33-C969-4628-81BF-0CC7809E08EA}"/>
    <hyperlink ref="A808" r:id="rId1322" display="https://cedlabpro.it/menu/scheda-certificato?isin=DE000VG43208" xr:uid="{3AAB3D09-CE71-4D44-A937-7640817A9E1F}"/>
    <hyperlink ref="C808" r:id="rId1323" display="https://cedlabpro.it/menu/sottostante?sottostante=Stellantis" xr:uid="{82D9DA61-5276-46AE-A361-F310BEBEB73A}"/>
    <hyperlink ref="E808" r:id="rId1324" display="https://cedlabpro.it/menu/sottostante?sottostante=Ford" xr:uid="{0746509C-FA9B-4438-83DA-BD53B953983B}"/>
    <hyperlink ref="E809" r:id="rId1325" display="https://cedlabpro.it/menu/sottostante?sottostante=General%20Motors" xr:uid="{9EB6472B-6FE5-4ACC-B4DF-3FA4806DB4DC}"/>
    <hyperlink ref="E810" r:id="rId1326" display="https://cedlabpro.it/menu/sottostante?sottostante=Renault" xr:uid="{2981F943-0227-4019-8959-36106484FCD1}"/>
    <hyperlink ref="E811" r:id="rId1327" display="https://cedlabpro.it/menu/sottostante?sottostante=Stellantis" xr:uid="{B9C03A8D-8D95-4B37-9CAA-D9D425C12E73}"/>
    <hyperlink ref="A812" r:id="rId1328" display="https://cedlabpro.it/menu/scheda-certificato?isin=DE000VG43273" xr:uid="{14EF9C3C-1954-4C1E-8B20-ADC463ABFBF2}"/>
    <hyperlink ref="C812" r:id="rId1329" display="https://cedlabpro.it/menu/sottostante?sottostante=Kering" xr:uid="{E133B894-FDE7-49F9-9FCE-B46648DD833D}"/>
    <hyperlink ref="E812" r:id="rId1330" display="https://cedlabpro.it/menu/sottostante?sottostante=Burberry" xr:uid="{2BC77A2B-0B81-42FA-BE6A-E04D043D04FB}"/>
    <hyperlink ref="E813" r:id="rId1331" display="https://cedlabpro.it/menu/sottostante?sottostante=Cie%20Financiere%20Richemont" xr:uid="{C1A0AE97-3498-4BDB-A9D2-35B93026A598}"/>
    <hyperlink ref="E814" r:id="rId1332" display="https://cedlabpro.it/menu/sottostante?sottostante=Hugo%20Boss" xr:uid="{A403A975-8993-4C1D-83D4-ACCAEF5BC778}"/>
    <hyperlink ref="E815" r:id="rId1333" display="https://cedlabpro.it/menu/sottostante?sottostante=Kering" xr:uid="{ED9BE00A-2831-426D-AA64-24607FADAEB2}"/>
    <hyperlink ref="A816" r:id="rId1334" display="https://cedlabpro.it/menu/scheda-certificato?isin=DE000VG433M6" xr:uid="{D3E1243A-F576-402F-A94B-E4F49380A59E}"/>
    <hyperlink ref="C816" r:id="rId1335" display="https://cedlabpro.it/menu/sottostante?sottostante=Stellantis" xr:uid="{BB63CC1B-62FA-4EE3-A039-8E2DB170831A}"/>
    <hyperlink ref="E816" r:id="rId1336" display="https://cedlabpro.it/menu/sottostante?sottostante=Azimut" xr:uid="{74074FB2-B28D-41A9-9CD3-DE8FE09CB4B9}"/>
    <hyperlink ref="E817" r:id="rId1337" display="https://cedlabpro.it/menu/sottostante?sottostante=Banca%20MPS" xr:uid="{AC5084D9-BC94-4240-B0A0-5BF99CF5F160}"/>
    <hyperlink ref="E818" r:id="rId1338" display="https://cedlabpro.it/menu/sottostante?sottostante=Campari" xr:uid="{301BDB8A-A279-4ABA-95D4-B3B5C170D675}"/>
    <hyperlink ref="E819" r:id="rId1339" display="https://cedlabpro.it/menu/sottostante?sottostante=Stellantis" xr:uid="{34880D60-4013-47EE-8EB3-68A4DC0E4710}"/>
    <hyperlink ref="A820" r:id="rId1340" display="https://cedlabpro.it/menu/scheda-certificato?isin=DE000VC2HPC5" xr:uid="{6579735F-BDED-4150-9611-1BA230BE939E}"/>
    <hyperlink ref="C820" r:id="rId1341" display="https://cedlabpro.it/menu/sottostante?sottostante=Stellantis" xr:uid="{7EECC023-932F-43DC-89E9-9789089A3514}"/>
    <hyperlink ref="E820" r:id="rId1342" display="https://cedlabpro.it/menu/sottostante?sottostante=Ford" xr:uid="{826D946E-4BBC-47E7-8CB4-7946B28968CE}"/>
    <hyperlink ref="E821" r:id="rId1343" display="https://cedlabpro.it/menu/sottostante?sottostante=Stellantis" xr:uid="{4165E3CF-F320-4FAF-BA58-67772682E0FB}"/>
    <hyperlink ref="E822" r:id="rId1344" display="https://cedlabpro.it/menu/sottostante?sottostante=Tesla" xr:uid="{848CB6D5-0CBA-4A49-B34C-D32B4F35D790}"/>
    <hyperlink ref="A823" r:id="rId1345" display="https://cedlabpro.it/menu/scheda-certificato?isin=DE000VG6PAY1" xr:uid="{676292AD-C748-40ED-91C4-26424A6354BD}"/>
    <hyperlink ref="C823" r:id="rId1346" display="https://cedlabpro.it/menu/sottostante?sottostante=Reddit" xr:uid="{F71DBEAC-CDD1-41A9-8741-52D63C7F3C87}"/>
    <hyperlink ref="E823" r:id="rId1347" display="https://cedlabpro.it/menu/sottostante?sottostante=Cleanspark" xr:uid="{1C582CFD-5A82-454A-B190-9B12BAF4D3AA}"/>
    <hyperlink ref="E824" r:id="rId1348" display="https://cedlabpro.it/menu/sottostante?sottostante=Fastly" xr:uid="{2EB23E23-8813-4B0B-89E2-D07CAD01402F}"/>
    <hyperlink ref="E825" r:id="rId1349" display="https://cedlabpro.it/menu/sottostante?sottostante=Reddit" xr:uid="{35F77A48-4CDE-45CC-ACFD-1AEDF6D4F68D}"/>
    <hyperlink ref="A826" r:id="rId1350" display="https://cedlabpro.it/menu/scheda-certificato?isin=CH1290280135" xr:uid="{5E9E2306-1263-4503-A775-5CA0026425A6}"/>
    <hyperlink ref="C826" r:id="rId1351" display="https://cedlabpro.it/menu/sottostante?sottostante=Bayer" xr:uid="{B2B9C5DD-F335-4752-8821-338ED0BF47A2}"/>
    <hyperlink ref="E826" r:id="rId1352" display="https://cedlabpro.it/menu/sottostante?sottostante=Bayer" xr:uid="{3D5805AB-6A78-4B3E-B076-92966E0810B2}"/>
    <hyperlink ref="E827" r:id="rId1353" display="https://cedlabpro.it/menu/sottostante?sottostante=Intesa%20Sanpaolo" xr:uid="{014833CB-35C1-4822-8F59-CC1F8BF93EF0}"/>
    <hyperlink ref="E828" r:id="rId1354" display="https://cedlabpro.it/menu/sottostante?sottostante=Stellantis" xr:uid="{046E45D2-4930-4DCD-8ABE-0F5D8985F53D}"/>
    <hyperlink ref="A829" r:id="rId1355" display="https://cedlabpro.it/menu/scheda-certificato?isin=IT0005611477" xr:uid="{1A4FFDB7-9A62-400C-AC88-6763A3FB3759}"/>
    <hyperlink ref="C829" r:id="rId1356" display="https://cedlabpro.it/menu/sottostante?sottostante=Stellantis" xr:uid="{B5BB9435-31EF-4199-904F-7E128C519B22}"/>
    <hyperlink ref="E829" r:id="rId1357" display="https://cedlabpro.it/menu/sottostante?sottostante=Eni" xr:uid="{E677E47B-480C-4BE8-B09C-195CEC832B84}"/>
    <hyperlink ref="E830" r:id="rId1358" display="https://cedlabpro.it/menu/sottostante?sottostante=Stellantis" xr:uid="{845E9ACB-309A-466A-9E5B-AD31058A6444}"/>
    <hyperlink ref="E831" r:id="rId1359" display="https://cedlabpro.it/menu/sottostante?sottostante=Unicredit" xr:uid="{9B765373-D03B-49AF-9385-1A976FC4F82F}"/>
    <hyperlink ref="A832" r:id="rId1360" display="https://cedlabpro.it/menu/scheda-certificato?isin=IT0005611501" xr:uid="{534A34D7-03A7-4F89-901C-9C60810A91EC}"/>
    <hyperlink ref="C832" r:id="rId1361" display="https://cedlabpro.it/menu/sottostante?sottostante=Stellantis" xr:uid="{C01FDB32-0BF7-4803-9F1A-3D45509C040A}"/>
    <hyperlink ref="E832" r:id="rId1362" display="https://cedlabpro.it/menu/sottostante?sottostante=Porsche%20Holding%20SE" xr:uid="{B7596152-19EC-4593-AF38-BE4AFC05DE97}"/>
    <hyperlink ref="E833" r:id="rId1363" display="https://cedlabpro.it/menu/sottostante?sottostante=Stellantis" xr:uid="{1EC03B09-5C04-40B2-8893-9225644ADF5A}"/>
    <hyperlink ref="E834" r:id="rId1364" display="https://cedlabpro.it/menu/sottostante?sottostante=Tesla" xr:uid="{6E36D5F9-AC80-405F-B5E1-27D0F0236B8A}"/>
    <hyperlink ref="A835" r:id="rId1365" display="https://cedlabpro.it/menu/scheda-certificato?isin=IT0005611535" xr:uid="{438D1683-579E-46DC-986F-7BF09BFF2A51}"/>
    <hyperlink ref="C835" r:id="rId1366" display="https://cedlabpro.it/menu/sottostante?sottostante=Stellantis" xr:uid="{EBFD9C67-96C1-42F5-AAE9-661E3240F057}"/>
    <hyperlink ref="E835" r:id="rId1367" display="https://cedlabpro.it/menu/sottostante?sottostante=Eni" xr:uid="{0813E5DA-EDA7-4873-8BBB-57CCB4A2252A}"/>
    <hyperlink ref="E836" r:id="rId1368" display="https://cedlabpro.it/menu/sottostante?sottostante=Generali" xr:uid="{8F79610C-F73B-4ED3-9B24-49D78CEA1646}"/>
    <hyperlink ref="E837" r:id="rId1369" display="https://cedlabpro.it/menu/sottostante?sottostante=Stellantis" xr:uid="{58296D52-9C81-4750-A57A-551DEA8F9953}"/>
    <hyperlink ref="E838" r:id="rId1370" display="https://cedlabpro.it/menu/sottostante?sottostante=Unicredit" xr:uid="{65E5311E-A6E7-476C-AC8A-DA3E3A00E5E6}"/>
    <hyperlink ref="A839" r:id="rId1371" display="https://cedlabpro.it/menu/scheda-certificato?isin=CH1369860023" xr:uid="{86086C3F-EC5C-4D3B-BE86-3059A8779507}"/>
    <hyperlink ref="C839" r:id="rId1372" display="https://cedlabpro.it/menu/sottostante?sottostante=Stellantis" xr:uid="{CB16AA45-5C1F-414F-A09E-A4F57F09290A}"/>
    <hyperlink ref="E839" r:id="rId1373" display="https://cedlabpro.it/menu/sottostante?sottostante=Banco%20BPM" xr:uid="{08C6F331-9B43-4957-89B3-E836206E92E0}"/>
    <hyperlink ref="E840" r:id="rId1374" display="https://cedlabpro.it/menu/sottostante?sottostante=BPER%20Banca" xr:uid="{94A5BB1C-A388-4AB8-8ECE-2A68A1C4E49B}"/>
    <hyperlink ref="E841" r:id="rId1375" display="https://cedlabpro.it/menu/sottostante?sottostante=Stellantis" xr:uid="{5ED5479F-1B45-4001-B54E-77DA1CBBB69C}"/>
    <hyperlink ref="E842" r:id="rId1376" display="https://cedlabpro.it/menu/sottostante?sottostante=Unicredit" xr:uid="{3308127A-8908-46E8-94C0-F31CE9E2CDDB}"/>
    <hyperlink ref="A843" r:id="rId1377" display="https://cedlabpro.it/menu/scheda-certificato?isin=XS2651529708" xr:uid="{0A26CB2B-EBE3-4BA4-B6BE-6D7DF88B1B12}"/>
    <hyperlink ref="C843" r:id="rId1378" display="https://cedlabpro.it/menu/sottostante?sottostante=Stellantis" xr:uid="{66CFD044-8A3E-412F-B4E8-62E88F9682A3}"/>
    <hyperlink ref="E843" r:id="rId1379" display="https://cedlabpro.it/menu/sottostante?sottostante=Stellantis" xr:uid="{3C5CC2B6-5FE3-4860-8469-D46415CD4D93}"/>
    <hyperlink ref="A844" r:id="rId1380" display="https://cedlabpro.it/menu/scheda-certificato?isin=XS2601273498" xr:uid="{8AC3478A-4B7A-4719-BF5B-09041B6F9B61}"/>
    <hyperlink ref="C844" r:id="rId1381" display="https://cedlabpro.it/menu/sottostante?sottostante=Baidu" xr:uid="{3179E376-C75D-40D5-84D7-89FEF3BE8B32}"/>
    <hyperlink ref="E844" r:id="rId1382" display="https://cedlabpro.it/menu/sottostante?sottostante=Alibaba" xr:uid="{04EFB8A1-F507-4581-BC2E-EC0D7B8A5391}"/>
    <hyperlink ref="E845" r:id="rId1383" display="https://cedlabpro.it/menu/sottostante?sottostante=Baidu" xr:uid="{8353B537-2529-48B2-8A27-A809A7D5A7C0}"/>
    <hyperlink ref="E846" r:id="rId1384" display="https://cedlabpro.it/menu/sottostante?sottostante=Tencent" xr:uid="{69585D04-C55F-4BC0-AB01-B2FD44823D92}"/>
    <hyperlink ref="A847" r:id="rId1385" display="https://cedlabpro.it/menu/scheda-certificato?isin=XS2854072498" xr:uid="{04880F03-8614-4328-90BD-26C69E62CF08}"/>
    <hyperlink ref="C847" r:id="rId1386" display="https://cedlabpro.it/menu/sottostante?sottostante=Kering" xr:uid="{5DE31AAF-7923-4BE8-AA0C-4D8D1C697CD1}"/>
    <hyperlink ref="E847" r:id="rId1387" display="https://cedlabpro.it/menu/sottostante?sottostante=Kering" xr:uid="{21CF4458-02F2-40EC-ACC7-8A8B793A8DB0}"/>
    <hyperlink ref="A848" r:id="rId1388" display="https://cedlabpro.it/menu/scheda-certificato?isin=CH1369861278" xr:uid="{0D58B805-7CD4-490A-A8A6-898E671F455F}"/>
    <hyperlink ref="C848" r:id="rId1389" display="https://cedlabpro.it/menu/sottostante?sottostante=Stellantis" xr:uid="{491380D5-6DE7-45D4-BF20-56CF48BE1355}"/>
    <hyperlink ref="E848" r:id="rId1390" display="https://cedlabpro.it/menu/sottostante?sottostante=Banco%20BPM" xr:uid="{A8ABC20C-12EA-42B0-8B3B-175389F3C707}"/>
    <hyperlink ref="E849" r:id="rId1391" display="https://cedlabpro.it/menu/sottostante?sottostante=Stellantis" xr:uid="{007EB9FE-6558-4BE7-8818-71D514D9C131}"/>
    <hyperlink ref="E850" r:id="rId1392" display="https://cedlabpro.it/menu/sottostante?sottostante=Unicredit" xr:uid="{05C956AB-E56E-41EE-A765-6722D7BA3D45}"/>
    <hyperlink ref="A851" r:id="rId1393" display="https://cedlabpro.it/menu/scheda-certificato?isin=XS2854055212" xr:uid="{12AB1246-5F85-427C-8427-046880B898C4}"/>
    <hyperlink ref="C851" r:id="rId1394" display="https://cedlabpro.it/menu/sottostante?sottostante=Stellantis" xr:uid="{B05FFEA0-5C8C-468F-9F10-0A51CCC70F3F}"/>
    <hyperlink ref="E851" r:id="rId1395" display="https://cedlabpro.it/menu/sottostante?sottostante=Banco%20BPM" xr:uid="{5C8706C4-F871-4584-84C0-EFFFCA153977}"/>
    <hyperlink ref="E852" r:id="rId1396" display="https://cedlabpro.it/menu/sottostante?sottostante=Eni" xr:uid="{5F04CF58-CC8E-4F30-9E6A-1A1BD9EEEF49}"/>
    <hyperlink ref="E853" r:id="rId1397" display="https://cedlabpro.it/menu/sottostante?sottostante=Stellantis" xr:uid="{95A3E9F9-4BDD-4D10-BCA5-E0DEC07FF8EC}"/>
    <hyperlink ref="A854" r:id="rId1398" display="https://cedlabpro.it/menu/scheda-certificato?isin=XS2854055568" xr:uid="{8BE9C27F-B1F2-4FC7-B13C-DE56A2AEB3F8}"/>
    <hyperlink ref="C854" r:id="rId1399" display="https://cedlabpro.it/menu/sottostante?sottostante=Stellantis" xr:uid="{D44095DA-0088-41FC-815D-A8586F54DF76}"/>
    <hyperlink ref="E854" r:id="rId1400" display="https://cedlabpro.it/menu/sottostante?sottostante=Porsche%20Holding%20SE" xr:uid="{085C6B0C-702D-47A8-AE39-2CA283FB5515}"/>
    <hyperlink ref="E855" r:id="rId1401" display="https://cedlabpro.it/menu/sottostante?sottostante=Renault" xr:uid="{A85D7012-FD46-4089-BDA3-514F81FAAE89}"/>
    <hyperlink ref="E856" r:id="rId1402" display="https://cedlabpro.it/menu/sottostante?sottostante=Stellantis" xr:uid="{432C67EC-9427-421A-A49C-E49BA6984156}"/>
    <hyperlink ref="A857" r:id="rId1403" display="https://cedlabpro.it/menu/scheda-certificato?isin=CH1369861336" xr:uid="{717FEEBB-E04C-440B-BDED-AC34D2EAEB2D}"/>
    <hyperlink ref="C857" r:id="rId1404" display="https://cedlabpro.it/menu/sottostante?sottostante=Stellantis" xr:uid="{A9A3F184-CB68-49CE-B8E4-974F5A53C099}"/>
    <hyperlink ref="E857" r:id="rId1405" display="https://cedlabpro.it/menu/sottostante?sottostante=Stellantis" xr:uid="{0CABBA23-422D-4906-AC04-64BCE75D5A98}"/>
    <hyperlink ref="E858" r:id="rId1406" display="https://cedlabpro.it/menu/sottostante?sottostante=STMicroelectronics%20(PA)" xr:uid="{7FB7F3C2-BAA0-4705-98A4-E74FAD6C5CA4}"/>
    <hyperlink ref="E859" r:id="rId1407" display="https://cedlabpro.it/menu/sottostante?sottostante=Volkswagen%20Pref" xr:uid="{DAEF116C-E86F-497C-A307-09FE9C403347}"/>
    <hyperlink ref="A860" r:id="rId1408" display="https://cedlabpro.it/menu/scheda-certificato?isin=CH1369861302" xr:uid="{530CBB47-597A-4275-8589-D0A41EF5F8D2}"/>
    <hyperlink ref="C860" r:id="rId1409" display="https://cedlabpro.it/menu/sottostante?sottostante=Stellantis" xr:uid="{AD4A201A-F129-4CD5-8614-F38F66CA0784}"/>
    <hyperlink ref="E860" r:id="rId1410" display="https://cedlabpro.it/menu/sottostante?sottostante=Renault" xr:uid="{1AB7EFF4-67EF-4EEB-A581-935396DF7A3A}"/>
    <hyperlink ref="E861" r:id="rId1411" display="https://cedlabpro.it/menu/sottostante?sottostante=Stellantis" xr:uid="{3299FCD9-B6BE-4ED3-9FB7-ED0B82041A36}"/>
    <hyperlink ref="E862" r:id="rId1412" display="https://cedlabpro.it/menu/sottostante?sottostante=Volkswagen%20Pref" xr:uid="{60C9E3D2-ED97-4182-8FC4-558024D2794A}"/>
    <hyperlink ref="A863" r:id="rId1413" display="https://cedlabpro.it/menu/scheda-certificato?isin=IT0005611816" xr:uid="{B82C1C97-5883-4724-BE64-E2730BDDFED3}"/>
    <hyperlink ref="C863" r:id="rId1414" display="https://cedlabpro.it/menu/sottostante?sottostante=Stellantis" xr:uid="{36D8B596-EC11-4C79-A363-24487CBE1B2E}"/>
    <hyperlink ref="E863" r:id="rId1415" display="https://cedlabpro.it/menu/sottostante?sottostante=Stellantis" xr:uid="{B2639343-5D76-4B12-9DDD-74590458DDA1}"/>
    <hyperlink ref="A864" r:id="rId1416" display="https://cedlabpro.it/menu/scheda-certificato?isin=DE000VC4EZU9" xr:uid="{2AF0F6EE-8778-4C92-A8E7-1B9938B75C57}"/>
    <hyperlink ref="C864" r:id="rId1417" display="https://cedlabpro.it/menu/sottostante?sottostante=Stellantis" xr:uid="{0D0221C5-3671-4AB5-A781-ED9502B5B98C}"/>
    <hyperlink ref="E864" r:id="rId1418" display="https://cedlabpro.it/menu/sottostante?sottostante=Azimut" xr:uid="{03EB9D9A-538E-4255-8688-C304679CE24C}"/>
    <hyperlink ref="E865" r:id="rId1419" display="https://cedlabpro.it/menu/sottostante?sottostante=Moncler" xr:uid="{44A27F24-B960-48B3-B339-C174E9384BAB}"/>
    <hyperlink ref="E866" r:id="rId1420" display="https://cedlabpro.it/menu/sottostante?sottostante=Stellantis" xr:uid="{3C408818-CCD1-4D22-AE50-14AB379CAA14}"/>
    <hyperlink ref="E867" r:id="rId1421" display="https://cedlabpro.it/menu/sottostante?sottostante=STMicroelectronics%20(PA)" xr:uid="{488B264A-9053-44C9-9F1C-7416ECF19443}"/>
    <hyperlink ref="A868" r:id="rId1422" display="https://cedlabpro.it/menu/scheda-certificato?isin=DE000VC4EY82" xr:uid="{AC155513-E769-4493-8C7D-D6F52EC9836F}"/>
    <hyperlink ref="C868" r:id="rId1423" display="https://cedlabpro.it/menu/sottostante?sottostante=Stellantis" xr:uid="{76A88708-2784-4C37-AB64-8E17CD91F106}"/>
    <hyperlink ref="E868" r:id="rId1424" display="https://cedlabpro.it/menu/sottostante?sottostante=Banca%20MPS" xr:uid="{0C96AB7E-C99A-4198-B0E3-269C85FDF04D}"/>
    <hyperlink ref="E869" r:id="rId1425" display="https://cedlabpro.it/menu/sottostante?sottostante=Generali" xr:uid="{B597CD53-AC13-4B59-90DA-789BC73B28FE}"/>
    <hyperlink ref="E870" r:id="rId1426" display="https://cedlabpro.it/menu/sottostante?sottostante=Stellantis" xr:uid="{047DE3C7-163B-4D60-9C9C-8B962023B705}"/>
    <hyperlink ref="E871" r:id="rId1427" display="https://cedlabpro.it/menu/sottostante?sottostante=Unicredit" xr:uid="{61AD80A8-D355-4E15-A9A5-3CDCC6235FA5}"/>
    <hyperlink ref="A872" r:id="rId1428" display="https://cedlabpro.it/menu/scheda-certificato?isin=XS2854073462" xr:uid="{564E0B80-8672-4BF5-B960-6FB945387956}"/>
    <hyperlink ref="C872" r:id="rId1429" display="https://cedlabpro.it/menu/sottostante?sottostante=Stellantis" xr:uid="{58DF2369-401D-4878-833F-FC22C96997FB}"/>
    <hyperlink ref="E872" r:id="rId1430" display="https://cedlabpro.it/menu/sottostante?sottostante=Mercedes%20Benz" xr:uid="{5638A969-715E-44B6-8741-145ACDE7E542}"/>
    <hyperlink ref="E873" r:id="rId1431" display="https://cedlabpro.it/menu/sottostante?sottostante=Stellantis" xr:uid="{9499CF7A-E2E0-4ED7-A556-A3F1E6EE9CA7}"/>
    <hyperlink ref="E874" r:id="rId1432" display="https://cedlabpro.it/menu/sottostante?sottostante=Volkswagen%20Pref" xr:uid="{D6ADCDFF-DF9E-41B6-9344-0D03706C44E5}"/>
    <hyperlink ref="A875" r:id="rId1433" display="https://cedlabpro.it/menu/scheda-certificato?isin=DE000UK6QKL0" xr:uid="{C86E0AE4-A246-447F-98EF-D723AA908FC8}"/>
    <hyperlink ref="C875" r:id="rId1434" display="https://cedlabpro.it/menu/sottostante?sottostante=Glencore" xr:uid="{F81410A3-229B-489C-A08E-4A70519A84D3}"/>
    <hyperlink ref="E875" r:id="rId1435" display="https://cedlabpro.it/menu/sottostante?sottostante=Basf" xr:uid="{A28B66B7-8BB1-4170-96F9-5E6B8E75511E}"/>
    <hyperlink ref="E876" r:id="rId1436" display="https://cedlabpro.it/menu/sottostante?sottostante=Glencore" xr:uid="{2133777E-74E4-452B-B09D-62D19F939CF2}"/>
    <hyperlink ref="E877" r:id="rId1437" display="https://cedlabpro.it/menu/sottostante?sottostante=Nestl%C3%A9" xr:uid="{06067E32-97D2-4416-BC8C-86C92A51A073}"/>
    <hyperlink ref="A878" r:id="rId1438" display="https://cedlabpro.it/menu/scheda-certificato?isin=DE000VC4UUS0" xr:uid="{30102A80-4306-4B5C-B50B-C0AAC24D6C1D}"/>
    <hyperlink ref="C878" r:id="rId1439" display="https://cedlabpro.it/menu/sottostante?sottostante=Nio" xr:uid="{CD82FF41-FEE1-4B98-B8C1-8A2CA1EC84D3}"/>
    <hyperlink ref="E878" r:id="rId1440" display="https://cedlabpro.it/menu/sottostante?sottostante=Byd" xr:uid="{FD97CDED-C78D-4F8B-A97E-2F7A4BD35987}"/>
    <hyperlink ref="E879" r:id="rId1441" display="https://cedlabpro.it/menu/sottostante?sottostante=Nio" xr:uid="{05CF77D7-03FD-465F-A41F-74F1D5781348}"/>
    <hyperlink ref="E880" r:id="rId1442" display="https://cedlabpro.it/menu/sottostante?sottostante=Tesla" xr:uid="{5DCC1746-DB3E-4F78-B4B1-98253F980671}"/>
    <hyperlink ref="A881" r:id="rId1443" display="https://cedlabpro.it/menu/scheda-certificato?isin=XS2876257663" xr:uid="{D13EE023-9646-4CCA-BE45-5F920C70E8D5}"/>
    <hyperlink ref="C881" r:id="rId1444" display="https://cedlabpro.it/menu/sottostante?sottostante=Kering" xr:uid="{64442516-27A8-49AF-BC5F-567E9F58FD4A}"/>
    <hyperlink ref="E881" r:id="rId1445" display="https://cedlabpro.it/menu/sottostante?sottostante=Kering" xr:uid="{1960E9D2-9FA1-42A9-8D09-E781403B18F2}"/>
    <hyperlink ref="A882" r:id="rId1446" display="https://cedlabpro.it/menu/scheda-certificato?isin=XS2615049108" xr:uid="{7B4156C1-90A1-4CCA-B967-FE695573EA10}"/>
    <hyperlink ref="C882" r:id="rId1447" display="https://cedlabpro.it/menu/sottostante?sottostante=STMicroelectronics%20(PA)" xr:uid="{1EB35841-39CF-483C-9EC3-ED92CD2A9C7F}"/>
    <hyperlink ref="E882" r:id="rId1448" display="https://cedlabpro.it/menu/sottostante?sottostante=STMicroelectronics%20(PA)" xr:uid="{2A767D93-8305-4290-9BA9-B3B64D17F7B7}"/>
    <hyperlink ref="A883" r:id="rId1449" display="https://cedlabpro.it/menu/scheda-certificato?isin=XS2435983460" xr:uid="{1E6F82EF-6D84-45E4-9DF5-91CC10AF92FF}"/>
    <hyperlink ref="C883" r:id="rId1450" display="https://cedlabpro.it/menu/sottostante?sottostante=Bayer" xr:uid="{34F5E065-A001-4E30-93A2-DCBC04111E9A}"/>
    <hyperlink ref="E883" r:id="rId1451" display="https://cedlabpro.it/menu/sottostante?sottostante=Bayer" xr:uid="{B2F3E90F-E32D-410B-BBF6-02461666C612}"/>
    <hyperlink ref="E884" r:id="rId1452" display="https://cedlabpro.it/menu/sottostante?sottostante=Deere" xr:uid="{29E54E1E-4FD7-4DAB-A4A9-DB9CE0928831}"/>
    <hyperlink ref="E885" r:id="rId1453" display="https://cedlabpro.it/menu/sottostante?sottostante=DSM%20Firmenich" xr:uid="{572D3FE3-E743-4338-9234-9F767BA112FB}"/>
    <hyperlink ref="A886" r:id="rId1454" display="https://cedlabpro.it/menu/scheda-certificato?isin=CH1290295349" xr:uid="{64B1F588-7F36-49EE-8FB5-75E9B9C80F26}"/>
    <hyperlink ref="C886" r:id="rId1455" display="https://cedlabpro.it/menu/sottostante?sottostante=STMicroelectronics%20(PA)" xr:uid="{894D70AC-3563-4756-8D0D-6E0661C88505}"/>
    <hyperlink ref="E886" r:id="rId1456" display="https://cedlabpro.it/menu/sottostante?sottostante=Moncler" xr:uid="{1DE24B74-091B-460B-914E-478CCC852743}"/>
    <hyperlink ref="E887" r:id="rId1457" display="https://cedlabpro.it/menu/sottostante?sottostante=STMicroelectronics%20(PA)" xr:uid="{827EA036-717C-481B-AF80-2B4B86E26CC2}"/>
    <hyperlink ref="E888" r:id="rId1458" display="https://cedlabpro.it/menu/sottostante?sottostante=Unicredit" xr:uid="{A9BB3194-BDB7-45DC-BD37-24735427C6EF}"/>
    <hyperlink ref="A889" r:id="rId1459" display="https://cedlabpro.it/menu/scheda-certificato?isin=DE000VC7RDC9" xr:uid="{B39E9161-96CD-40E3-A8F2-FF235BD7288D}"/>
    <hyperlink ref="C889" r:id="rId1460" display="https://cedlabpro.it/menu/sottostante?sottostante=Porsche%20AG" xr:uid="{870DAC06-27FE-4373-B40C-71A789CCEF21}"/>
    <hyperlink ref="E889" r:id="rId1461" display="https://cedlabpro.it/menu/sottostante?sottostante=Ferrari%20(US)" xr:uid="{2269509F-B237-44AB-931E-074765B9C3F8}"/>
    <hyperlink ref="E890" r:id="rId1462" display="https://cedlabpro.it/menu/sottostante?sottostante=Porsche%20AG" xr:uid="{C2D79E5E-6098-410F-9CF0-725A72FA7E90}"/>
    <hyperlink ref="E891" r:id="rId1463" display="https://cedlabpro.it/menu/sottostante?sottostante=Renault" xr:uid="{D1CC6070-6119-4EE1-9911-5D7268849AB5}"/>
    <hyperlink ref="E892" r:id="rId1464" display="https://cedlabpro.it/menu/sottostante?sottostante=Stellantis" xr:uid="{5268E22A-8DA8-404D-92DF-D50B9CE0B812}"/>
    <hyperlink ref="A893" r:id="rId1465" display="https://cedlabpro.it/menu/scheda-certificato?isin=CH1300954091" xr:uid="{FA34A04C-1455-40DA-8107-B4FACE491F26}"/>
    <hyperlink ref="C893" r:id="rId1466" display="https://cedlabpro.it/menu/sottostante?sottostante=Stellantis" xr:uid="{37EFC3CF-EE66-4D4D-A335-A2A709F2FFA0}"/>
    <hyperlink ref="E893" r:id="rId1467" display="https://cedlabpro.it/menu/sottostante?sottostante=Axa" xr:uid="{631AFC2D-B674-4FCA-AD91-B0895C1A2E2C}"/>
    <hyperlink ref="E894" r:id="rId1468" display="https://cedlabpro.it/menu/sottostante?sottostante=Nestl%C3%A9" xr:uid="{D84F6400-B8D5-459E-8168-16348325DC69}"/>
    <hyperlink ref="E895" r:id="rId1469" display="https://cedlabpro.it/menu/sottostante?sottostante=Stellantis" xr:uid="{5879CF50-7785-4FA5-B965-746196E216E7}"/>
    <hyperlink ref="E896" r:id="rId1470" display="https://cedlabpro.it/menu/sottostante?sottostante=Unicredit" xr:uid="{D176D23D-3811-4536-9012-D2CC0AAC305A}"/>
    <hyperlink ref="A897" r:id="rId1471" display="https://cedlabpro.it/menu/scheda-certificato?isin=CH1390871320" xr:uid="{0FDE823B-525A-4B10-A751-AFE8D2A06877}"/>
    <hyperlink ref="C897" r:id="rId1472" display="https://cedlabpro.it/menu/sottostante?sottostante=2.15%25%20BTPS%20Italia%20(03%2F01%2F72)" xr:uid="{871CBC1D-FC28-443B-BE5F-C9971A032448}"/>
    <hyperlink ref="E897" r:id="rId1473" display="https://cedlabpro.it/menu/sottostante?sottostante=2.15%25%20BTPS%20Italia%20(03%2F01%2F72)" xr:uid="{781661B6-65E6-42F0-A31E-C97A033E9DC7}"/>
    <hyperlink ref="A898" r:id="rId1474" display="https://cedlabpro.it/menu/scheda-certificato?isin=CH1308688295" xr:uid="{51E8455E-B84E-4459-B5DD-6CD1939A5D75}"/>
    <hyperlink ref="C898" r:id="rId1475" display="https://cedlabpro.it/menu/sottostante?sottostante=Stellantis" xr:uid="{9AA8224E-12FB-462D-B3C3-2DCC6AD22114}"/>
    <hyperlink ref="E898" r:id="rId1476" display="https://cedlabpro.it/menu/sottostante?sottostante=Banco%20BPM" xr:uid="{F550172B-4950-432F-B42D-858C7C7BB0F5}"/>
    <hyperlink ref="E899" r:id="rId1477" display="https://cedlabpro.it/menu/sottostante?sottostante=CNH%20Industrial" xr:uid="{7D1B143D-1B9F-4F26-B33C-79C5C5AD9D69}"/>
    <hyperlink ref="E900" r:id="rId1478" display="https://cedlabpro.it/menu/sottostante?sottostante=Stellantis" xr:uid="{C380112E-A41A-47F7-8037-5C866605EC87}"/>
    <hyperlink ref="E901" r:id="rId1479" display="https://cedlabpro.it/menu/sottostante?sottostante=Unicredit" xr:uid="{7EC515DD-6CC0-4B1A-A562-168B7AD247DA}"/>
    <hyperlink ref="A902" r:id="rId1480" display="https://cedlabpro.it/menu/scheda-certificato?isin=XS2662152581" xr:uid="{2172E9EC-5453-4619-ACA5-6578EFB5F19D}"/>
    <hyperlink ref="C902" r:id="rId1481" display="https://cedlabpro.it/menu/sottostante?sottostante=Pernod%20Ricard" xr:uid="{FC309E75-B402-4BD0-8333-986259BC4EE6}"/>
    <hyperlink ref="E902" r:id="rId1482" display="https://cedlabpro.it/menu/sottostante?sottostante=L%27Oreal" xr:uid="{3DF7B14C-E399-4B44-BC0C-DBA4C0DF2D1E}"/>
    <hyperlink ref="E903" r:id="rId1483" display="https://cedlabpro.it/menu/sottostante?sottostante=Mondelez" xr:uid="{B9D01F54-8CD8-4B41-9BFE-577851D6275B}"/>
    <hyperlink ref="E904" r:id="rId1484" display="https://cedlabpro.it/menu/sottostante?sottostante=Pernod%20Ricard" xr:uid="{10F3D005-1A2C-43ED-AD0A-099C593D24C7}"/>
    <hyperlink ref="E905" r:id="rId1485" display="https://cedlabpro.it/menu/sottostante?sottostante=Walmart" xr:uid="{9DCCBFFB-44EF-4CE4-A911-C778EEAFB22B}"/>
    <hyperlink ref="A906" r:id="rId1486" display="https://cedlabpro.it/menu/scheda-certificato?isin=DE000VM6KZN4" xr:uid="{4CF87B69-CFF7-4C43-97C7-5DE6AA4ECD5B}"/>
    <hyperlink ref="C906" r:id="rId1487" display="https://cedlabpro.it/menu/sottostante?sottostante=Stellantis" xr:uid="{3D5A582C-BCED-48BB-8106-053AF0EB8D4A}"/>
    <hyperlink ref="E906" r:id="rId1488" display="https://cedlabpro.it/menu/sottostante?sottostante=Enel" xr:uid="{6B5E1BAA-70FC-467E-9BB1-0972B4DE3A8D}"/>
    <hyperlink ref="E907" r:id="rId1489" display="https://cedlabpro.it/menu/sottostante?sottostante=Eni" xr:uid="{0AB3EF81-51F4-45E1-B73B-B16FD3CF1BA0}"/>
    <hyperlink ref="E908" r:id="rId1490" display="https://cedlabpro.it/menu/sottostante?sottostante=Generali" xr:uid="{D148DEE9-1E5E-4FBA-9F6C-F66021692F06}"/>
    <hyperlink ref="E909" r:id="rId1491" display="https://cedlabpro.it/menu/sottostante?sottostante=Stellantis" xr:uid="{74A1AB4A-1ADA-4198-A209-B7EA49055869}"/>
    <hyperlink ref="A910" r:id="rId1492" display="https://cedlabpro.it/menu/scheda-certificato?isin=CH1300960452" xr:uid="{4A59A5AB-C5F6-4603-8819-04E17BE1E1D1}"/>
    <hyperlink ref="C910" r:id="rId1493" display="https://cedlabpro.it/menu/sottostante?sottostante=Stellantis" xr:uid="{D46EA8FE-76AE-47CF-8876-AEE645B71C5B}"/>
    <hyperlink ref="E910" r:id="rId1494" display="https://cedlabpro.it/menu/sottostante?sottostante=Eni" xr:uid="{0DF5CEA6-51C4-4E6B-9812-52CD4E60F6F3}"/>
    <hyperlink ref="E911" r:id="rId1495" display="https://cedlabpro.it/menu/sottostante?sottostante=Intesa%20Sanpaolo" xr:uid="{53883DE6-BFA2-4C87-AC64-0495203AC7DE}"/>
    <hyperlink ref="E912" r:id="rId1496" display="https://cedlabpro.it/menu/sottostante?sottostante=Stellantis" xr:uid="{9C4E71B1-4494-47CD-B854-829D4E33FA41}"/>
    <hyperlink ref="E913" r:id="rId1497" display="https://cedlabpro.it/menu/sottostante?sottostante=Unicredit" xr:uid="{AA06BE28-3BB2-4FF7-BDE9-F2362E79B3FF}"/>
    <hyperlink ref="A914" r:id="rId1498" display="https://cedlabpro.it/menu/scheda-certificato?isin=XS2395058485" xr:uid="{51825663-F65C-40A0-8A33-76F6529C8125}"/>
    <hyperlink ref="C914" r:id="rId1499" display="https://cedlabpro.it/menu/sottostante?sottostante=STMicroelectronics%20(PA)" xr:uid="{7ECEA21C-7810-497E-9F70-85624DE26B9A}"/>
    <hyperlink ref="E914" r:id="rId1500" display="https://cedlabpro.it/menu/sottostante?sottostante=STMicroelectronics%20(PA)" xr:uid="{63305179-7527-430C-AFF7-BD2791620160}"/>
    <hyperlink ref="E915" r:id="rId1501" display="https://cedlabpro.it/menu/sottostante?sottostante=Unicredit" xr:uid="{3E5C675A-DFDE-404D-A881-BBCDC70D5FDF}"/>
    <hyperlink ref="A916" r:id="rId1502" display="https://cedlabpro.it/menu/scheda-certificato?isin=IT0006765181" xr:uid="{2D334E98-1A20-46AB-AEB5-88F21FFB04C3}"/>
    <hyperlink ref="C916" r:id="rId1503" display="https://cedlabpro.it/menu/sottostante?sottostante=Stellantis" xr:uid="{FA2F5645-100F-4EF1-84CA-3B22D2AACD50}"/>
    <hyperlink ref="E916" r:id="rId1504" display="https://cedlabpro.it/menu/sottostante?sottostante=BNP%20Paribas" xr:uid="{C9C50A97-F248-47B9-93BD-4438829823FD}"/>
    <hyperlink ref="E917" r:id="rId1505" display="https://cedlabpro.it/menu/sottostante?sottostante=Stellantis" xr:uid="{4C472D0A-54F7-4920-A182-CBFACA93A768}"/>
    <hyperlink ref="E918" r:id="rId1506" display="https://cedlabpro.it/menu/sottostante?sottostante=STMicroelectronics%20(PA)" xr:uid="{98AF792E-B46D-4246-9B75-C79946C7C5EC}"/>
    <hyperlink ref="E919" r:id="rId1507" display="https://cedlabpro.it/menu/sottostante?sottostante=Unicredit" xr:uid="{D86D6A2D-3019-42E3-834C-5FFB39085163}"/>
    <hyperlink ref="A920" r:id="rId1508" display="https://cedlabpro.it/menu/scheda-certificato?isin=CH1300963670" xr:uid="{2787A0E1-EE13-4743-8FD3-919E3CD902E7}"/>
    <hyperlink ref="C920" r:id="rId1509" display="https://cedlabpro.it/menu/sottostante?sottostante=STMicroelectronics%20(PA)" xr:uid="{A486AFAB-ED3A-4056-A672-9F2924998F30}"/>
    <hyperlink ref="E920" r:id="rId1510" display="https://cedlabpro.it/menu/sottostante?sottostante=Intesa%20Sanpaolo" xr:uid="{2694AD0F-1D04-439F-9F71-085942D2CFC9}"/>
    <hyperlink ref="E921" r:id="rId1511" display="https://cedlabpro.it/menu/sottostante?sottostante=STMicroelectronics%20(PA)" xr:uid="{A0942997-E734-4206-AF83-EAD3149B3D71}"/>
    <hyperlink ref="E922" r:id="rId1512" display="https://cedlabpro.it/menu/sottostante?sottostante=Unicredit" xr:uid="{BCF76CC8-448D-42EA-8077-CB4409B0F3AF}"/>
    <hyperlink ref="E923" r:id="rId1513" display="https://cedlabpro.it/menu/sottostante?sottostante=Volkswagen%20Pref" xr:uid="{0A619771-2A60-4689-9651-133594CF9500}"/>
    <hyperlink ref="A924" r:id="rId1514" display="https://cedlabpro.it/menu/scheda-certificato?isin=XS2906655159" xr:uid="{ABF4AAE1-B423-4E5F-89E9-0D054B4A7771}"/>
    <hyperlink ref="C924" r:id="rId1515" display="https://cedlabpro.it/menu/sottostante?sottostante=Stoxx%20Europe%20600%20Basic%20Resources" xr:uid="{6EC09EB5-C188-4372-8E3A-8987ED375EBD}"/>
    <hyperlink ref="E924" r:id="rId1516" display="https://cedlabpro.it/menu/sottostante?sottostante=Nasdaq%20100" xr:uid="{B931D317-B903-4B44-AC69-657CA4E11B95}"/>
    <hyperlink ref="E925" r:id="rId1517" display="https://cedlabpro.it/menu/sottostante?sottostante=Nikkei%20225" xr:uid="{63E9B991-5225-442F-9B67-6E20B70AFC0D}"/>
    <hyperlink ref="E926" r:id="rId1518" display="https://cedlabpro.it/menu/sottostante?sottostante=S%26P%20500" xr:uid="{A53AAA1E-8A75-4518-94BC-239F27BE1095}"/>
    <hyperlink ref="E927" r:id="rId1519" display="https://cedlabpro.it/menu/sottostante?sottostante=Stoxx%20Europe%20600%20Basic%20Resources" xr:uid="{AA7B163E-0754-4787-A3B0-01E257DD23F3}"/>
    <hyperlink ref="A928" r:id="rId1520" display="https://cedlabpro.it/menu/scheda-certificato?isin=DE000HD764Q6" xr:uid="{9BB52530-C405-413E-8D7B-77EAF7062BDA}"/>
    <hyperlink ref="C928" r:id="rId1521" display="https://cedlabpro.it/menu/sottostante?sottostante=STMicroelectronics%20(MI)" xr:uid="{D9857E81-8D55-4E5B-BCED-5F12EDC54782}"/>
    <hyperlink ref="E928" r:id="rId1522" display="https://cedlabpro.it/menu/sottostante?sottostante=Enel" xr:uid="{481F6AF9-41EC-4CA5-AB1A-54ABFF6D5D8A}"/>
    <hyperlink ref="E929" r:id="rId1523" display="https://cedlabpro.it/menu/sottostante?sottostante=Intesa%20Sanpaolo" xr:uid="{0047204A-3F2F-41C3-A1A5-CC6C52AA4062}"/>
    <hyperlink ref="E930" r:id="rId1524" display="https://cedlabpro.it/menu/sottostante?sottostante=Mediobanca" xr:uid="{E5EF22C8-4E39-4750-9844-11109F173EDB}"/>
    <hyperlink ref="E931" r:id="rId1525" display="https://cedlabpro.it/menu/sottostante?sottostante=STMicroelectronics%20(MI)" xr:uid="{1C0C59D1-EAFD-427D-A99D-C75B6C615B15}"/>
    <hyperlink ref="A932" r:id="rId1526" display="https://cedlabpro.it/menu/scheda-certificato?isin=XS2674322362" xr:uid="{83D9E664-5E94-4C1F-8D8A-B12DFE5637C8}"/>
    <hyperlink ref="C932" r:id="rId1527" display="https://cedlabpro.it/menu/sottostante?sottostante=Bayer" xr:uid="{F69BA301-E001-4702-A7EE-9195BC524224}"/>
    <hyperlink ref="E932" r:id="rId1528" display="https://cedlabpro.it/menu/sottostante?sottostante=Bayer" xr:uid="{DD91BEB8-A26A-4C57-9385-DA01DFA4ED12}"/>
    <hyperlink ref="A933" r:id="rId1529" display="https://cedlabpro.it/menu/scheda-certificato?isin=XS2674392571" xr:uid="{ED259FB2-A277-4F21-B5DB-1D24D08145A1}"/>
    <hyperlink ref="C933" r:id="rId1530" display="https://cedlabpro.it/menu/sottostante?sottostante=STMicroelectronics%20(MI)" xr:uid="{FD76C5DA-0ABC-4F4A-ABEC-ED1259C116A1}"/>
    <hyperlink ref="E933" r:id="rId1531" display="https://cedlabpro.it/menu/sottostante?sottostante=Banco%20BPM" xr:uid="{789A5183-E18C-41F5-B79B-DD86DF4B85FF}"/>
    <hyperlink ref="E934" r:id="rId1532" display="https://cedlabpro.it/menu/sottostante?sottostante=Enel" xr:uid="{9AC34902-2652-486B-8494-FFBF8B18B505}"/>
    <hyperlink ref="E935" r:id="rId1533" display="https://cedlabpro.it/menu/sottostante?sottostante=Eni" xr:uid="{1815BFC6-8437-4E27-ABF8-245801553B58}"/>
    <hyperlink ref="E936" r:id="rId1534" display="https://cedlabpro.it/menu/sottostante?sottostante=STMicroelectronics%20(MI)" xr:uid="{674C6B01-B903-4690-AB0D-277895656079}"/>
    <hyperlink ref="A937" r:id="rId1535" display="https://cedlabpro.it/menu/scheda-certificato?isin=CH1400332644" xr:uid="{130F8B68-3151-4092-A55B-77F3BEDF9032}"/>
    <hyperlink ref="C937" r:id="rId1536" display="https://cedlabpro.it/menu/sottostante?sottostante=American%20Airlines" xr:uid="{D6D0C0D5-3EFF-45E0-A520-2FFDF5105938}"/>
    <hyperlink ref="E937" r:id="rId1537" display="https://cedlabpro.it/menu/sottostante?sottostante=American%20Airlines" xr:uid="{CFAFDB15-A419-424D-A00F-283A5C1F6C2B}"/>
    <hyperlink ref="A938" r:id="rId1538" display="https://cedlabpro.it/menu/scheda-certificato?isin=DE000UL00754" xr:uid="{4B2B22F9-4DC1-4FE0-8B61-F2C613982090}"/>
    <hyperlink ref="C938" r:id="rId1539" display="https://cedlabpro.it/menu/sottostante?sottostante=Stellantis" xr:uid="{18DFBC27-8638-4F0E-9CFA-F00126B7239C}"/>
    <hyperlink ref="E938" r:id="rId1540" display="https://cedlabpro.it/menu/sottostante?sottostante=Ford" xr:uid="{57C9D8AA-EBAE-406B-A514-EAAF40E369C8}"/>
    <hyperlink ref="E939" r:id="rId1541" display="https://cedlabpro.it/menu/sottostante?sottostante=Stellantis" xr:uid="{E77B6942-CA8A-4EF9-BD5A-486B3C43C6AF}"/>
    <hyperlink ref="E940" r:id="rId1542" display="https://cedlabpro.it/menu/sottostante?sottostante=Toyota" xr:uid="{AE1F5EFD-4BF8-4D6C-A7BE-29BBF078D7D7}"/>
    <hyperlink ref="E941" r:id="rId1543" display="https://cedlabpro.it/menu/sottostante?sottostante=Volkswagen%20Pref" xr:uid="{5525AE41-47F6-43B4-BA1D-02A768378E5B}"/>
    <hyperlink ref="A942" r:id="rId1544" display="https://cedlabpro.it/menu/scheda-certificato?isin=DE000UL0LJG5" xr:uid="{65CDB47B-C600-4851-9341-CC51F67DD623}"/>
    <hyperlink ref="C942" r:id="rId1545" display="https://cedlabpro.it/menu/sottostante?sottostante=Biontech" xr:uid="{F720680B-0278-478A-938A-B03967F782FC}"/>
    <hyperlink ref="E942" r:id="rId1546" display="https://cedlabpro.it/menu/sottostante?sottostante=Abbott%20Laboratories" xr:uid="{B7BFE451-CE7C-4674-A8A5-BAD694B30FF3}"/>
    <hyperlink ref="E943" r:id="rId1547" display="https://cedlabpro.it/menu/sottostante?sottostante=Align%20Technology" xr:uid="{C50F6FEF-446E-4CD2-898A-6271C4D8A6A8}"/>
    <hyperlink ref="E944" r:id="rId1548" display="https://cedlabpro.it/menu/sottostante?sottostante=Biontech" xr:uid="{B95D5F93-B398-446E-B22D-4A06F3389BF7}"/>
    <hyperlink ref="E945" r:id="rId1549" display="https://cedlabpro.it/menu/sottostante?sottostante=Stryker" xr:uid="{D37E6A69-74A1-4205-888E-704605F17B71}"/>
    <hyperlink ref="A946" r:id="rId1550" display="https://cedlabpro.it/menu/scheda-certificato?isin=CH1316655278" xr:uid="{A167135D-A4FE-426D-8092-3BB599FCB8F4}"/>
    <hyperlink ref="C946" r:id="rId1551" display="https://cedlabpro.it/menu/sottostante?sottostante=Novo%20Nordisk" xr:uid="{577513E3-0C63-4275-8580-A06102B7E246}"/>
    <hyperlink ref="E946" r:id="rId1552" display="https://cedlabpro.it/menu/sottostante?sottostante=Bayer" xr:uid="{E964642B-B399-4A12-A06C-4FBD38DC96FC}"/>
    <hyperlink ref="E947" r:id="rId1553" display="https://cedlabpro.it/menu/sottostante?sottostante=Fresenius%20Medical%20Care" xr:uid="{73FC83D3-7D65-4B3D-AF70-5999B2102DAA}"/>
    <hyperlink ref="E948" r:id="rId1554" display="https://cedlabpro.it/menu/sottostante?sottostante=Merck%20KGaA" xr:uid="{0B262686-65B7-44D0-AC8F-863E69F82F9E}"/>
    <hyperlink ref="E949" r:id="rId1555" display="https://cedlabpro.it/menu/sottostante?sottostante=Novo%20Nordisk" xr:uid="{8FB3727B-93F5-4CC3-A178-4B6B4F0F8D6A}"/>
    <hyperlink ref="A950" r:id="rId1556" display="https://cedlabpro.it/menu/scheda-certificato?isin=IT0005633471" xr:uid="{AA3AFA0E-3337-400E-8568-967536BC85E2}"/>
    <hyperlink ref="C950" r:id="rId1557" display="https://cedlabpro.it/menu/sottostante?sottostante=American%20Airlines" xr:uid="{CD84EE6E-B67F-4DF4-A618-72362C87C9A1}"/>
    <hyperlink ref="E950" r:id="rId1558" display="https://cedlabpro.it/menu/sottostante?sottostante=American%20Airlines" xr:uid="{E36AD432-CA5E-4F39-80E6-02FDF46A1EEA}"/>
    <hyperlink ref="A951" r:id="rId1559" display="https://cedlabpro.it/menu/scheda-certificato?isin=XS2938770505" xr:uid="{E39A6433-366B-41AD-B59B-02A50C669E0A}"/>
    <hyperlink ref="C951" r:id="rId1560" display="https://cedlabpro.it/menu/sottostante?sottostante=Kering" xr:uid="{538479FC-95A7-4BF1-842B-40D2262A45F2}"/>
    <hyperlink ref="E951" r:id="rId1561" display="https://cedlabpro.it/menu/sottostante?sottostante=Kering" xr:uid="{81B9E691-EB76-4D4A-9EEC-35423AFD85B2}"/>
    <hyperlink ref="A952" r:id="rId1562" display="https://cedlabpro.it/menu/scheda-certificato?isin=XS2690040709" xr:uid="{A6A88804-F288-47C1-939D-EF69DE21CB2E}"/>
    <hyperlink ref="C952" r:id="rId1563" display="https://cedlabpro.it/menu/sottostante?sottostante=Stellantis" xr:uid="{271933F7-0032-4D77-A2D6-4FAA3956BFF7}"/>
    <hyperlink ref="E952" r:id="rId1564" display="https://cedlabpro.it/menu/sottostante?sottostante=Enel" xr:uid="{3DEAF2CE-F0B3-4A76-B7B1-CC071F6E82D8}"/>
    <hyperlink ref="E953" r:id="rId1565" display="https://cedlabpro.it/menu/sottostante?sottostante=Intesa%20Sanpaolo" xr:uid="{2A26BB11-3DD8-47E9-B7D9-F4CE7B4C07D1}"/>
    <hyperlink ref="E954" r:id="rId1566" display="https://cedlabpro.it/menu/sottostante?sottostante=Stellantis" xr:uid="{5AFF5F9B-0A45-4831-8F03-759AA505B9BD}"/>
    <hyperlink ref="E955" r:id="rId1567" display="https://cedlabpro.it/menu/sottostante?sottostante=Unicredit" xr:uid="{8C5179E4-20C7-4939-B144-A7B81101B1D7}"/>
    <hyperlink ref="A956" r:id="rId1568" display="https://cedlabpro.it/menu/scheda-certificato?isin=XS2703300702" xr:uid="{7105F559-AD8E-426E-A9C5-0610ABB1A19B}"/>
    <hyperlink ref="C956" r:id="rId1569" display="https://cedlabpro.it/menu/sottostante?sottostante=LVMH%20Louis%20Vuitton" xr:uid="{CBAFC4A4-4E22-4270-931D-B3A6A5AFEFAE}"/>
    <hyperlink ref="E956" r:id="rId1570" display="https://cedlabpro.it/menu/sottostante?sottostante=LVMH%20Louis%20Vuitton" xr:uid="{DE45C21F-C152-42B6-B83F-E0E6E92E8359}"/>
    <hyperlink ref="E957" r:id="rId1571" display="https://cedlabpro.it/menu/sottostante?sottostante=Moncler" xr:uid="{0B91F896-5BB4-4FBA-B13C-4A34E93DAB6C}"/>
    <hyperlink ref="A958" r:id="rId1572" display="https://cedlabpro.it/menu/scheda-certificato?isin=DE000VG6DRQ7" xr:uid="{30115418-2456-470C-8971-61BB2A81DC56}"/>
    <hyperlink ref="C958" r:id="rId1573" display="https://cedlabpro.it/menu/sottostante?sottostante=Marvell%20Technology" xr:uid="{CF4AAF5E-CBE4-488C-AD4C-ADD364DC70EB}"/>
    <hyperlink ref="E958" r:id="rId1574" display="https://cedlabpro.it/menu/sottostante?sottostante=Intel" xr:uid="{0D37E8E6-491A-4799-A2E1-D81062027F80}"/>
    <hyperlink ref="E959" r:id="rId1575" display="https://cedlabpro.it/menu/sottostante?sottostante=Marvell%20Technology" xr:uid="{FCF6E358-8062-418D-88AA-B92934B814D8}"/>
    <hyperlink ref="E960" r:id="rId1576" display="https://cedlabpro.it/menu/sottostante?sottostante=Nvidia" xr:uid="{5AAC37DE-C5E6-466F-9A1F-393E8D631AF6}"/>
    <hyperlink ref="A961" r:id="rId1577" display="https://cedlabpro.it/menu/scheda-certificato?isin=XS2953146136" xr:uid="{E7A27C6B-0E5F-479C-A435-231A025E1283}"/>
    <hyperlink ref="C961" r:id="rId1578" display="https://cedlabpro.it/menu/sottostante?sottostante=Stellantis" xr:uid="{3C438365-BC98-43B5-B0A9-9AE736EE80CB}"/>
    <hyperlink ref="E961" r:id="rId1579" display="https://cedlabpro.it/menu/sottostante?sottostante=Brunello%20Cucinelli" xr:uid="{6B06EE23-ED7C-4428-9114-112C3C3171F0}"/>
    <hyperlink ref="E962" r:id="rId1580" display="https://cedlabpro.it/menu/sottostante?sottostante=Nasdaq%20100" xr:uid="{E43F09B9-DD04-4555-9661-DEE09CB2684B}"/>
    <hyperlink ref="E963" r:id="rId1581" display="https://cedlabpro.it/menu/sottostante?sottostante=Stellantis" xr:uid="{5B4F6548-43B1-4887-A5B6-3846A1F1FE62}"/>
    <hyperlink ref="A964" r:id="rId1582" display="https://cedlabpro.it/menu/scheda-certificato?isin=XS2959123592" xr:uid="{050EE823-C5D7-40D3-9158-993CCCB00AD0}"/>
    <hyperlink ref="C964" r:id="rId1583" display="https://cedlabpro.it/menu/sottostante?sottostante=Kering" xr:uid="{FB4FED8D-1B64-45AB-98BE-4EEB0EEE0C1E}"/>
    <hyperlink ref="E964" r:id="rId1584" display="https://cedlabpro.it/menu/sottostante?sottostante=Burberry" xr:uid="{2B2EB9B9-48B3-4971-95A8-1691093EA075}"/>
    <hyperlink ref="E965" r:id="rId1585" display="https://cedlabpro.it/menu/sottostante?sottostante=Ferrari" xr:uid="{AF9AF93C-5600-41AB-8FB6-7D2FAA4A7E61}"/>
    <hyperlink ref="E966" r:id="rId1586" display="https://cedlabpro.it/menu/sottostante?sottostante=Kering" xr:uid="{283DEB55-8627-447A-8E7F-75A8571435F9}"/>
    <hyperlink ref="E967" r:id="rId1587" display="https://cedlabpro.it/menu/sottostante?sottostante=Porsche%20Holding%20SE" xr:uid="{6A9AD01C-F9AD-4747-A8F7-5674323B4551}"/>
    <hyperlink ref="A968" r:id="rId1588" display="https://cedlabpro.it/menu/scheda-certificato?isin=XS2395144640" xr:uid="{7EB8AE3E-F0C3-4785-8FCF-36D197B69FF5}"/>
    <hyperlink ref="C968" r:id="rId1589" display="https://cedlabpro.it/menu/sottostante?sottostante=Kering" xr:uid="{28DEE9E6-757E-4BA3-8BC0-E59815F12115}"/>
    <hyperlink ref="E968" r:id="rId1590" display="https://cedlabpro.it/menu/sottostante?sottostante=BNP%20Paribas" xr:uid="{5096D0D2-13E8-4EBC-A507-4E38D56CC414}"/>
    <hyperlink ref="E969" r:id="rId1591" display="https://cedlabpro.it/menu/sottostante?sottostante=Kering" xr:uid="{DF35E239-D07F-4E84-8A64-1C8FC439587E}"/>
    <hyperlink ref="E970" r:id="rId1592" display="https://cedlabpro.it/menu/sottostante?sottostante=Moncler" xr:uid="{01BD4F18-E91B-4FFD-9CA3-57C46037E3B2}"/>
    <hyperlink ref="E971" r:id="rId1593" display="https://cedlabpro.it/menu/sottostante?sottostante=STMicroelectronics%20(MI)" xr:uid="{78F40EE0-4B9B-464C-A6AF-795623E47AB0}"/>
    <hyperlink ref="A972" r:id="rId1594" display="https://cedlabpro.it/menu/scheda-certificato?isin=DE000HD3RF47" xr:uid="{36AA15B8-FF4B-402C-8323-7B2869BF8BB5}"/>
    <hyperlink ref="C972" r:id="rId1595" display="https://cedlabpro.it/menu/sottostante?sottostante=LVMH%20Louis%20Vuitton" xr:uid="{AEB63504-4FE1-4267-A774-2354E95538BF}"/>
    <hyperlink ref="E972" r:id="rId1596" display="https://cedlabpro.it/menu/sottostante?sottostante=Cie%20Financiere%20Richemont" xr:uid="{F481FF8C-3513-47D8-8B73-F71C60EA7D9A}"/>
    <hyperlink ref="E973" r:id="rId1597" display="https://cedlabpro.it/menu/sottostante?sottostante=Ferrari" xr:uid="{4CF968C5-D05B-48AD-92BB-FF3F2BC65B80}"/>
    <hyperlink ref="E974" r:id="rId1598" display="https://cedlabpro.it/menu/sottostante?sottostante=Hugo%20Boss" xr:uid="{10D27EC3-2F49-4931-A92E-FF5562051C55}"/>
    <hyperlink ref="E975" r:id="rId1599" display="https://cedlabpro.it/menu/sottostante?sottostante=LVMH%20Louis%20Vuitton" xr:uid="{6D7029CF-3F69-47C7-8847-C80DC0D95C67}"/>
    <hyperlink ref="A976" r:id="rId1600" display="https://cedlabpro.it/menu/scheda-certificato?isin=DE000HD3RF62" xr:uid="{A881A19F-D682-41C9-B3A2-F854012701A9}"/>
    <hyperlink ref="C976" r:id="rId1601" display="https://cedlabpro.it/menu/sottostante?sottostante=STMicroelectronics%20(MI)" xr:uid="{543B7C85-A21A-467A-81BB-AB0FD61835BE}"/>
    <hyperlink ref="E976" r:id="rId1602" display="https://cedlabpro.it/menu/sottostante?sottostante=DiaSorin" xr:uid="{403DA613-9E16-47FA-8685-612AAC703D16}"/>
    <hyperlink ref="E977" r:id="rId1603" display="https://cedlabpro.it/menu/sottostante?sottostante=Saipem" xr:uid="{CC2862C0-6FBC-4E56-A8AD-DA6BAD409FF2}"/>
    <hyperlink ref="E978" r:id="rId1604" display="https://cedlabpro.it/menu/sottostante?sottostante=STMicroelectronics%20(MI)" xr:uid="{ABCDCEF1-9480-4223-AE26-A99EBC101F43}"/>
    <hyperlink ref="A979" r:id="rId1605" display="https://cedlabpro.it/menu/scheda-certificato?isin=XS2959662979" xr:uid="{AB031A4A-EEA3-44AF-8983-63704665F8B9}"/>
    <hyperlink ref="C979" r:id="rId1606" display="https://cedlabpro.it/menu/sottostante?sottostante=Kering" xr:uid="{31455A30-92C6-49D3-8D83-6012ED57ADA1}"/>
    <hyperlink ref="E979" r:id="rId1607" display="https://cedlabpro.it/menu/sottostante?sottostante=Kering" xr:uid="{2E9A24FD-3DC8-4B26-A104-0E718B8CAC33}"/>
    <hyperlink ref="E980" r:id="rId1608" display="https://cedlabpro.it/menu/sottostante?sottostante=Mercedes%20Benz" xr:uid="{55F34493-93EE-4016-8935-81C21131CD90}"/>
    <hyperlink ref="E981" r:id="rId1609" display="https://cedlabpro.it/menu/sottostante?sottostante=Prada%20(HK)" xr:uid="{42D6BFE1-1959-4419-9D31-A520561FFB7E}"/>
    <hyperlink ref="E982" r:id="rId1610" display="https://cedlabpro.it/menu/sottostante?sottostante=Salvatore%20Ferragamo" xr:uid="{65F7BD99-5F09-4758-9336-762435174690}"/>
    <hyperlink ref="A983" r:id="rId1611" display="https://cedlabpro.it/menu/scheda-certificato?isin=DE000UK744A6" xr:uid="{2C80BB53-8FBE-4F47-97AD-23F087309DB7}"/>
    <hyperlink ref="C983" r:id="rId1612" display="https://cedlabpro.it/menu/sottostante?sottostante=BB%20Biotech" xr:uid="{3D186A15-09A2-4342-9D4E-0087224AF598}"/>
    <hyperlink ref="E983" r:id="rId1613" display="https://cedlabpro.it/menu/sottostante?sottostante=BB%20Biotech" xr:uid="{DBFC10E2-7ED3-419E-B488-F512286C3497}"/>
    <hyperlink ref="E984" r:id="rId1614" display="https://cedlabpro.it/menu/sottostante?sottostante=Danone" xr:uid="{C7C2309A-6822-41F6-B9E7-F3D481FA4912}"/>
    <hyperlink ref="E985" r:id="rId1615" display="https://cedlabpro.it/menu/sottostante?sottostante=Enel" xr:uid="{1080453A-8AD0-4772-9EEE-3EC1A088658F}"/>
    <hyperlink ref="E986" r:id="rId1616" display="https://cedlabpro.it/menu/sottostante?sottostante=Swiss%20Re" xr:uid="{88F289CF-CF79-44DA-B735-47D63B88A01F}"/>
    <hyperlink ref="A987" r:id="rId1617" display="https://cedlabpro.it/menu/scheda-certificato?isin=XS2742990372" xr:uid="{2ED3D4A0-4074-4430-8EF7-73F3FE6B81F6}"/>
    <hyperlink ref="C987" r:id="rId1618" display="https://cedlabpro.it/menu/sottostante?sottostante=Amplifon" xr:uid="{B24FC442-0E7D-4C4D-AAB7-7391CFD90847}"/>
    <hyperlink ref="E987" r:id="rId1619" display="https://cedlabpro.it/menu/sottostante?sottostante=Amplifon" xr:uid="{6844E2DB-385A-41B8-8B5F-85A9F4C87E05}"/>
    <hyperlink ref="E988" r:id="rId1620" display="https://cedlabpro.it/menu/sottostante?sottostante=ASML%20Holding" xr:uid="{83A6FDB6-108D-4DEC-89B5-17FE1D6F543F}"/>
    <hyperlink ref="E989" r:id="rId1621" display="https://cedlabpro.it/menu/sottostante?sottostante=Merck%20KGaA" xr:uid="{966770EA-F30F-4D78-B934-151264BE5EF5}"/>
    <hyperlink ref="A990" r:id="rId1622" display="https://cedlabpro.it/menu/scheda-certificato?isin=XS2395081974" xr:uid="{ABA4F1F5-3B5E-4C15-8144-5D1714D00641}"/>
    <hyperlink ref="C990" r:id="rId1623" display="https://cedlabpro.it/menu/sottostante?sottostante=Amplifon" xr:uid="{E25DE801-1643-4B6A-91BD-2C57E1174E85}"/>
    <hyperlink ref="E990" r:id="rId1624" display="https://cedlabpro.it/menu/sottostante?sottostante=Amplifon" xr:uid="{FB592903-67D9-44C0-9643-27718522F30A}"/>
    <hyperlink ref="E991" r:id="rId1625" display="https://cedlabpro.it/menu/sottostante?sottostante=SAP" xr:uid="{4BE7209B-DF62-4583-A8F0-257B040CA222}"/>
    <hyperlink ref="E992" r:id="rId1626" display="https://cedlabpro.it/menu/sottostante?sottostante=Schneider%20Electric" xr:uid="{AF59F776-6D8E-48B8-A5E7-FB22F3C91938}"/>
    <hyperlink ref="A993" r:id="rId1627" display="https://cedlabpro.it/menu/scheda-certificato?isin=CH1336235804" xr:uid="{1CC26213-F10D-43E5-8717-501579D05F40}"/>
    <hyperlink ref="C993" r:id="rId1628" display="https://cedlabpro.it/menu/sottostante?sottostante=STMicroelectronics%20(PA)" xr:uid="{B388647E-E95A-423C-BCF0-81DF5CB88AD6}"/>
    <hyperlink ref="E993" r:id="rId1629" display="https://cedlabpro.it/menu/sottostante?sottostante=STMicroelectronics%20(PA)" xr:uid="{421C3014-2A68-495A-9C1C-E5E36BF0BBA1}"/>
    <hyperlink ref="A994" r:id="rId1630" display="https://cedlabpro.it/menu/scheda-certificato?isin=NLBNPIT21AV5" xr:uid="{3515BC02-044A-4736-94B7-D16B5E5C6E8E}"/>
    <hyperlink ref="C994" r:id="rId1631" display="https://cedlabpro.it/menu/sottostante?sottostante=Stellantis" xr:uid="{A85023DA-A8C8-47FE-BE73-DB3203518B87}"/>
    <hyperlink ref="E994" r:id="rId1632" display="https://cedlabpro.it/menu/sottostante?sottostante=Banco%20BPM" xr:uid="{69B00045-52C7-425B-B1C2-E5D5F3CDE2BA}"/>
    <hyperlink ref="E995" r:id="rId1633" display="https://cedlabpro.it/menu/sottostante?sottostante=DiaSorin" xr:uid="{9CCA00B1-5832-4DB7-95DD-9BD318CDB447}"/>
    <hyperlink ref="E996" r:id="rId1634" display="https://cedlabpro.it/menu/sottostante?sottostante=Stellantis" xr:uid="{BE6F9A80-CB47-4A2B-9BF3-3A9DDD55C563}"/>
    <hyperlink ref="E997" r:id="rId1635" display="https://cedlabpro.it/menu/sottostante?sottostante=Unicredit" xr:uid="{48DD61E6-3A5D-4B01-B250-12BC460A36DA}"/>
    <hyperlink ref="A998" r:id="rId1636" display="https://cedlabpro.it/menu/scheda-certificato?isin=XS2395080497" xr:uid="{B0FAFF93-F597-49A9-A557-8BB1CCF24C7F}"/>
    <hyperlink ref="C998" r:id="rId1637" display="https://cedlabpro.it/menu/sottostante?sottostante=Porsche%20AG" xr:uid="{EBCEBAF5-2CA7-48D7-AB7B-7ADFA9142478}"/>
    <hyperlink ref="E998" r:id="rId1638" display="https://cedlabpro.it/menu/sottostante?sottostante=BNP%20Paribas" xr:uid="{D8FB97A8-CD4D-4B63-88CB-3FB3A686EE82}"/>
    <hyperlink ref="E999" r:id="rId1639" display="https://cedlabpro.it/menu/sottostante?sottostante=Enel" xr:uid="{271C7D21-1D8E-40B7-A567-6076F865FA62}"/>
    <hyperlink ref="E1000" r:id="rId1640" display="https://cedlabpro.it/menu/sottostante?sottostante=Porsche%20AG" xr:uid="{18E4AD50-4C2D-4DDF-A30D-4A489F4ECD22}"/>
    <hyperlink ref="A1001" r:id="rId1641" display="https://cedlabpro.it/menu/scheda-certificato?isin=XS2395081545" xr:uid="{6B2C2476-9A00-4EDF-BFEB-43A3C7719BD2}"/>
    <hyperlink ref="C1001" r:id="rId1642" display="https://cedlabpro.it/menu/sottostante?sottostante=STMicroelectronics%20(PA)" xr:uid="{0F396140-EFAF-4064-B9E6-75D99D69897C}"/>
    <hyperlink ref="E1001" r:id="rId1643" display="https://cedlabpro.it/menu/sottostante?sottostante=Repsol" xr:uid="{2C82F4D2-8DCB-43AC-942E-06B5AB67332D}"/>
    <hyperlink ref="E1002" r:id="rId1644" display="https://cedlabpro.it/menu/sottostante?sottostante=STMicroelectronics%20(PA)" xr:uid="{CECE597E-19AE-4720-9DFB-0E57211E6486}"/>
    <hyperlink ref="A1003" r:id="rId1645" display="https://cedlabpro.it/menu/scheda-certificato?isin=NLBNPIT23569" xr:uid="{D778A3F3-C99D-4EDE-B863-2697C026255D}"/>
    <hyperlink ref="C1003" r:id="rId1646" display="https://cedlabpro.it/menu/sottostante?sottostante=STMicroelectronics%20(MI)" xr:uid="{7E3A477C-79F1-4A29-B18E-08BD1BC2D07E}"/>
    <hyperlink ref="E1003" r:id="rId1647" display="https://cedlabpro.it/menu/sottostante?sottostante=Eni" xr:uid="{DEBDB71D-1CD1-4070-99EB-8E03D1E46C0A}"/>
    <hyperlink ref="E1004" r:id="rId1648" display="https://cedlabpro.it/menu/sottostante?sottostante=Leonardo" xr:uid="{EFA1545C-0001-45CB-8F94-C1223F11C705}"/>
    <hyperlink ref="E1005" r:id="rId1649" display="https://cedlabpro.it/menu/sottostante?sottostante=STMicroelectronics%20(MI)" xr:uid="{D908C4BB-BAB2-4AA7-9DDF-F5CF5670F193}"/>
    <hyperlink ref="E1006" r:id="rId1650" display="https://cedlabpro.it/menu/sottostante?sottostante=Tenaris" xr:uid="{7E0DFA87-07E1-49CE-AB99-9A7E64EEDCB9}"/>
    <hyperlink ref="A1007" r:id="rId1651" display="https://cedlabpro.it/menu/scheda-certificato?isin=NLBNPIT23577" xr:uid="{A8000FC2-882F-4B8B-B1EF-3086F8E04D4C}"/>
    <hyperlink ref="C1007" r:id="rId1652" display="https://cedlabpro.it/menu/sottostante?sottostante=Salvatore%20Ferragamo" xr:uid="{38E96848-1B5C-4B66-A11D-54145D434140}"/>
    <hyperlink ref="E1007" r:id="rId1653" display="https://cedlabpro.it/menu/sottostante?sottostante=Brunello%20Cucinelli" xr:uid="{2FF4E2D6-D802-4D0D-9605-953E1ADCF05A}"/>
    <hyperlink ref="E1008" r:id="rId1654" display="https://cedlabpro.it/menu/sottostante?sottostante=Ferrari" xr:uid="{22DAEC90-7796-4A25-8C46-99F9A8F6B87B}"/>
    <hyperlink ref="E1009" r:id="rId1655" display="https://cedlabpro.it/menu/sottostante?sottostante=Moncler" xr:uid="{57C3E9F9-AB10-4D4C-95A8-2EB8D822442C}"/>
    <hyperlink ref="E1010" r:id="rId1656" display="https://cedlabpro.it/menu/sottostante?sottostante=Salvatore%20Ferragamo" xr:uid="{20921876-4C4E-4A0C-B65B-5AE42F56E274}"/>
    <hyperlink ref="A1011" r:id="rId1657" display="https://cedlabpro.it/menu/scheda-certificato?isin=NLBNPIT235G4" xr:uid="{988AD58F-BDFE-4BEE-85C6-7CA2B903F608}"/>
    <hyperlink ref="C1011" r:id="rId1658" display="https://cedlabpro.it/menu/sottostante?sottostante=Nike" xr:uid="{921CB869-127D-466C-8B01-A299194FC388}"/>
    <hyperlink ref="E1011" r:id="rId1659" display="https://cedlabpro.it/menu/sottostante?sottostante=Nike" xr:uid="{6FE91760-D2B7-4C8A-A3AF-A5BF37AEC25F}"/>
    <hyperlink ref="E1012" r:id="rId1660" display="https://cedlabpro.it/menu/sottostante?sottostante=Under%20Armour" xr:uid="{76AC9AF2-3FE5-466F-AC88-7D40EA150E37}"/>
    <hyperlink ref="E1013" r:id="rId1661" display="https://cedlabpro.it/menu/sottostante?sottostante=Victoria%27s%20Secret" xr:uid="{953114FD-8D2B-48CB-8DB0-58403F793186}"/>
    <hyperlink ref="A1014" r:id="rId1662" display="https://cedlabpro.it/menu/scheda-certificato?isin=CH1349983697" xr:uid="{7FFBD948-CBD4-4D84-AA41-A782946FA84A}"/>
    <hyperlink ref="C1014" r:id="rId1663" display="https://cedlabpro.it/menu/sottostante?sottostante=Novo%20Nordisk" xr:uid="{3BC62755-0C53-410D-ABD4-91FBFF81E968}"/>
    <hyperlink ref="E1014" r:id="rId1664" display="https://cedlabpro.it/menu/sottostante?sottostante=Bayer" xr:uid="{C7C149A3-78E1-4DFF-A902-3A4CDDEDC6FC}"/>
    <hyperlink ref="E1015" r:id="rId1665" display="https://cedlabpro.it/menu/sottostante?sottostante=DiaSorin" xr:uid="{72817E35-3D1F-4160-BB80-95A23005058B}"/>
    <hyperlink ref="E1016" r:id="rId1666" display="https://cedlabpro.it/menu/sottostante?sottostante=Fresenius%20Medical%20Care" xr:uid="{DB26327F-673C-4EA0-8B16-7757B3173A2D}"/>
    <hyperlink ref="E1017" r:id="rId1667" display="https://cedlabpro.it/menu/sottostante?sottostante=Novo%20Nordisk" xr:uid="{63386C56-0D29-43A2-990E-236DEB8A421C}"/>
    <hyperlink ref="A1018" r:id="rId1668" display="https://cedlabpro.it/menu/scheda-certificato?isin=XS2788739352" xr:uid="{9F9A04C2-D6C4-4AEB-A936-47A325EFF962}"/>
    <hyperlink ref="C1018" r:id="rId1669" display="https://cedlabpro.it/menu/sottostante?sottostante=STMicroelectronics%20(MI)" xr:uid="{9C4A7738-606F-4EB6-ADD5-B9C3DB28C5FA}"/>
    <hyperlink ref="E1018" r:id="rId1670" display="https://cedlabpro.it/menu/sottostante?sottostante=Banco%20BPM" xr:uid="{1B8EB3FB-78EE-4373-9921-5051A97CE584}"/>
    <hyperlink ref="E1019" r:id="rId1671" display="https://cedlabpro.it/menu/sottostante?sottostante=Moncler" xr:uid="{A8A1FB21-62A7-4809-9DEF-D3411B1498D8}"/>
    <hyperlink ref="E1020" r:id="rId1672" display="https://cedlabpro.it/menu/sottostante?sottostante=STMicroelectronics%20(MI)" xr:uid="{664FDABA-1250-4946-9CAE-751BF8424412}"/>
    <hyperlink ref="A1021" r:id="rId1673" display="https://cedlabpro.it/menu/scheda-certificato?isin=CH1349985965" xr:uid="{B500E94E-5B64-4AF7-9F36-B2A8730B0DD9}"/>
    <hyperlink ref="C1021" r:id="rId1674" display="https://cedlabpro.it/menu/sottostante?sottostante=Porsche%20AG" xr:uid="{05101176-E101-457B-BA58-E0DFD168E146}"/>
    <hyperlink ref="E1021" r:id="rId1675" display="https://cedlabpro.it/menu/sottostante?sottostante=ASML%20Holding" xr:uid="{0B817E1E-7A1C-472D-B80F-937CF1182CCD}"/>
    <hyperlink ref="E1022" r:id="rId1676" display="https://cedlabpro.it/menu/sottostante?sottostante=BNP%20Paribas" xr:uid="{7913504E-D11A-4BD8-9666-1090B339B708}"/>
    <hyperlink ref="E1023" r:id="rId1677" display="https://cedlabpro.it/menu/sottostante?sottostante=NEXI" xr:uid="{C89479BD-A014-4B82-9734-D1C57CDB3BCA}"/>
    <hyperlink ref="E1024" r:id="rId1678" display="https://cedlabpro.it/menu/sottostante?sottostante=Porsche%20AG" xr:uid="{1B927639-B7DE-4945-B35C-CDAC6D469ECA}"/>
    <hyperlink ref="A1025" r:id="rId1679" display="https://cedlabpro.it/menu/scheda-certificato?isin=CH1349987862" xr:uid="{1613779A-3B87-4DE9-B454-5EFA4B9D4B16}"/>
    <hyperlink ref="C1025" r:id="rId1680" display="https://cedlabpro.it/menu/sottostante?sottostante=Stellantis" xr:uid="{AC7E7787-F581-4729-A404-9962689F97F3}"/>
    <hyperlink ref="E1025" r:id="rId1681" display="https://cedlabpro.it/menu/sottostante?sottostante=Banco%20BPM" xr:uid="{46AFDA3F-F4C4-4E37-B949-5F6E39529ED8}"/>
    <hyperlink ref="E1026" r:id="rId1682" display="https://cedlabpro.it/menu/sottostante?sottostante=Enel" xr:uid="{E9425575-B152-485B-AC6A-B4F3C849C767}"/>
    <hyperlink ref="E1027" r:id="rId1683" display="https://cedlabpro.it/menu/sottostante?sottostante=Generali" xr:uid="{AB9DCF61-37BE-47CC-B507-2CC23C4A0385}"/>
    <hyperlink ref="E1028" r:id="rId1684" display="https://cedlabpro.it/menu/sottostante?sottostante=Stellantis" xr:uid="{F54EDC01-A46C-4FC4-8668-B20B4FE729D8}"/>
    <hyperlink ref="A1029" r:id="rId1685" display="https://cedlabpro.it/menu/scheda-certificato?isin=XS2772970278" xr:uid="{C6E8DD3D-D245-4050-B24D-A52185AF52DE}"/>
    <hyperlink ref="C1029" r:id="rId1686" display="https://cedlabpro.it/menu/sottostante?sottostante=Applied%20Materials" xr:uid="{840F4FFB-A299-4789-8B9F-D02EE6C679CD}"/>
    <hyperlink ref="E1029" r:id="rId1687" display="https://cedlabpro.it/menu/sottostante?sottostante=Applied%20Materials" xr:uid="{A7DD6CD4-C63F-4E3E-BF67-78C446F5D785}"/>
    <hyperlink ref="A1030" r:id="rId1688" display="https://cedlabpro.it/menu/scheda-certificato?isin=XS2799320648" xr:uid="{0E05585D-DA03-4A9D-949E-22AC5D0E09AF}"/>
    <hyperlink ref="C1030" r:id="rId1689" display="https://cedlabpro.it/menu/sottostante?sottostante=STMicroelectronics%20(PA)" xr:uid="{0B447B76-9D89-42EC-9806-E725966C79CA}"/>
    <hyperlink ref="E1030" r:id="rId1690" display="https://cedlabpro.it/menu/sottostante?sottostante=STMicroelectronics%20(PA)" xr:uid="{BD3182ED-06BE-46DC-BBCB-39A85156CC49}"/>
    <hyperlink ref="A1031" r:id="rId1691" display="https://cedlabpro.it/menu/scheda-certificato?isin=DE000VC05BH9" xr:uid="{32B39792-3FE9-4264-804A-38029A17200F}"/>
    <hyperlink ref="C1031" r:id="rId1692" display="https://cedlabpro.it/menu/sottostante?sottostante=Stellantis" xr:uid="{209564C9-937E-4FCB-8D4D-EBC40D012987}"/>
    <hyperlink ref="E1031" r:id="rId1693" display="https://cedlabpro.it/menu/sottostante?sottostante=Banca%20MPS" xr:uid="{38D8F862-F458-4810-A572-97242C89A099}"/>
    <hyperlink ref="E1032" r:id="rId1694" display="https://cedlabpro.it/menu/sottostante?sottostante=Stellantis" xr:uid="{0F4C1091-227D-40C1-87DB-823B4F664B3C}"/>
    <hyperlink ref="E1033" r:id="rId1695" display="https://cedlabpro.it/menu/sottostante?sottostante=Unicredit" xr:uid="{C74D907F-C772-4253-A264-DA5BB4195AD0}"/>
    <hyperlink ref="A1034" r:id="rId1696" display="https://cedlabpro.it/menu/scheda-certificato?isin=IT0006764911" xr:uid="{C5F7C17C-E098-47AA-8FA5-BAD56F60996D}"/>
    <hyperlink ref="C1034" r:id="rId1697" display="https://cedlabpro.it/menu/sottostante?sottostante=Stellantis" xr:uid="{6942AD81-B70F-4694-87C0-41ADED894106}"/>
    <hyperlink ref="E1034" r:id="rId1698" display="https://cedlabpro.it/menu/sottostante?sottostante=Enel" xr:uid="{BCA326C5-72B2-4E47-9775-789DE6331574}"/>
    <hyperlink ref="E1035" r:id="rId1699" display="https://cedlabpro.it/menu/sottostante?sottostante=Stellantis" xr:uid="{85D2E897-2E8F-499A-AD65-08CCD83F94E3}"/>
    <hyperlink ref="E1036" r:id="rId1700" display="https://cedlabpro.it/menu/sottostante?sottostante=STMicroelectronics%20(PA)" xr:uid="{1AE7468D-0E2C-4A88-983A-617F7F3AB882}"/>
    <hyperlink ref="A1037" r:id="rId1701" display="https://cedlabpro.it/menu/scheda-certificato?isin=XS2845361778" xr:uid="{0E90818F-DA72-4D6C-B0D4-154702FFB69E}"/>
    <hyperlink ref="C1037" r:id="rId1702" display="https://cedlabpro.it/menu/sottostante?sottostante=Stellantis" xr:uid="{96B89C5C-9687-46A3-8A49-FDDEE9ED0DBB}"/>
    <hyperlink ref="E1037" r:id="rId1703" display="https://cedlabpro.it/menu/sottostante?sottostante=Banca%20MPS" xr:uid="{18CC127A-7022-4763-87E1-C7A97E277A8C}"/>
    <hyperlink ref="E1038" r:id="rId1704" display="https://cedlabpro.it/menu/sottostante?sottostante=Banco%20BPM" xr:uid="{C0CB9B02-4A06-40FA-9436-7403B10876E6}"/>
    <hyperlink ref="E1039" r:id="rId1705" display="https://cedlabpro.it/menu/sottostante?sottostante=Stellantis" xr:uid="{B87B2A6A-94E2-438A-9E35-C76780FD5E79}"/>
    <hyperlink ref="E1040" r:id="rId1706" display="https://cedlabpro.it/menu/sottostante?sottostante=STMicroelectronics%20(MI)" xr:uid="{5D0493D8-B718-4428-91D4-8989A02F9B44}"/>
    <hyperlink ref="A1041" r:id="rId1707" display="https://cedlabpro.it/menu/scheda-certificato?isin=DE000VD15KD6" xr:uid="{5E732A10-22D2-4D45-A82A-A2442C34ED17}"/>
    <hyperlink ref="C1041" r:id="rId1708" display="https://cedlabpro.it/menu/sottostante?sottostante=Biogen" xr:uid="{A0270B4A-2772-4C7F-89CD-888B767E676F}"/>
    <hyperlink ref="E1041" r:id="rId1709" display="https://cedlabpro.it/menu/sottostante?sottostante=Biogen" xr:uid="{42D5F7C9-D031-441B-8760-6E8D08FF45B6}"/>
    <hyperlink ref="E1042" r:id="rId1710" display="https://cedlabpro.it/menu/sottostante?sottostante=Johnson%20%26%20Johnson" xr:uid="{D68C546F-6487-44F6-A89B-629144C860AD}"/>
    <hyperlink ref="E1043" r:id="rId1711" display="https://cedlabpro.it/menu/sottostante?sottostante=Pfizer" xr:uid="{CFEB410B-3DB0-450C-8EE6-B83033AE72BE}"/>
    <hyperlink ref="E1044" r:id="rId1712" display="https://cedlabpro.it/menu/sottostante?sottostante=Roche" xr:uid="{A11C989D-F9A8-4D7E-A979-807F7D621AEE}"/>
    <hyperlink ref="A1045" r:id="rId1713" display="https://cedlabpro.it/menu/scheda-certificato?isin=DE000UL71NF3" xr:uid="{772350CF-5264-4064-A696-56D8044FCA11}"/>
    <hyperlink ref="C1045" r:id="rId1714" display="https://cedlabpro.it/menu/sottostante?sottostante=STMicroelectronics%20(MI)" xr:uid="{1F3D7FD4-5D23-4E32-82CF-2A7EBF379E6E}"/>
    <hyperlink ref="E1045" r:id="rId1715" display="https://cedlabpro.it/menu/sottostante?sottostante=ASML%20Holding" xr:uid="{2787DFAD-5C4A-4A9F-8FC9-56BE4A8D4E94}"/>
    <hyperlink ref="E1046" r:id="rId1716" display="https://cedlabpro.it/menu/sottostante?sottostante=Micron%20Technology" xr:uid="{7A85CD38-E9C6-43FB-9B3A-EDEEAAB29DEE}"/>
    <hyperlink ref="E1047" r:id="rId1717" display="https://cedlabpro.it/menu/sottostante?sottostante=STMicroelectronics%20(MI)" xr:uid="{97386891-B1DA-44D4-A59A-A2044B7EA67A}"/>
    <hyperlink ref="E1048" r:id="rId1718" display="https://cedlabpro.it/menu/sottostante?sottostante=Taiwan%20Semiconductor%20Man.%20(US)" xr:uid="{40DD9823-11AE-45A7-BBCF-B1BF35544D48}"/>
    <hyperlink ref="A1049" r:id="rId1719" display="https://cedlabpro.it/menu/scheda-certificato?isin=CH1369861542" xr:uid="{75B98C1E-75B3-46D8-A61D-847FD1DEAC4C}"/>
    <hyperlink ref="C1049" r:id="rId1720" display="https://cedlabpro.it/menu/sottostante?sottostante=Stellantis" xr:uid="{C0CFAD93-CCBB-499B-AB15-44223BBE4960}"/>
    <hyperlink ref="E1049" r:id="rId1721" display="https://cedlabpro.it/menu/sottostante?sottostante=Banco%20BPM" xr:uid="{1C78692A-9127-4EAE-A559-78B0ED76560F}"/>
    <hyperlink ref="E1050" r:id="rId1722" display="https://cedlabpro.it/menu/sottostante?sottostante=Moncler" xr:uid="{96492F4F-676B-4423-8944-09AFBF71AAB2}"/>
    <hyperlink ref="E1051" r:id="rId1723" display="https://cedlabpro.it/menu/sottostante?sottostante=Stellantis" xr:uid="{32D5EF68-8D93-4D57-BF7A-57C30F3D0672}"/>
    <hyperlink ref="A1052" r:id="rId1724" display="https://cedlabpro.it/menu/scheda-certificato?isin=IT0005610453" xr:uid="{902DF0D9-E117-44F3-8D0E-BFB3610D7618}"/>
    <hyperlink ref="C1052" r:id="rId1725" display="https://cedlabpro.it/menu/sottostante?sottostante=Stellantis" xr:uid="{EB55FAD6-49D9-4F65-A700-80C557E3ED26}"/>
    <hyperlink ref="E1052" r:id="rId1726" display="https://cedlabpro.it/menu/sottostante?sottostante=Fineco" xr:uid="{953ED29F-31EB-4EC5-9085-9B27A569A17B}"/>
    <hyperlink ref="E1053" r:id="rId1727" display="https://cedlabpro.it/menu/sottostante?sottostante=Stellantis" xr:uid="{C53553B2-0086-42DF-8E12-FB7C2B743E64}"/>
    <hyperlink ref="A1054" r:id="rId1728" display="https://cedlabpro.it/menu/scheda-certificato?isin=NLBNPIT28K59" xr:uid="{83D418C3-5072-4A31-8072-27ECFEDECEE3}"/>
    <hyperlink ref="C1054" r:id="rId1729" display="https://cedlabpro.it/menu/sottostante?sottostante=Stellantis" xr:uid="{7E7B9677-BDC0-408E-ABBC-E57CAB8CB844}"/>
    <hyperlink ref="E1054" r:id="rId1730" display="https://cedlabpro.it/menu/sottostante?sottostante=Eni" xr:uid="{80CDFEFB-8A3E-4DBA-ACD9-748316836FC8}"/>
    <hyperlink ref="E1055" r:id="rId1731" display="https://cedlabpro.it/menu/sottostante?sottostante=Generali" xr:uid="{E43D3EEC-4F1C-4D60-8369-3D35AB11346B}"/>
    <hyperlink ref="E1056" r:id="rId1732" display="https://cedlabpro.it/menu/sottostante?sottostante=Stellantis" xr:uid="{4656802A-CC09-4CB1-B04D-524950075D68}"/>
    <hyperlink ref="E1057" r:id="rId1733" display="https://cedlabpro.it/menu/sottostante?sottostante=Unicredit" xr:uid="{C892DCBB-B1A9-452E-A90A-32CD6F11088A}"/>
    <hyperlink ref="A1058" r:id="rId1734" display="https://cedlabpro.it/menu/scheda-certificato?isin=IT0006759465" xr:uid="{8D5869B2-D980-4F90-99D9-2668C97F20BD}"/>
    <hyperlink ref="C1058" r:id="rId1735" display="https://cedlabpro.it/menu/sottostante?sottostante=Stellantis" xr:uid="{D016863E-4A87-4CE0-93A7-C1548360C297}"/>
    <hyperlink ref="E1058" r:id="rId1736" display="https://cedlabpro.it/menu/sottostante?sottostante=Enel" xr:uid="{C19949D9-12A6-436A-A57E-0C7461DA2B93}"/>
    <hyperlink ref="E1059" r:id="rId1737" display="https://cedlabpro.it/menu/sottostante?sottostante=Eni" xr:uid="{CA6617F4-A2F2-4A94-A7F3-CF16D87700CC}"/>
    <hyperlink ref="E1060" r:id="rId1738" display="https://cedlabpro.it/menu/sottostante?sottostante=Stellantis" xr:uid="{5C1FF6A3-2AE0-467B-9896-A27E5A91E916}"/>
    <hyperlink ref="E1061" r:id="rId1739" display="https://cedlabpro.it/menu/sottostante?sottostante=Unicredit" xr:uid="{14CE9738-2956-495A-9CE9-2564E4EFBCB7}"/>
    <hyperlink ref="A1062" r:id="rId1740" display="https://cedlabpro.it/menu/scheda-certificato?isin=NLBNPIT298I8" xr:uid="{93F62391-C0CA-413E-8ADC-B6B16DA3CB60}"/>
    <hyperlink ref="C1062" r:id="rId1741" display="https://cedlabpro.it/menu/sottostante?sottostante=Orsted" xr:uid="{ECB01256-C5B4-4791-AF3B-CE23E3F2F09A}"/>
    <hyperlink ref="E1062" r:id="rId1742" display="https://cedlabpro.it/menu/sottostante?sottostante=A2A" xr:uid="{6331F498-FF1D-4364-9488-8959A55E23D1}"/>
    <hyperlink ref="E1063" r:id="rId1743" display="https://cedlabpro.it/menu/sottostante?sottostante=Nextera%20Energy" xr:uid="{162FA255-FE2C-4504-9EF6-DBC3F8E0C6D3}"/>
    <hyperlink ref="E1064" r:id="rId1744" display="https://cedlabpro.it/menu/sottostante?sottostante=Orsted" xr:uid="{2EF6E85B-8A6B-49BA-800F-98C8E318085B}"/>
    <hyperlink ref="E1065" r:id="rId1745" display="https://cedlabpro.it/menu/sottostante?sottostante=Rwe" xr:uid="{1FFE74C2-B02A-4433-BF43-B570776C9167}"/>
    <hyperlink ref="A1066" r:id="rId1746" display="https://cedlabpro.it/menu/scheda-certificato?isin=XS2850204178" xr:uid="{ADA4683E-6518-42CE-8F3D-8E2661A96FC9}"/>
    <hyperlink ref="C1066" r:id="rId1747" display="https://cedlabpro.it/menu/sottostante?sottostante=Stellantis" xr:uid="{44C5BC99-B070-4821-BE31-126112E20AFC}"/>
    <hyperlink ref="E1066" r:id="rId1748" display="https://cedlabpro.it/menu/sottostante?sottostante=Stellantis" xr:uid="{6CF99178-1EB4-41DF-BADA-8CB70697D9F6}"/>
    <hyperlink ref="A1067" r:id="rId1749" display="https://cedlabpro.it/menu/scheda-certificato?isin=XS2648311640" xr:uid="{DEE58B80-9A8C-4430-B3B2-1C5AC8E2553B}"/>
    <hyperlink ref="C1067" r:id="rId1750" display="https://cedlabpro.it/menu/sottostante?sottostante=Stellantis" xr:uid="{ECFAD5C7-A31B-4E39-8524-4A6218F4914A}"/>
    <hyperlink ref="E1067" r:id="rId1751" display="https://cedlabpro.it/menu/sottostante?sottostante=Banco%20BPM" xr:uid="{18334A95-2BE3-44B3-B58B-02F48F6C446D}"/>
    <hyperlink ref="E1068" r:id="rId1752" display="https://cedlabpro.it/menu/sottostante?sottostante=Enel" xr:uid="{BA0621D3-E0B3-4525-BD24-65069A6737EE}"/>
    <hyperlink ref="E1069" r:id="rId1753" display="https://cedlabpro.it/menu/sottostante?sottostante=Stellantis" xr:uid="{B52C3498-A4DD-43B6-88B9-0D56FF87009B}"/>
    <hyperlink ref="E1070" r:id="rId1754" display="https://cedlabpro.it/menu/sottostante?sottostante=Unicredit" xr:uid="{06F50176-0617-4406-8F04-1BBB6042BBDE}"/>
    <hyperlink ref="A1071" r:id="rId1755" display="https://cedlabpro.it/menu/scheda-certificato?isin=CH1300969446" xr:uid="{BEB5687B-DBDE-4521-87A4-B0DCAA80D38D}"/>
    <hyperlink ref="C1071" r:id="rId1756" display="https://cedlabpro.it/menu/sottostante?sottostante=Stellantis" xr:uid="{F314D032-CD99-47A2-B68A-ACE8BC76C97F}"/>
    <hyperlink ref="E1071" r:id="rId1757" display="https://cedlabpro.it/menu/sottostante?sottostante=Banco%20BPM" xr:uid="{D3643E5C-70F4-4780-A39F-E0A99CD4D6D1}"/>
    <hyperlink ref="E1072" r:id="rId1758" display="https://cedlabpro.it/menu/sottostante?sottostante=Eni" xr:uid="{1B1B5262-FE25-40FE-807E-DD91C39FA615}"/>
    <hyperlink ref="E1073" r:id="rId1759" display="https://cedlabpro.it/menu/sottostante?sottostante=Stellantis" xr:uid="{83957D7B-C6C6-44EB-862A-7C1D386E9442}"/>
    <hyperlink ref="A1074" r:id="rId1760" display="https://cedlabpro.it/menu/scheda-certificato?isin=XS2920891129" xr:uid="{4100045F-50AE-4844-BFAB-92FF9C207A6F}"/>
    <hyperlink ref="C1074" r:id="rId1761" display="https://cedlabpro.it/menu/sottostante?sottostante=LVMH%20Louis%20Vuitton" xr:uid="{5952CE3B-B728-4E8A-A546-1C12A3319CB9}"/>
    <hyperlink ref="E1074" r:id="rId1762" display="https://cedlabpro.it/menu/sottostante?sottostante=Brunello%20Cucinelli" xr:uid="{69B18AB4-82FA-4166-9002-DC98163B0945}"/>
    <hyperlink ref="E1075" r:id="rId1763" display="https://cedlabpro.it/menu/sottostante?sottostante=Hermes" xr:uid="{29616FBA-2BED-4175-B856-5FA42D1DF5E8}"/>
    <hyperlink ref="E1076" r:id="rId1764" display="https://cedlabpro.it/menu/sottostante?sottostante=LVMH%20Louis%20Vuitton" xr:uid="{009BC7E6-5AC9-4C94-8EC0-04C65CCF6013}"/>
    <hyperlink ref="E1077" r:id="rId1765" display="https://cedlabpro.it/menu/sottostante?sottostante=Moncler" xr:uid="{0F460C26-CB54-419F-A1E6-EC78A9268E1A}"/>
    <hyperlink ref="A1078" r:id="rId1766" display="https://cedlabpro.it/menu/scheda-certificato?isin=CH1314028700" xr:uid="{25E98DEC-4DDB-49F2-8F61-ACC5D3BC20AA}"/>
    <hyperlink ref="C1078" r:id="rId1767" display="https://cedlabpro.it/menu/sottostante?sottostante=Stellantis" xr:uid="{863D5DBD-47D7-4B41-9D3E-B3D865EF85CA}"/>
    <hyperlink ref="E1078" r:id="rId1768" display="https://cedlabpro.it/menu/sottostante?sottostante=Banco%20BPM" xr:uid="{5DBED4E8-B641-4E64-93F5-E43DA708F2EF}"/>
    <hyperlink ref="E1079" r:id="rId1769" display="https://cedlabpro.it/menu/sottostante?sottostante=Moncler" xr:uid="{0DCCBEDA-9C93-4E43-B941-7AD490790D3A}"/>
    <hyperlink ref="E1080" r:id="rId1770" display="https://cedlabpro.it/menu/sottostante?sottostante=Stellantis" xr:uid="{2E81513B-AF59-4099-BC3C-45DB438AFA67}"/>
    <hyperlink ref="E1081" r:id="rId1771" display="https://cedlabpro.it/menu/sottostante?sottostante=Unicredit" xr:uid="{66E3B3DA-BBDA-410D-8D75-765E16203CC6}"/>
    <hyperlink ref="A1082" r:id="rId1772" display="https://cedlabpro.it/menu/scheda-certificato?isin=CH1314026613" xr:uid="{3D67A58B-F310-469E-BDAF-3E54CC418BF7}"/>
    <hyperlink ref="C1082" r:id="rId1773" display="https://cedlabpro.it/menu/sottostante?sottostante=Stellantis" xr:uid="{F2DA7153-0CC0-4F20-A9E1-0D694D05C9C0}"/>
    <hyperlink ref="E1082" r:id="rId1774" display="https://cedlabpro.it/menu/sottostante?sottostante=Banco%20BPM" xr:uid="{C6F83131-A1D0-48AA-81C6-E88AEAAACBD4}"/>
    <hyperlink ref="E1083" r:id="rId1775" display="https://cedlabpro.it/menu/sottostante?sottostante=BPER%20Banca" xr:uid="{9DB6788C-9458-4342-BD3B-112389ACB0AC}"/>
    <hyperlink ref="E1084" r:id="rId1776" display="https://cedlabpro.it/menu/sottostante?sottostante=Stellantis" xr:uid="{B60E5EDA-9DC1-4116-AFC4-9EE6504F27C2}"/>
    <hyperlink ref="A1085" r:id="rId1777" display="https://cedlabpro.it/menu/scheda-certificato?isin=DE000UM1PWZ6" xr:uid="{36306B6F-489E-4688-A6F6-0EB773E5B4E1}"/>
    <hyperlink ref="C1085" r:id="rId1778" display="https://cedlabpro.it/menu/sottostante?sottostante=Campari" xr:uid="{3313ABFC-C8CF-4AB8-AAA8-DCC592BF60F9}"/>
    <hyperlink ref="E1085" r:id="rId1779" display="https://cedlabpro.it/menu/sottostante?sottostante=Banco%20BPM" xr:uid="{4B3B6953-E0ED-44E8-BBFD-5ABDF5DC08AE}"/>
    <hyperlink ref="E1086" r:id="rId1780" display="https://cedlabpro.it/menu/sottostante?sottostante=Campari" xr:uid="{7E3E6580-E66B-4579-A17D-CA58EFF7B10B}"/>
    <hyperlink ref="E1087" r:id="rId1781" display="https://cedlabpro.it/menu/sottostante?sottostante=Enel" xr:uid="{05AE75D5-6DD8-4F19-879B-EC5E35593356}"/>
    <hyperlink ref="E1088" r:id="rId1782" display="https://cedlabpro.it/menu/sottostante?sottostante=Eni" xr:uid="{580036B7-B13A-4B73-BCFF-553B935B75B9}"/>
    <hyperlink ref="A1089" r:id="rId1783" display="https://cedlabpro.it/menu/scheda-certificato?isin=IT0006762493" xr:uid="{C1B719A6-8C10-4D7B-ACE1-1C2BEABCEBB2}"/>
    <hyperlink ref="C1089" r:id="rId1784" display="https://cedlabpro.it/menu/sottostante?sottostante=STMicroelectronics%20(PA)" xr:uid="{064DF165-1517-4598-B295-B3AADAE1D935}"/>
    <hyperlink ref="E1089" r:id="rId1785" display="https://cedlabpro.it/menu/sottostante?sottostante=Airbnb" xr:uid="{FC5A1944-AF31-4F3C-8EA8-F75D7A69611E}"/>
    <hyperlink ref="E1090" r:id="rId1786" display="https://cedlabpro.it/menu/sottostante?sottostante=Pfizer" xr:uid="{2F4E0E02-97F5-4B0E-B6DF-435D2BDAA99D}"/>
    <hyperlink ref="E1091" r:id="rId1787" display="https://cedlabpro.it/menu/sottostante?sottostante=Repsol" xr:uid="{8366ACC0-A46A-4F86-A990-3B896D998ED0}"/>
    <hyperlink ref="E1092" r:id="rId1788" display="https://cedlabpro.it/menu/sottostante?sottostante=STMicroelectronics%20(PA)" xr:uid="{B906304C-861E-4FF8-9069-ED133BDA293E}"/>
    <hyperlink ref="A1093" r:id="rId1789" display="https://cedlabpro.it/menu/scheda-certificato?isin=NLBNPIT2GML8" xr:uid="{C4B53E04-85DF-4B4D-8F0D-175CE4C48D07}"/>
    <hyperlink ref="C1093" r:id="rId1790" display="https://cedlabpro.it/menu/sottostante?sottostante=United%20Health" xr:uid="{EA618E52-2240-409A-92D5-13BBEB9738CB}"/>
    <hyperlink ref="E1093" r:id="rId1791" display="https://cedlabpro.it/menu/sottostante?sottostante=Aegon" xr:uid="{41F33092-E69A-48E1-917D-522432FA45DF}"/>
    <hyperlink ref="E1094" r:id="rId1792" display="https://cedlabpro.it/menu/sottostante?sottostante=Axa" xr:uid="{C7E94FD4-3858-48D9-90C7-EC4568DB8929}"/>
    <hyperlink ref="E1095" r:id="rId1793" display="https://cedlabpro.it/menu/sottostante?sottostante=Cigna%20" xr:uid="{C8394A50-9347-4ACC-BB03-B969CD1879FD}"/>
    <hyperlink ref="E1096" r:id="rId1794" display="https://cedlabpro.it/menu/sottostante?sottostante=United%20Health" xr:uid="{F2B953B8-BE52-4543-8FDA-5E8F6F0DC6ED}"/>
    <hyperlink ref="A1097" r:id="rId1795" display="https://cedlabpro.it/menu/scheda-certificato?isin=IT0006763731" xr:uid="{65991E49-BD05-4B7C-AC45-C817C54AB5F6}"/>
    <hyperlink ref="C1097" r:id="rId1796" display="https://cedlabpro.it/menu/sottostante?sottostante=Kering" xr:uid="{9B2C2575-B740-4FAF-89B2-5205D603284E}"/>
    <hyperlink ref="E1097" r:id="rId1797" display="https://cedlabpro.it/menu/sottostante?sottostante=Cie%20Financiere%20Richemont" xr:uid="{0A28977E-533D-40CE-935D-0F372DE0CF2C}"/>
    <hyperlink ref="E1098" r:id="rId1798" display="https://cedlabpro.it/menu/sottostante?sottostante=Hermes" xr:uid="{3AEE4A27-5050-4841-A0BA-349D9A21112B}"/>
    <hyperlink ref="E1099" r:id="rId1799" display="https://cedlabpro.it/menu/sottostante?sottostante=Kering" xr:uid="{255762E6-F79D-4EA1-96F4-806890178552}"/>
    <hyperlink ref="E1100" r:id="rId1800" display="https://cedlabpro.it/menu/sottostante?sottostante=LVMH%20Louis%20Vuitton" xr:uid="{4FBE8389-9A99-4024-AE26-BFFCFAE62245}"/>
    <hyperlink ref="A1101" r:id="rId1801" display="https://cedlabpro.it/menu/scheda-certificato?isin=IT0006764267" xr:uid="{751AB9C9-0C84-4D68-8F7A-AB3C16C3570C}"/>
    <hyperlink ref="C1101" r:id="rId1802" display="https://cedlabpro.it/menu/sottostante?sottostante=ASML%20Holding" xr:uid="{F928124B-5F9D-44D0-A393-C1BB63DA8DE9}"/>
    <hyperlink ref="E1101" r:id="rId1803" display="https://cedlabpro.it/menu/sottostante?sottostante=ASML%20Holding" xr:uid="{E7CEE957-F0C2-4E3D-ABDB-AF964A453B8E}"/>
    <hyperlink ref="E1102" r:id="rId1804" display="https://cedlabpro.it/menu/sottostante?sottostante=Moncler" xr:uid="{7FB1D553-91BF-4902-B80B-9082BAC1BBA9}"/>
    <hyperlink ref="E1103" r:id="rId1805" display="https://cedlabpro.it/menu/sottostante?sottostante=Spotify" xr:uid="{BC7FF8A3-BDC7-4161-80A2-60B1AC6F1297}"/>
    <hyperlink ref="E1104" r:id="rId1806" display="https://cedlabpro.it/menu/sottostante?sottostante=Unicredit" xr:uid="{3A33795C-B5E3-46A7-B3A5-F545A83F0E45}"/>
    <hyperlink ref="A1105" r:id="rId1807" display="https://cedlabpro.it/menu/scheda-certificato?isin=IT0006764614" xr:uid="{777958F1-4D45-4C5D-B2DA-973FCEC30396}"/>
    <hyperlink ref="C1105" r:id="rId1808" display="https://cedlabpro.it/menu/sottostante?sottostante=Stellantis" xr:uid="{6F0C5D08-B49B-4880-B26E-8B09794776DA}"/>
    <hyperlink ref="E1105" r:id="rId1809" display="https://cedlabpro.it/menu/sottostante?sottostante=BNP%20Paribas" xr:uid="{2B64589D-6A33-4DCD-9E54-3C48BFBE85B1}"/>
    <hyperlink ref="E1106" r:id="rId1810" display="https://cedlabpro.it/menu/sottostante?sottostante=Stellantis" xr:uid="{58B8302C-E3BF-401C-AB87-34EDB2D0A25A}"/>
    <hyperlink ref="E1107" r:id="rId1811" display="https://cedlabpro.it/menu/sottostante?sottostante=STMicroelectronics%20(PA)" xr:uid="{0231E3DB-7604-44DE-8353-E2626AC2AD03}"/>
    <hyperlink ref="E1108" r:id="rId1812" display="https://cedlabpro.it/menu/sottostante?sottostante=Unicredit" xr:uid="{2114B419-8594-4955-AE82-A306A0B9B55F}"/>
    <hyperlink ref="A1109" r:id="rId1813" display="https://cedlabpro.it/menu/scheda-certificato?isin=XS2809007029" xr:uid="{E620B8D2-457C-4727-A1DC-7AFAA5A70762}"/>
    <hyperlink ref="C1109" r:id="rId1814" display="https://cedlabpro.it/menu/sottostante?sottostante=Campari" xr:uid="{F71CAD69-C4CE-4B8E-9492-8BB0FD550F6D}"/>
    <hyperlink ref="E1109" r:id="rId1815" display="https://cedlabpro.it/menu/sottostante?sottostante=Banco%20BPM" xr:uid="{9712B451-3367-4A28-9EED-B0E2E8FBDFEC}"/>
    <hyperlink ref="E1110" r:id="rId1816" display="https://cedlabpro.it/menu/sottostante?sottostante=Campari" xr:uid="{1B2A2F95-BB95-4902-BF5A-DD383E257185}"/>
    <hyperlink ref="E1111" r:id="rId1817" display="https://cedlabpro.it/menu/sottostante?sottostante=Eni" xr:uid="{291DD2BC-181D-4280-9FD0-F1CC5296D410}"/>
    <hyperlink ref="A1112" r:id="rId1818" display="https://cedlabpro.it/menu/scheda-certificato?isin=CH1358859309" xr:uid="{AF98D6D4-D7DF-469A-B367-F9979FA839DC}"/>
    <hyperlink ref="C1112" r:id="rId1819" display="https://cedlabpro.it/menu/sottostante?sottostante=Stellantis" xr:uid="{1439FA30-2918-4642-985F-1CEC5E649EC3}"/>
    <hyperlink ref="E1112" r:id="rId1820" display="https://cedlabpro.it/menu/sottostante?sottostante=Banco%20BPM" xr:uid="{6158E114-BD8E-47BD-A9C2-9A90A026F10F}"/>
    <hyperlink ref="E1113" r:id="rId1821" display="https://cedlabpro.it/menu/sottostante?sottostante=Stellantis" xr:uid="{8968D51F-F9EC-4351-9ABB-F6DA88E6652D}"/>
    <hyperlink ref="E1114" r:id="rId1822" display="https://cedlabpro.it/menu/sottostante?sottostante=STMicroelectronics%20(PA)" xr:uid="{A98D4C52-1CAC-4F25-BAE6-96A6149048B1}"/>
    <hyperlink ref="E1115" r:id="rId1823" display="https://cedlabpro.it/menu/sottostante?sottostante=Unicredit" xr:uid="{10F9CBA2-025B-4EED-9FF1-F5CEE5C2F0D7}"/>
    <hyperlink ref="A1116" r:id="rId1824" display="https://cedlabpro.it/menu/scheda-certificato?isin=DE000VC05A71" xr:uid="{4F9ECC42-46AA-41C9-BBCB-10A1382EA65D}"/>
    <hyperlink ref="C1116" r:id="rId1825" display="https://cedlabpro.it/menu/sottostante?sottostante=Occidental%20Petroleum" xr:uid="{AA3E8E8F-5ECB-4DCE-9926-AD613159EE77}"/>
    <hyperlink ref="E1116" r:id="rId1826" display="https://cedlabpro.it/menu/sottostante?sottostante=Eni" xr:uid="{C5E3851E-B311-4E41-91B9-DB151714844B}"/>
    <hyperlink ref="E1117" r:id="rId1827" display="https://cedlabpro.it/menu/sottostante?sottostante=Occidental%20Petroleum" xr:uid="{F1229C3C-C39C-4047-90F6-D6112FFF386B}"/>
    <hyperlink ref="E1118" r:id="rId1828" display="https://cedlabpro.it/menu/sottostante?sottostante=Repsol" xr:uid="{E76DF25D-B0A7-4C72-A414-A220D9528CC1}"/>
    <hyperlink ref="E1119" r:id="rId1829" display="https://cedlabpro.it/menu/sottostante?sottostante=TotalEnergies" xr:uid="{1537879D-BBF7-43EE-8169-8D2C4B4850AB}"/>
    <hyperlink ref="A1120" r:id="rId1830" display="https://cedlabpro.it/menu/scheda-certificato?isin=IT0006763434" xr:uid="{7CA7AEBA-DAD8-4B44-B5A8-0E7F79E85E6D}"/>
    <hyperlink ref="C1120" r:id="rId1831" display="https://cedlabpro.it/menu/sottostante?sottostante=Campari" xr:uid="{223999A7-C488-47E1-BE23-E2076597B611}"/>
    <hyperlink ref="E1120" r:id="rId1832" display="https://cedlabpro.it/menu/sottostante?sottostante=Campari" xr:uid="{91026C78-9E96-4EC8-9578-A2E2F0E3C070}"/>
    <hyperlink ref="E1121" r:id="rId1833" display="https://cedlabpro.it/menu/sottostante?sottostante=Enel" xr:uid="{5626E45D-6839-48AA-B272-EFCE6BCB752D}"/>
    <hyperlink ref="E1122" r:id="rId1834" display="https://cedlabpro.it/menu/sottostante?sottostante=Eni" xr:uid="{41E3157D-7689-4278-9F67-83778B8D3869}"/>
    <hyperlink ref="E1123" r:id="rId1835" display="https://cedlabpro.it/menu/sottostante?sottostante=Fineco" xr:uid="{8587994E-197D-40D7-9F97-1435DE8EC44D}"/>
    <hyperlink ref="A1124" r:id="rId1836" display="https://cedlabpro.it/menu/scheda-certificato?isin=DE000UM9NE32" xr:uid="{01FADEF5-8963-472B-95AE-4586CC432EA5}"/>
    <hyperlink ref="C1124" r:id="rId1837" display="https://cedlabpro.it/menu/sottostante?sottostante=Stellantis" xr:uid="{B50ED3A4-D38A-46A3-B1C2-9953EAA48B6C}"/>
    <hyperlink ref="E1124" r:id="rId1838" display="https://cedlabpro.it/menu/sottostante?sottostante=Banco%20BPM" xr:uid="{12EB4CF8-FE71-45CC-A71E-1929CE3C7661}"/>
    <hyperlink ref="E1125" r:id="rId1839" display="https://cedlabpro.it/menu/sottostante?sottostante=Enel" xr:uid="{4E24BF25-BAE0-42EF-A557-0F95D9C4FE53}"/>
    <hyperlink ref="E1126" r:id="rId1840" display="https://cedlabpro.it/menu/sottostante?sottostante=Stellantis" xr:uid="{6E8270C1-F676-4EE9-90BE-A6D8E84B058B}"/>
    <hyperlink ref="E1127" r:id="rId1841" display="https://cedlabpro.it/menu/sottostante?sottostante=Unicredit" xr:uid="{D1137F12-2C2A-4553-BE80-56331DAA68D7}"/>
    <hyperlink ref="A1128" r:id="rId1842" display="https://cedlabpro.it/menu/scheda-certificato?isin=XS2828134085" xr:uid="{7C5A8DD7-E2A6-4631-8472-232649B422E5}"/>
    <hyperlink ref="C1128" r:id="rId1843" display="https://cedlabpro.it/menu/sottostante?sottostante=Stellantis" xr:uid="{A3ECE466-4F6F-4B00-8821-9EB05C45E61C}"/>
    <hyperlink ref="E1128" r:id="rId1844" display="https://cedlabpro.it/menu/sottostante?sottostante=BPER%20Banca" xr:uid="{CFF02D5C-4998-40F8-AB93-5CBA94C0FED1}"/>
    <hyperlink ref="E1129" r:id="rId1845" display="https://cedlabpro.it/menu/sottostante?sottostante=Eni" xr:uid="{E91AE2D7-521D-4D6E-863C-B15D0CE20EA6}"/>
    <hyperlink ref="E1130" r:id="rId1846" display="https://cedlabpro.it/menu/sottostante?sottostante=Intesa%20Sanpaolo" xr:uid="{7CB8E911-E712-4893-B9BE-7DE2C4E7B068}"/>
    <hyperlink ref="E1131" r:id="rId1847" display="https://cedlabpro.it/menu/sottostante?sottostante=Stellantis" xr:uid="{6AE60BCF-5C09-4AF8-92AF-054000DD8B2F}"/>
    <hyperlink ref="A1132" r:id="rId1848" display="https://cedlabpro.it/menu/scheda-certificato?isin=IT0006765223" xr:uid="{DC405A63-3177-43F7-A802-BD4D2F8445B8}"/>
    <hyperlink ref="C1132" r:id="rId1849" display="https://cedlabpro.it/menu/sottostante?sottostante=Stellantis" xr:uid="{90F4B9C6-3E44-4C45-9C3D-A56714BE966C}"/>
    <hyperlink ref="E1132" r:id="rId1850" display="https://cedlabpro.it/menu/sottostante?sottostante=Moncler" xr:uid="{3AB2F0DC-FE2C-45B2-A00B-F377279A6283}"/>
    <hyperlink ref="E1133" r:id="rId1851" display="https://cedlabpro.it/menu/sottostante?sottostante=Stellantis" xr:uid="{29777F92-DFD2-41CD-B6D2-EC76F43E852A}"/>
    <hyperlink ref="E1134" r:id="rId1852" display="https://cedlabpro.it/menu/sottostante?sottostante=Unicredit" xr:uid="{40A4C8B8-D7DB-4D3A-ADA3-B8ECAE7A0422}"/>
    <hyperlink ref="A1135" r:id="rId1853" display="https://cedlabpro.it/menu/scheda-certificato?isin=XS2845454433" xr:uid="{BE0AE43A-A23F-4190-B91A-76BE90EE79BD}"/>
    <hyperlink ref="C1135" r:id="rId1854" display="https://cedlabpro.it/menu/sottostante?sottostante=Stellantis" xr:uid="{FDC02ABB-C420-4317-AB6A-7DFAA0536416}"/>
    <hyperlink ref="E1135" r:id="rId1855" display="https://cedlabpro.it/menu/sottostante?sottostante=Banco%20BPM" xr:uid="{0C7C8BF1-36FF-4452-A95D-F1F256D3C473}"/>
    <hyperlink ref="E1136" r:id="rId1856" display="https://cedlabpro.it/menu/sottostante?sottostante=Stellantis" xr:uid="{8F37CF98-16A2-49DD-838A-E7BE98BE75C5}"/>
    <hyperlink ref="E1137" r:id="rId1857" display="https://cedlabpro.it/menu/sottostante?sottostante=STMicroelectronics%20(MI)" xr:uid="{756451F3-D10A-459B-99E6-0DDD2DE172F3}"/>
    <hyperlink ref="E1138" r:id="rId1858" display="https://cedlabpro.it/menu/sottostante?sottostante=Unicredit" xr:uid="{9E81D382-E3CF-4A11-907D-4C2B3E87AF88}"/>
    <hyperlink ref="A1139" r:id="rId1859" display="https://cedlabpro.it/menu/scheda-certificato?isin=IT0006765868" xr:uid="{C6E2AA9D-DB9E-403D-8480-C7DBF7AF703C}"/>
    <hyperlink ref="C1139" r:id="rId1860" display="https://cedlabpro.it/menu/sottostante?sottostante=United%20Health" xr:uid="{070E373B-6F38-4814-BD53-46C12CC72EE1}"/>
    <hyperlink ref="E1139" r:id="rId1861" display="https://cedlabpro.it/menu/sottostante?sottostante=BNP%20Paribas" xr:uid="{C6B7C8A0-E6FD-47EA-96A3-3C08350084CE}"/>
    <hyperlink ref="E1140" r:id="rId1862" display="https://cedlabpro.it/menu/sottostante?sottostante=Costco%20Wholesale" xr:uid="{00ED6752-70E6-4A93-B356-6C7599920FD1}"/>
    <hyperlink ref="E1141" r:id="rId1863" display="https://cedlabpro.it/menu/sottostante?sottostante=United%20Health" xr:uid="{25CE5EE2-221B-4597-AE7D-212ED0A5B735}"/>
    <hyperlink ref="E1142" r:id="rId1864" display="https://cedlabpro.it/menu/sottostante?sottostante=Walmart" xr:uid="{D9612059-3B47-42BB-BA9A-3F5030908EF8}"/>
    <hyperlink ref="A1143" r:id="rId1865" display="https://cedlabpro.it/menu/scheda-certificato?isin=DE000UP5FAB2" xr:uid="{14A95941-9155-42B6-BAA7-68DB3354A0D8}"/>
    <hyperlink ref="C1143" r:id="rId1866" display="https://cedlabpro.it/menu/sottostante?sottostante=Novo%20Nordisk" xr:uid="{2785C5D1-BA86-4A00-B5EB-4A11C639875C}"/>
    <hyperlink ref="E1143" r:id="rId1867" display="https://cedlabpro.it/menu/sottostante?sottostante=Eli%20Lilly" xr:uid="{6902F481-3B54-4862-BB78-A8A878611CC8}"/>
    <hyperlink ref="E1144" r:id="rId1868" display="https://cedlabpro.it/menu/sottostante?sottostante=Novartis" xr:uid="{D12E5BF1-040E-46CC-95A9-D33F7A129762}"/>
    <hyperlink ref="E1145" r:id="rId1869" display="https://cedlabpro.it/menu/sottostante?sottostante=Novo%20Nordisk" xr:uid="{BE45EF51-09C6-4FE6-AD01-A9BD40026520}"/>
    <hyperlink ref="E1146" r:id="rId1870" display="https://cedlabpro.it/menu/sottostante?sottostante=Sanofi" xr:uid="{14C0413B-DDEB-495A-9D13-5BBCF949597B}"/>
    <hyperlink ref="A1147" r:id="rId1871" display="https://cedlabpro.it/menu/scheda-certificato?isin=XS2902973978" xr:uid="{35978722-2DEF-486F-AF2A-E580B889B046}"/>
    <hyperlink ref="C1147" r:id="rId1872" display="https://cedlabpro.it/menu/sottostante?sottostante=Kering" xr:uid="{93BA1E1B-FD2F-4E1E-8324-F5E983908B01}"/>
    <hyperlink ref="E1147" r:id="rId1873" display="https://cedlabpro.it/menu/sottostante?sottostante=Hermes" xr:uid="{13033F4A-5B50-4108-B92C-31E7D8EB0BF3}"/>
    <hyperlink ref="E1148" r:id="rId1874" display="https://cedlabpro.it/menu/sottostante?sottostante=Hugo%20Boss" xr:uid="{3E7296C4-7201-4526-8055-759723B80415}"/>
    <hyperlink ref="E1149" r:id="rId1875" display="https://cedlabpro.it/menu/sottostante?sottostante=Kering" xr:uid="{CC7DFE8A-6462-4DB6-8B17-18AD377484C5}"/>
    <hyperlink ref="E1150" r:id="rId1876" display="https://cedlabpro.it/menu/sottostante?sottostante=Zalando" xr:uid="{BE7B75C8-6524-48B9-A33A-1E27BC337FF6}"/>
    <hyperlink ref="A1151" r:id="rId1877" display="https://cedlabpro.it/menu/scheda-certificato?isin=DE000UP7Q3G6" xr:uid="{6259CAEF-8628-4F57-863B-1B1E97740642}"/>
    <hyperlink ref="C1151" r:id="rId1878" display="https://cedlabpro.it/menu/sottostante?sottostante=Kering" xr:uid="{DB19A9DE-1635-4319-9857-1F0ED0D534FD}"/>
    <hyperlink ref="E1151" r:id="rId1879" display="https://cedlabpro.it/menu/sottostante?sottostante=Intel" xr:uid="{835E0AE2-E3E1-499A-B791-47E5F087930E}"/>
    <hyperlink ref="E1152" r:id="rId1880" display="https://cedlabpro.it/menu/sottostante?sottostante=Kering" xr:uid="{FD82BAB8-CF8C-4D8D-8596-006D0EDD9545}"/>
    <hyperlink ref="E1153" r:id="rId1881" display="https://cedlabpro.it/menu/sottostante?sottostante=Paypal" xr:uid="{E682C82B-876F-4053-8DBA-A967BC112903}"/>
    <hyperlink ref="E1154" r:id="rId1882" display="https://cedlabpro.it/menu/sottostante?sottostante=Salvatore%20Ferragamo" xr:uid="{E67F2F07-F0E9-43EE-9AC7-96DB083D3C88}"/>
    <hyperlink ref="A1155" r:id="rId1883" display="https://cedlabpro.it/menu/scheda-certificato?isin=DE000MS0H0F3" xr:uid="{48AFAA88-3D1F-4EFD-8263-DEAA866371EF}"/>
    <hyperlink ref="C1155" r:id="rId1884" display="https://cedlabpro.it/menu/sottostante?sottostante=Kering" xr:uid="{A8A6A12C-6F8B-4310-99D4-4446B7B15160}"/>
    <hyperlink ref="E1155" r:id="rId1885" display="https://cedlabpro.it/menu/sottostante?sottostante=Ferrari" xr:uid="{79EE2DC6-4262-4C78-A0C9-493CCEECB914}"/>
    <hyperlink ref="E1156" r:id="rId1886" display="https://cedlabpro.it/menu/sottostante?sottostante=Kering" xr:uid="{214B8D7F-07B4-44B4-858E-35BB28D42F52}"/>
    <hyperlink ref="E1157" r:id="rId1887" display="https://cedlabpro.it/menu/sottostante?sottostante=Porsche%20Holding%20SE" xr:uid="{1C0F9740-523A-4F23-BAD6-726FF29BF6AB}"/>
    <hyperlink ref="A1158" r:id="rId1888" display="https://cedlabpro.it/menu/scheda-certificato?isin=XS2966806726" xr:uid="{956ADB63-B3FC-4A0E-BDBB-BD704BBC17F6}"/>
    <hyperlink ref="C1158" r:id="rId1889" display="https://cedlabpro.it/menu/sottostante?sottostante=Novo%20Nordisk" xr:uid="{87691C71-5E2E-4989-A2DC-55682A755875}"/>
    <hyperlink ref="E1158" r:id="rId1890" display="https://cedlabpro.it/menu/sottostante?sottostante=Novartis" xr:uid="{9410BE71-0385-49F1-9C02-81478292BBBE}"/>
    <hyperlink ref="E1159" r:id="rId1891" display="https://cedlabpro.it/menu/sottostante?sottostante=Novo%20Nordisk" xr:uid="{1105E7D9-4302-442F-B10B-D6CA28F0B609}"/>
    <hyperlink ref="E1160" r:id="rId1892" display="https://cedlabpro.it/menu/sottostante?sottostante=Pfizer" xr:uid="{1E59AAC1-4DCB-4B4D-9CF6-3EFB299BA588}"/>
    <hyperlink ref="E1161" r:id="rId1893" display="https://cedlabpro.it/menu/sottostante?sottostante=Sanofi" xr:uid="{AF5DB173-01C6-4852-B03A-B47A86356E43}"/>
    <hyperlink ref="E101" r:id="rId1894" display="https://cedlabpro.it/menu/sottostante?sottostante=Renault" xr:uid="{8F9CF07D-2A84-4310-ACE0-11429269E6ED}"/>
    <hyperlink ref="C101" r:id="rId1895" display="https://cedlabpro.it/menu/sottostante?sottostante=Stellantis" xr:uid="{3E674583-5DC0-42D1-970B-77B8D2CAA9BB}"/>
    <hyperlink ref="A101" r:id="rId1896" display="https://cedlabpro.it/menu/scheda-certificato?isin=IT0006754979" xr:uid="{5E7F0F77-4691-4537-A603-5A844C9BA078}"/>
    <hyperlink ref="A209" r:id="rId1897" display="https://cedlabpro.it/menu/scheda-certificato?isin=DE000HC7SQ66" xr:uid="{DD4C7C77-D978-4191-B322-3901DFD9F908}"/>
    <hyperlink ref="C209" r:id="rId1898" display="https://cedlabpro.it/menu/sottostante?sottostante=Air%20France-KLM" xr:uid="{B678CAB9-7624-4D42-A9C3-441B1799A14E}"/>
    <hyperlink ref="E209" r:id="rId1899" display="https://cedlabpro.it/menu/sottostante?sottostante=Air%20France-KLM" xr:uid="{46CA6858-5372-4B70-A9EE-5CCC2FC370AF}"/>
    <hyperlink ref="E210" r:id="rId1900" display="https://cedlabpro.it/menu/sottostante?sottostante=Airbus" xr:uid="{32498E96-5359-43EF-9811-8F692A2950E3}"/>
    <hyperlink ref="E211" r:id="rId1901" display="https://cedlabpro.it/menu/sottostante?sottostante=Easy%20Jet" xr:uid="{C0A087DB-8137-49ED-8BE9-D7C85E83A962}"/>
    <hyperlink ref="E222" r:id="rId1902" display="https://cedlabpro.it/menu/sottostante?sottostante=Warner%20Bros%20Discovery" xr:uid="{1F7DD54D-FA01-4800-A57E-34B930F059E4}"/>
    <hyperlink ref="E221" r:id="rId1903" display="https://cedlabpro.it/menu/sottostante?sottostante=United%20States%20Steel" xr:uid="{9CB492C7-A79D-42B9-A9AB-0FDEFB768B27}"/>
    <hyperlink ref="E220" r:id="rId1904" display="https://cedlabpro.it/menu/sottostante?sottostante=American%20Airlines" xr:uid="{3A0D5240-356A-46BE-B16E-F44CB737C7AD}"/>
    <hyperlink ref="E219" r:id="rId1905" display="https://cedlabpro.it/menu/sottostante?sottostante=Advanced%20Micro%20Devices" xr:uid="{AF74DDA3-3FDF-456B-902C-AD0A47150158}"/>
    <hyperlink ref="C219" r:id="rId1906" display="https://cedlabpro.it/menu/sottostante?sottostante=American%20Airlines" xr:uid="{C3457227-45DE-453D-8D6D-05829101F35E}"/>
    <hyperlink ref="A219" r:id="rId1907" display="https://cedlabpro.it/menu/scheda-certificato?isin=DE000VU8PV31" xr:uid="{94F3F801-364A-481C-99A3-6475515169F9}"/>
    <hyperlink ref="E227" r:id="rId1908" display="https://cedlabpro.it/menu/sottostante?sottostante=Paypal" xr:uid="{2B5D2D18-E001-4AAF-A912-96BDA07047BD}"/>
    <hyperlink ref="E226" r:id="rId1909" display="https://cedlabpro.it/menu/sottostante?sottostante=Intel" xr:uid="{865CA401-E825-4B32-9669-7F448A513E4B}"/>
    <hyperlink ref="C226" r:id="rId1910" display="https://cedlabpro.it/menu/sottostante?sottostante=Intel" xr:uid="{DA7C7B98-1876-45C7-951C-6A0A7A362A91}"/>
    <hyperlink ref="A226" r:id="rId1911" display="https://cedlabpro.it/menu/scheda-certificato?isin=CH1277651316" xr:uid="{452C3945-9661-47BE-83F9-173977FAF492}"/>
    <hyperlink ref="A10" r:id="rId1912" display="https://cedlabpro.it/menu/scheda-certificato?isin=DE000HC9JA14" xr:uid="{AD7226E6-B2A8-4B25-88F0-5EC9A2B1F867}"/>
    <hyperlink ref="C10" r:id="rId1913" display="https://cedlabpro.it/menu/sottostante?sottostante=Stellantis" xr:uid="{4A590795-C84B-40E4-939F-54955F50931F}"/>
    <hyperlink ref="E10" r:id="rId1914" display="https://cedlabpro.it/menu/sottostante?sottostante=Ford" xr:uid="{D9AA0C8F-9028-4878-835E-118B6D0271A8}"/>
    <hyperlink ref="E11" r:id="rId1915" display="https://cedlabpro.it/menu/sottostante?sottostante=Stellantis" xr:uid="{17625709-F68D-4464-85C2-B8755BCEE03B}"/>
    <hyperlink ref="E12" r:id="rId1916" display="https://cedlabpro.it/menu/sottostante?sottostante=Tesla" xr:uid="{4E7D35A3-29B1-4D7E-AD55-C28363F230D0}"/>
    <hyperlink ref="E13" r:id="rId1917" display="https://cedlabpro.it/menu/sottostante?sottostante=Volkswagen%20Pref" xr:uid="{91EF2047-202A-464B-87C0-F51C2E38579B}"/>
    <hyperlink ref="A19" r:id="rId1918" display="https://cedlabpro.it/menu/scheda-certificato?isin=DE000UJ2AZ19" xr:uid="{B04ABD96-CE96-4AB0-8A75-FA7CA65A6A41}"/>
    <hyperlink ref="C19" r:id="rId1919" display="https://cedlabpro.it/menu/sottostante?sottostante=LVMH%20Louis%20Vuitton" xr:uid="{D7375AC2-7AA4-46CC-A088-EDFC0A3BB64F}"/>
    <hyperlink ref="E19" r:id="rId1920" display="https://cedlabpro.it/menu/sottostante?sottostante=LVMH%20Louis%20Vuitton" xr:uid="{E1DE4710-EDED-47A3-A43D-62C7A7D11823}"/>
    <hyperlink ref="A20" r:id="rId1921" display="https://cedlabpro.it/menu/scheda-certificato?isin=DE000UJ2KVJ6" xr:uid="{C934FB33-F332-4A38-89E5-2DBD5EA2E68A}"/>
    <hyperlink ref="C20" r:id="rId1922" display="https://cedlabpro.it/menu/sottostante?sottostante=Porsche%20AG" xr:uid="{873CFE5F-CDF8-4412-ABB2-DFDDE3303A83}"/>
    <hyperlink ref="E20" r:id="rId1923" display="https://cedlabpro.it/menu/sottostante?sottostante=Porsche%20AG" xr:uid="{240955D6-46D7-4B34-B91B-67F91010D00A}"/>
    <hyperlink ref="A21" r:id="rId1924" display="https://cedlabpro.it/menu/scheda-certificato?isin=DE000UJ13VP1" xr:uid="{E3869A14-36DF-414B-A40E-891D2601A28B}"/>
    <hyperlink ref="C21" r:id="rId1925" display="https://cedlabpro.it/menu/sottostante?sottostante=Basf" xr:uid="{011DBE43-7913-4F9C-B703-074E02CA45A4}"/>
    <hyperlink ref="E21" r:id="rId1926" display="https://cedlabpro.it/menu/sottostante?sottostante=Basf" xr:uid="{FB2BD6E3-E6E0-42BE-9A5B-DA3A2365D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4191-4B21-4865-9539-0EB44DB67A04}">
  <dimension ref="A1:U513"/>
  <sheetViews>
    <sheetView tabSelected="1" workbookViewId="0">
      <selection activeCell="A2" sqref="A2"/>
    </sheetView>
  </sheetViews>
  <sheetFormatPr baseColWidth="10" defaultColWidth="8.83203125" defaultRowHeight="15"/>
  <cols>
    <col min="1" max="1" width="14.83203125" customWidth="1"/>
    <col min="2" max="2" width="13.6640625" customWidth="1"/>
    <col min="3" max="3" width="21.5" customWidth="1"/>
    <col min="4" max="4" width="14.1640625" customWidth="1"/>
    <col min="5" max="5" width="21" customWidth="1"/>
    <col min="6" max="12" width="9" bestFit="1" customWidth="1"/>
    <col min="13" max="18" width="9" customWidth="1"/>
    <col min="19" max="19" width="9" bestFit="1" customWidth="1"/>
    <col min="20" max="20" width="9.83203125" customWidth="1"/>
    <col min="21" max="21" width="10.5" bestFit="1" customWidth="1"/>
  </cols>
  <sheetData>
    <row r="1" spans="1:21">
      <c r="A1" s="75" t="s">
        <v>1406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4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1379</v>
      </c>
      <c r="I2" s="7" t="s">
        <v>7</v>
      </c>
      <c r="J2" s="7" t="s">
        <v>8</v>
      </c>
      <c r="K2" s="7" t="s">
        <v>9</v>
      </c>
      <c r="L2" s="3" t="s">
        <v>10</v>
      </c>
      <c r="M2" s="4" t="s">
        <v>1380</v>
      </c>
      <c r="N2" s="4" t="s">
        <v>1381</v>
      </c>
      <c r="O2" s="5" t="s">
        <v>1382</v>
      </c>
      <c r="P2" s="5" t="s">
        <v>1383</v>
      </c>
      <c r="Q2" s="5" t="s">
        <v>1384</v>
      </c>
      <c r="R2" s="6" t="s">
        <v>1385</v>
      </c>
      <c r="S2" s="7" t="s">
        <v>11</v>
      </c>
      <c r="T2" s="7" t="s">
        <v>12</v>
      </c>
      <c r="U2" s="7" t="s">
        <v>13</v>
      </c>
    </row>
    <row r="3" spans="1:21">
      <c r="A3" s="57" t="s">
        <v>70</v>
      </c>
      <c r="B3" s="54" t="s">
        <v>29</v>
      </c>
      <c r="C3" s="57" t="s">
        <v>71</v>
      </c>
      <c r="D3" s="54" t="s">
        <v>1386</v>
      </c>
      <c r="E3" s="8" t="s">
        <v>42</v>
      </c>
      <c r="F3" s="54" t="s">
        <v>74</v>
      </c>
      <c r="G3" s="54" t="s">
        <v>75</v>
      </c>
      <c r="H3" s="53">
        <v>0.1313</v>
      </c>
      <c r="I3" s="54">
        <v>41.09</v>
      </c>
      <c r="J3" s="54">
        <v>23.01</v>
      </c>
      <c r="K3" s="56">
        <v>0.56000000000000005</v>
      </c>
      <c r="L3" s="58">
        <v>-4.1000000000000002E-2</v>
      </c>
      <c r="M3" s="23">
        <v>0.23599999999999999</v>
      </c>
      <c r="N3" s="43"/>
      <c r="O3" s="23">
        <v>-0.31</v>
      </c>
      <c r="P3" s="23">
        <v>-0.23599999999999999</v>
      </c>
      <c r="Q3" s="23">
        <v>0.4</v>
      </c>
      <c r="R3" s="26">
        <f>ABS(Q3/O3)</f>
        <v>1.2903225806451615</v>
      </c>
      <c r="S3" s="53">
        <v>1.7500000000000002E-2</v>
      </c>
      <c r="T3" s="54" t="s">
        <v>40</v>
      </c>
      <c r="U3" s="55">
        <v>45874</v>
      </c>
    </row>
    <row r="4" spans="1:21">
      <c r="A4" s="57"/>
      <c r="B4" s="54"/>
      <c r="C4" s="57"/>
      <c r="D4" s="54"/>
      <c r="E4" s="8" t="s">
        <v>73</v>
      </c>
      <c r="F4" s="54"/>
      <c r="G4" s="54"/>
      <c r="H4" s="53"/>
      <c r="I4" s="54"/>
      <c r="J4" s="54"/>
      <c r="K4" s="56"/>
      <c r="L4" s="58"/>
      <c r="M4" s="24"/>
      <c r="N4" s="44"/>
      <c r="O4" s="24"/>
      <c r="P4" s="24"/>
      <c r="Q4" s="24"/>
      <c r="R4" s="27"/>
      <c r="S4" s="53"/>
      <c r="T4" s="54"/>
      <c r="U4" s="55"/>
    </row>
    <row r="5" spans="1:21">
      <c r="A5" s="57"/>
      <c r="B5" s="54"/>
      <c r="C5" s="57"/>
      <c r="D5" s="54"/>
      <c r="E5" s="8" t="s">
        <v>21</v>
      </c>
      <c r="F5" s="54"/>
      <c r="G5" s="54"/>
      <c r="H5" s="53"/>
      <c r="I5" s="54"/>
      <c r="J5" s="54"/>
      <c r="K5" s="56"/>
      <c r="L5" s="58"/>
      <c r="M5" s="24"/>
      <c r="N5" s="44"/>
      <c r="O5" s="24"/>
      <c r="P5" s="24"/>
      <c r="Q5" s="24"/>
      <c r="R5" s="27"/>
      <c r="S5" s="53"/>
      <c r="T5" s="54"/>
      <c r="U5" s="55"/>
    </row>
    <row r="6" spans="1:21">
      <c r="A6" s="57"/>
      <c r="B6" s="54"/>
      <c r="C6" s="57"/>
      <c r="D6" s="54"/>
      <c r="E6" s="8" t="s">
        <v>71</v>
      </c>
      <c r="F6" s="54"/>
      <c r="G6" s="54"/>
      <c r="H6" s="53"/>
      <c r="I6" s="54"/>
      <c r="J6" s="54"/>
      <c r="K6" s="56"/>
      <c r="L6" s="58"/>
      <c r="M6" s="25"/>
      <c r="N6" s="45"/>
      <c r="O6" s="25"/>
      <c r="P6" s="25"/>
      <c r="Q6" s="25"/>
      <c r="R6" s="28"/>
      <c r="S6" s="53"/>
      <c r="T6" s="54"/>
      <c r="U6" s="55"/>
    </row>
    <row r="7" spans="1:21" ht="30">
      <c r="A7" s="8" t="s">
        <v>76</v>
      </c>
      <c r="B7" s="9" t="s">
        <v>54</v>
      </c>
      <c r="C7" s="8" t="s">
        <v>57</v>
      </c>
      <c r="D7" s="9" t="s">
        <v>55</v>
      </c>
      <c r="E7" s="8" t="s">
        <v>57</v>
      </c>
      <c r="F7" s="9" t="s">
        <v>77</v>
      </c>
      <c r="G7" s="9" t="s">
        <v>78</v>
      </c>
      <c r="H7" s="10">
        <v>0.1162</v>
      </c>
      <c r="I7" s="9">
        <v>49.09</v>
      </c>
      <c r="J7" s="9">
        <v>49.09</v>
      </c>
      <c r="K7" s="11">
        <v>1</v>
      </c>
      <c r="L7" s="21">
        <v>-7.9000000000000001E-2</v>
      </c>
      <c r="M7" s="13"/>
      <c r="N7" s="13">
        <v>8.0000000000000002E-3</v>
      </c>
      <c r="O7" s="13">
        <v>-0.09</v>
      </c>
      <c r="P7" s="13">
        <v>8.0000000000000002E-3</v>
      </c>
      <c r="Q7" s="13">
        <v>8.5999999999999993E-2</v>
      </c>
      <c r="R7" s="20">
        <f>ABS(Q7/O7)</f>
        <v>0.95555555555555549</v>
      </c>
      <c r="S7" s="10">
        <v>2.06E-2</v>
      </c>
      <c r="T7" s="9" t="s">
        <v>40</v>
      </c>
      <c r="U7" s="12">
        <v>45876</v>
      </c>
    </row>
    <row r="8" spans="1:21">
      <c r="A8" s="57" t="s">
        <v>79</v>
      </c>
      <c r="B8" s="54" t="s">
        <v>392</v>
      </c>
      <c r="C8" s="57" t="s">
        <v>71</v>
      </c>
      <c r="D8" s="54" t="s">
        <v>37</v>
      </c>
      <c r="E8" s="8" t="s">
        <v>25</v>
      </c>
      <c r="F8" s="54" t="s">
        <v>81</v>
      </c>
      <c r="G8" s="54" t="s">
        <v>82</v>
      </c>
      <c r="H8" s="53">
        <v>0.49490000000000001</v>
      </c>
      <c r="I8" s="54">
        <v>46.5</v>
      </c>
      <c r="J8" s="54">
        <v>23.25</v>
      </c>
      <c r="K8" s="56">
        <v>0.5</v>
      </c>
      <c r="L8" s="58">
        <v>-5.1799999999999999E-2</v>
      </c>
      <c r="M8" s="23">
        <v>0.36</v>
      </c>
      <c r="N8" s="43"/>
      <c r="O8" s="23">
        <v>-0.42399999999999999</v>
      </c>
      <c r="P8" s="23">
        <v>-0.36</v>
      </c>
      <c r="Q8" s="23">
        <v>0.44600000000000001</v>
      </c>
      <c r="R8" s="26">
        <f>ABS(Q8/O8)</f>
        <v>1.0518867924528303</v>
      </c>
      <c r="S8" s="53">
        <v>1.0500000000000001E-2</v>
      </c>
      <c r="T8" s="54" t="s">
        <v>20</v>
      </c>
      <c r="U8" s="55">
        <v>45880</v>
      </c>
    </row>
    <row r="9" spans="1:21">
      <c r="A9" s="57"/>
      <c r="B9" s="54"/>
      <c r="C9" s="57"/>
      <c r="D9" s="54"/>
      <c r="E9" s="8" t="s">
        <v>80</v>
      </c>
      <c r="F9" s="54"/>
      <c r="G9" s="54"/>
      <c r="H9" s="53"/>
      <c r="I9" s="54"/>
      <c r="J9" s="54"/>
      <c r="K9" s="56"/>
      <c r="L9" s="58"/>
      <c r="M9" s="24"/>
      <c r="N9" s="44"/>
      <c r="O9" s="24"/>
      <c r="P9" s="24"/>
      <c r="Q9" s="24"/>
      <c r="R9" s="27"/>
      <c r="S9" s="53"/>
      <c r="T9" s="54"/>
      <c r="U9" s="55"/>
    </row>
    <row r="10" spans="1:21">
      <c r="A10" s="57"/>
      <c r="B10" s="54"/>
      <c r="C10" s="57"/>
      <c r="D10" s="54"/>
      <c r="E10" s="8" t="s">
        <v>71</v>
      </c>
      <c r="F10" s="54"/>
      <c r="G10" s="54"/>
      <c r="H10" s="53"/>
      <c r="I10" s="54"/>
      <c r="J10" s="54"/>
      <c r="K10" s="56"/>
      <c r="L10" s="58"/>
      <c r="M10" s="25"/>
      <c r="N10" s="45"/>
      <c r="O10" s="25"/>
      <c r="P10" s="25"/>
      <c r="Q10" s="25"/>
      <c r="R10" s="28"/>
      <c r="S10" s="53"/>
      <c r="T10" s="54"/>
      <c r="U10" s="55"/>
    </row>
    <row r="11" spans="1:21">
      <c r="A11" s="29" t="s">
        <v>105</v>
      </c>
      <c r="B11" s="30" t="s">
        <v>106</v>
      </c>
      <c r="C11" s="29" t="s">
        <v>34</v>
      </c>
      <c r="D11" s="30" t="s">
        <v>26</v>
      </c>
      <c r="E11" s="14" t="s">
        <v>53</v>
      </c>
      <c r="F11" s="30" t="s">
        <v>107</v>
      </c>
      <c r="G11" s="30" t="s">
        <v>108</v>
      </c>
      <c r="H11" s="34">
        <v>0.1234</v>
      </c>
      <c r="I11" s="30">
        <v>17.98</v>
      </c>
      <c r="J11" s="30">
        <v>8.99</v>
      </c>
      <c r="K11" s="35">
        <v>0.5</v>
      </c>
      <c r="L11" s="36">
        <v>-2.8999999999999998E-3</v>
      </c>
      <c r="M11" s="31"/>
      <c r="N11" s="23">
        <v>7.1999999999999995E-2</v>
      </c>
      <c r="O11" s="23">
        <v>-3.2000000000000001E-2</v>
      </c>
      <c r="P11" s="23">
        <v>-7.1999999999999995E-2</v>
      </c>
      <c r="Q11" s="23">
        <v>8.4000000000000005E-2</v>
      </c>
      <c r="R11" s="26">
        <f>ABS(Q11/O11)</f>
        <v>2.625</v>
      </c>
      <c r="S11" s="34">
        <v>8.9999999999999993E-3</v>
      </c>
      <c r="T11" s="30" t="s">
        <v>20</v>
      </c>
      <c r="U11" s="49">
        <v>45918</v>
      </c>
    </row>
    <row r="12" spans="1:21">
      <c r="A12" s="29"/>
      <c r="B12" s="30"/>
      <c r="C12" s="29"/>
      <c r="D12" s="30"/>
      <c r="E12" s="14" t="s">
        <v>34</v>
      </c>
      <c r="F12" s="30"/>
      <c r="G12" s="30"/>
      <c r="H12" s="34"/>
      <c r="I12" s="30"/>
      <c r="J12" s="30"/>
      <c r="K12" s="35"/>
      <c r="L12" s="36"/>
      <c r="M12" s="32"/>
      <c r="N12" s="24"/>
      <c r="O12" s="24"/>
      <c r="P12" s="24"/>
      <c r="Q12" s="24"/>
      <c r="R12" s="27"/>
      <c r="S12" s="34"/>
      <c r="T12" s="30"/>
      <c r="U12" s="49"/>
    </row>
    <row r="13" spans="1:21">
      <c r="A13" s="29"/>
      <c r="B13" s="30"/>
      <c r="C13" s="29"/>
      <c r="D13" s="30"/>
      <c r="E13" s="14" t="s">
        <v>38</v>
      </c>
      <c r="F13" s="30"/>
      <c r="G13" s="30"/>
      <c r="H13" s="34"/>
      <c r="I13" s="30"/>
      <c r="J13" s="30"/>
      <c r="K13" s="35"/>
      <c r="L13" s="36"/>
      <c r="M13" s="32"/>
      <c r="N13" s="24"/>
      <c r="O13" s="24"/>
      <c r="P13" s="24"/>
      <c r="Q13" s="24"/>
      <c r="R13" s="27"/>
      <c r="S13" s="34"/>
      <c r="T13" s="30"/>
      <c r="U13" s="49"/>
    </row>
    <row r="14" spans="1:21">
      <c r="A14" s="29"/>
      <c r="B14" s="30"/>
      <c r="C14" s="29"/>
      <c r="D14" s="30"/>
      <c r="E14" s="14" t="s">
        <v>39</v>
      </c>
      <c r="F14" s="30"/>
      <c r="G14" s="30"/>
      <c r="H14" s="34"/>
      <c r="I14" s="30"/>
      <c r="J14" s="30"/>
      <c r="K14" s="35"/>
      <c r="L14" s="36"/>
      <c r="M14" s="33"/>
      <c r="N14" s="25"/>
      <c r="O14" s="25"/>
      <c r="P14" s="25"/>
      <c r="Q14" s="25"/>
      <c r="R14" s="28"/>
      <c r="S14" s="34"/>
      <c r="T14" s="30"/>
      <c r="U14" s="49"/>
    </row>
    <row r="15" spans="1:21" ht="30">
      <c r="A15" s="14" t="s">
        <v>112</v>
      </c>
      <c r="B15" s="15" t="s">
        <v>318</v>
      </c>
      <c r="C15" s="14" t="s">
        <v>92</v>
      </c>
      <c r="D15" s="15" t="s">
        <v>16</v>
      </c>
      <c r="E15" s="14" t="s">
        <v>92</v>
      </c>
      <c r="F15" s="15" t="s">
        <v>113</v>
      </c>
      <c r="G15" s="15" t="s">
        <v>114</v>
      </c>
      <c r="H15" s="16">
        <v>0.1231</v>
      </c>
      <c r="I15" s="15">
        <v>605.1</v>
      </c>
      <c r="J15" s="15">
        <v>514.34</v>
      </c>
      <c r="K15" s="17">
        <v>0.85</v>
      </c>
      <c r="L15" s="22">
        <v>-7.5499999999999998E-2</v>
      </c>
      <c r="M15" s="18"/>
      <c r="N15" s="13">
        <v>3.7999999999999999E-2</v>
      </c>
      <c r="O15" s="13">
        <v>-6.2E-2</v>
      </c>
      <c r="P15" s="13">
        <v>3.7999999999999999E-2</v>
      </c>
      <c r="Q15" s="13">
        <v>0.113</v>
      </c>
      <c r="R15" s="20">
        <f t="shared" ref="R15:R17" si="0">ABS(Q15/O15)</f>
        <v>1.8225806451612905</v>
      </c>
      <c r="S15" s="16">
        <v>1.8200000000000001E-2</v>
      </c>
      <c r="T15" s="15" t="s">
        <v>40</v>
      </c>
      <c r="U15" s="19">
        <v>45922</v>
      </c>
    </row>
    <row r="16" spans="1:21" ht="30">
      <c r="A16" s="14" t="s">
        <v>115</v>
      </c>
      <c r="B16" s="15" t="s">
        <v>318</v>
      </c>
      <c r="C16" s="14" t="s">
        <v>116</v>
      </c>
      <c r="D16" s="15" t="s">
        <v>16</v>
      </c>
      <c r="E16" s="14" t="s">
        <v>116</v>
      </c>
      <c r="F16" s="15" t="s">
        <v>117</v>
      </c>
      <c r="G16" s="15" t="s">
        <v>118</v>
      </c>
      <c r="H16" s="16">
        <v>0.189</v>
      </c>
      <c r="I16" s="15">
        <v>53.5</v>
      </c>
      <c r="J16" s="15">
        <v>45.48</v>
      </c>
      <c r="K16" s="17">
        <v>0.85</v>
      </c>
      <c r="L16" s="22">
        <v>-7.0999999999999994E-2</v>
      </c>
      <c r="M16" s="18"/>
      <c r="N16" s="13">
        <v>3.7999999999999999E-2</v>
      </c>
      <c r="O16" s="13">
        <v>-5.8999999999999997E-2</v>
      </c>
      <c r="P16" s="13">
        <v>3.7999999999999999E-2</v>
      </c>
      <c r="Q16" s="13">
        <v>0.108</v>
      </c>
      <c r="R16" s="20">
        <f t="shared" si="0"/>
        <v>1.8305084745762712</v>
      </c>
      <c r="S16" s="16">
        <v>2.86E-2</v>
      </c>
      <c r="T16" s="15" t="s">
        <v>40</v>
      </c>
      <c r="U16" s="19">
        <v>45922</v>
      </c>
    </row>
    <row r="17" spans="1:21" ht="30">
      <c r="A17" s="14" t="s">
        <v>119</v>
      </c>
      <c r="B17" s="15" t="s">
        <v>318</v>
      </c>
      <c r="C17" s="14" t="s">
        <v>23</v>
      </c>
      <c r="D17" s="15" t="s">
        <v>16</v>
      </c>
      <c r="E17" s="14" t="s">
        <v>23</v>
      </c>
      <c r="F17" s="15" t="s">
        <v>120</v>
      </c>
      <c r="G17" s="15" t="s">
        <v>121</v>
      </c>
      <c r="H17" s="16">
        <v>0.14860000000000001</v>
      </c>
      <c r="I17" s="15">
        <v>52.57</v>
      </c>
      <c r="J17" s="15">
        <v>44.68</v>
      </c>
      <c r="K17" s="17">
        <v>0.85</v>
      </c>
      <c r="L17" s="22">
        <v>-5.3900000000000003E-2</v>
      </c>
      <c r="M17" s="18"/>
      <c r="N17" s="13">
        <v>3.9E-2</v>
      </c>
      <c r="O17" s="13">
        <v>-0.06</v>
      </c>
      <c r="P17" s="13">
        <v>3.9E-2</v>
      </c>
      <c r="Q17" s="13">
        <v>9.1999999999999998E-2</v>
      </c>
      <c r="R17" s="20">
        <f t="shared" si="0"/>
        <v>1.5333333333333334</v>
      </c>
      <c r="S17" s="16">
        <v>2.2499999999999999E-2</v>
      </c>
      <c r="T17" s="15" t="s">
        <v>40</v>
      </c>
      <c r="U17" s="19">
        <v>45922</v>
      </c>
    </row>
    <row r="18" spans="1:21">
      <c r="A18" s="57" t="s">
        <v>122</v>
      </c>
      <c r="B18" s="54" t="s">
        <v>392</v>
      </c>
      <c r="C18" s="57" t="s">
        <v>39</v>
      </c>
      <c r="D18" s="54" t="s">
        <v>1386</v>
      </c>
      <c r="E18" s="8" t="s">
        <v>53</v>
      </c>
      <c r="F18" s="54" t="s">
        <v>124</v>
      </c>
      <c r="G18" s="54" t="s">
        <v>125</v>
      </c>
      <c r="H18" s="53">
        <v>0.15279999999999999</v>
      </c>
      <c r="I18" s="54">
        <v>163.22</v>
      </c>
      <c r="J18" s="54">
        <v>97.93</v>
      </c>
      <c r="K18" s="56">
        <v>0.6</v>
      </c>
      <c r="L18" s="58">
        <v>-2.7E-2</v>
      </c>
      <c r="M18" s="23">
        <v>0.28000000000000003</v>
      </c>
      <c r="N18" s="23"/>
      <c r="O18" s="23">
        <v>-0.35299999999999998</v>
      </c>
      <c r="P18" s="23">
        <v>-0.28000000000000003</v>
      </c>
      <c r="Q18" s="23">
        <v>0.28000000000000003</v>
      </c>
      <c r="R18" s="26">
        <f>ABS(Q18/O18)</f>
        <v>0.79320113314447604</v>
      </c>
      <c r="S18" s="56">
        <v>0.02</v>
      </c>
      <c r="T18" s="54" t="s">
        <v>40</v>
      </c>
      <c r="U18" s="55">
        <v>45924</v>
      </c>
    </row>
    <row r="19" spans="1:21">
      <c r="A19" s="57"/>
      <c r="B19" s="54"/>
      <c r="C19" s="57"/>
      <c r="D19" s="54"/>
      <c r="E19" s="8" t="s">
        <v>123</v>
      </c>
      <c r="F19" s="54"/>
      <c r="G19" s="54"/>
      <c r="H19" s="53"/>
      <c r="I19" s="54"/>
      <c r="J19" s="54"/>
      <c r="K19" s="56"/>
      <c r="L19" s="58"/>
      <c r="M19" s="24"/>
      <c r="N19" s="24"/>
      <c r="O19" s="24"/>
      <c r="P19" s="24"/>
      <c r="Q19" s="24"/>
      <c r="R19" s="27"/>
      <c r="S19" s="56"/>
      <c r="T19" s="54"/>
      <c r="U19" s="55"/>
    </row>
    <row r="20" spans="1:21">
      <c r="A20" s="57"/>
      <c r="B20" s="54"/>
      <c r="C20" s="57"/>
      <c r="D20" s="54"/>
      <c r="E20" s="8" t="s">
        <v>39</v>
      </c>
      <c r="F20" s="54"/>
      <c r="G20" s="54"/>
      <c r="H20" s="53"/>
      <c r="I20" s="54"/>
      <c r="J20" s="54"/>
      <c r="K20" s="56"/>
      <c r="L20" s="58"/>
      <c r="M20" s="25"/>
      <c r="N20" s="25"/>
      <c r="O20" s="25"/>
      <c r="P20" s="25"/>
      <c r="Q20" s="25"/>
      <c r="R20" s="28"/>
      <c r="S20" s="56"/>
      <c r="T20" s="54"/>
      <c r="U20" s="55"/>
    </row>
    <row r="21" spans="1:21">
      <c r="A21" s="57" t="s">
        <v>131</v>
      </c>
      <c r="B21" s="54" t="s">
        <v>1387</v>
      </c>
      <c r="C21" s="57" t="s">
        <v>64</v>
      </c>
      <c r="D21" s="54" t="s">
        <v>35</v>
      </c>
      <c r="E21" s="8" t="s">
        <v>132</v>
      </c>
      <c r="F21" s="54" t="s">
        <v>133</v>
      </c>
      <c r="G21" s="54" t="s">
        <v>134</v>
      </c>
      <c r="H21" s="53">
        <v>0.1143</v>
      </c>
      <c r="I21" s="54">
        <v>8.84</v>
      </c>
      <c r="J21" s="54">
        <v>5.31</v>
      </c>
      <c r="K21" s="56">
        <v>0.6</v>
      </c>
      <c r="L21" s="58">
        <v>-2E-3</v>
      </c>
      <c r="M21" s="23">
        <v>0.23300000000000001</v>
      </c>
      <c r="N21" s="23"/>
      <c r="O21" s="23">
        <v>-0.31</v>
      </c>
      <c r="P21" s="23">
        <v>-0.23300000000000001</v>
      </c>
      <c r="Q21" s="23">
        <v>0.31900000000000001</v>
      </c>
      <c r="R21" s="26">
        <f>ABS(Q21/O21)</f>
        <v>1.0290322580645161</v>
      </c>
      <c r="S21" s="53">
        <v>1.4999999999999999E-2</v>
      </c>
      <c r="T21" s="54" t="s">
        <v>40</v>
      </c>
      <c r="U21" s="55">
        <v>45929</v>
      </c>
    </row>
    <row r="22" spans="1:21">
      <c r="A22" s="57"/>
      <c r="B22" s="54"/>
      <c r="C22" s="57"/>
      <c r="D22" s="54"/>
      <c r="E22" s="8" t="s">
        <v>64</v>
      </c>
      <c r="F22" s="54"/>
      <c r="G22" s="54"/>
      <c r="H22" s="53"/>
      <c r="I22" s="54"/>
      <c r="J22" s="54"/>
      <c r="K22" s="56"/>
      <c r="L22" s="58"/>
      <c r="M22" s="24"/>
      <c r="N22" s="24"/>
      <c r="O22" s="24"/>
      <c r="P22" s="24"/>
      <c r="Q22" s="24"/>
      <c r="R22" s="27"/>
      <c r="S22" s="53"/>
      <c r="T22" s="54"/>
      <c r="U22" s="55"/>
    </row>
    <row r="23" spans="1:21">
      <c r="A23" s="57"/>
      <c r="B23" s="54"/>
      <c r="C23" s="57"/>
      <c r="D23" s="54"/>
      <c r="E23" s="8" t="s">
        <v>26</v>
      </c>
      <c r="F23" s="54"/>
      <c r="G23" s="54"/>
      <c r="H23" s="53"/>
      <c r="I23" s="54"/>
      <c r="J23" s="54"/>
      <c r="K23" s="56"/>
      <c r="L23" s="58"/>
      <c r="M23" s="25"/>
      <c r="N23" s="25"/>
      <c r="O23" s="25"/>
      <c r="P23" s="25"/>
      <c r="Q23" s="25"/>
      <c r="R23" s="28"/>
      <c r="S23" s="53"/>
      <c r="T23" s="54"/>
      <c r="U23" s="55"/>
    </row>
    <row r="24" spans="1:21" ht="30">
      <c r="A24" s="8" t="s">
        <v>138</v>
      </c>
      <c r="B24" s="9" t="s">
        <v>29</v>
      </c>
      <c r="C24" s="8" t="s">
        <v>31</v>
      </c>
      <c r="D24" s="9" t="s">
        <v>60</v>
      </c>
      <c r="E24" s="8" t="s">
        <v>31</v>
      </c>
      <c r="F24" s="9" t="s">
        <v>139</v>
      </c>
      <c r="G24" s="9" t="s">
        <v>140</v>
      </c>
      <c r="H24" s="10">
        <v>0.13730000000000001</v>
      </c>
      <c r="I24" s="9">
        <v>40.35</v>
      </c>
      <c r="J24" s="9">
        <v>24.21</v>
      </c>
      <c r="K24" s="11">
        <v>0.6</v>
      </c>
      <c r="L24" s="21">
        <v>-9.5100000000000004E-2</v>
      </c>
      <c r="M24" s="13">
        <v>0.13</v>
      </c>
      <c r="N24" s="13"/>
      <c r="O24" s="13">
        <v>-0.21199999999999999</v>
      </c>
      <c r="P24" s="13">
        <v>-0.13</v>
      </c>
      <c r="Q24" s="13">
        <v>0.54800000000000004</v>
      </c>
      <c r="R24" s="20">
        <f>ABS(Q24/O24)</f>
        <v>2.5849056603773586</v>
      </c>
      <c r="S24" s="10">
        <v>6.3E-3</v>
      </c>
      <c r="T24" s="9" t="s">
        <v>20</v>
      </c>
      <c r="U24" s="12">
        <v>45932</v>
      </c>
    </row>
    <row r="25" spans="1:21">
      <c r="A25" s="57" t="s">
        <v>187</v>
      </c>
      <c r="B25" s="54" t="s">
        <v>1389</v>
      </c>
      <c r="C25" s="57" t="s">
        <v>34</v>
      </c>
      <c r="D25" s="54" t="s">
        <v>1386</v>
      </c>
      <c r="E25" s="8" t="s">
        <v>21</v>
      </c>
      <c r="F25" s="54" t="s">
        <v>188</v>
      </c>
      <c r="G25" s="54" t="s">
        <v>189</v>
      </c>
      <c r="H25" s="53">
        <v>0.2127</v>
      </c>
      <c r="I25" s="54">
        <v>18.75</v>
      </c>
      <c r="J25" s="54">
        <v>9.3699999999999992</v>
      </c>
      <c r="K25" s="56">
        <v>0.5</v>
      </c>
      <c r="L25" s="58">
        <v>-4.5600000000000002E-2</v>
      </c>
      <c r="M25" s="23">
        <v>0.35099999999999998</v>
      </c>
      <c r="N25" s="23"/>
      <c r="O25" s="23">
        <v>-0.41499999999999998</v>
      </c>
      <c r="P25" s="23">
        <v>-0.35099999999999998</v>
      </c>
      <c r="Q25" s="23">
        <v>0.46800000000000003</v>
      </c>
      <c r="R25" s="26">
        <f t="shared" ref="R25" si="1">ABS(Q25/O25)</f>
        <v>1.1277108433734941</v>
      </c>
      <c r="S25" s="56">
        <v>0.01</v>
      </c>
      <c r="T25" s="54" t="s">
        <v>20</v>
      </c>
      <c r="U25" s="55">
        <v>45992</v>
      </c>
    </row>
    <row r="26" spans="1:21">
      <c r="A26" s="57"/>
      <c r="B26" s="54"/>
      <c r="C26" s="57"/>
      <c r="D26" s="54"/>
      <c r="E26" s="8" t="s">
        <v>34</v>
      </c>
      <c r="F26" s="54"/>
      <c r="G26" s="54"/>
      <c r="H26" s="53"/>
      <c r="I26" s="54"/>
      <c r="J26" s="54"/>
      <c r="K26" s="56"/>
      <c r="L26" s="58"/>
      <c r="M26" s="25"/>
      <c r="N26" s="25"/>
      <c r="O26" s="25"/>
      <c r="P26" s="25"/>
      <c r="Q26" s="25"/>
      <c r="R26" s="28"/>
      <c r="S26" s="56"/>
      <c r="T26" s="54"/>
      <c r="U26" s="55"/>
    </row>
    <row r="27" spans="1:21">
      <c r="A27" s="57" t="s">
        <v>190</v>
      </c>
      <c r="B27" s="54" t="s">
        <v>1389</v>
      </c>
      <c r="C27" s="57" t="s">
        <v>71</v>
      </c>
      <c r="D27" s="54" t="s">
        <v>191</v>
      </c>
      <c r="E27" s="8" t="s">
        <v>192</v>
      </c>
      <c r="F27" s="54" t="s">
        <v>194</v>
      </c>
      <c r="G27" s="54" t="s">
        <v>195</v>
      </c>
      <c r="H27" s="53">
        <v>0.16289999999999999</v>
      </c>
      <c r="I27" s="54">
        <v>37</v>
      </c>
      <c r="J27" s="54">
        <v>22.2</v>
      </c>
      <c r="K27" s="56">
        <v>0.6</v>
      </c>
      <c r="L27" s="58">
        <v>-4.1999999999999997E-3</v>
      </c>
      <c r="M27" s="23">
        <v>0.28499999999999998</v>
      </c>
      <c r="N27" s="23"/>
      <c r="O27" s="23">
        <v>-0.35699999999999998</v>
      </c>
      <c r="P27" s="23">
        <v>-0.28499999999999998</v>
      </c>
      <c r="Q27" s="23">
        <v>0.27900000000000003</v>
      </c>
      <c r="R27" s="26">
        <f t="shared" ref="R27" si="2">ABS(Q27/O27)</f>
        <v>0.78151260504201692</v>
      </c>
      <c r="S27" s="53">
        <v>1.17E-2</v>
      </c>
      <c r="T27" s="54" t="s">
        <v>20</v>
      </c>
      <c r="U27" s="55">
        <v>45993</v>
      </c>
    </row>
    <row r="28" spans="1:21">
      <c r="A28" s="57"/>
      <c r="B28" s="54"/>
      <c r="C28" s="57"/>
      <c r="D28" s="54"/>
      <c r="E28" s="8" t="s">
        <v>193</v>
      </c>
      <c r="F28" s="54"/>
      <c r="G28" s="54"/>
      <c r="H28" s="53"/>
      <c r="I28" s="54"/>
      <c r="J28" s="54"/>
      <c r="K28" s="56"/>
      <c r="L28" s="58"/>
      <c r="M28" s="24"/>
      <c r="N28" s="24"/>
      <c r="O28" s="24"/>
      <c r="P28" s="24"/>
      <c r="Q28" s="24"/>
      <c r="R28" s="27"/>
      <c r="S28" s="53"/>
      <c r="T28" s="54"/>
      <c r="U28" s="55"/>
    </row>
    <row r="29" spans="1:21">
      <c r="A29" s="57"/>
      <c r="B29" s="54"/>
      <c r="C29" s="57"/>
      <c r="D29" s="54"/>
      <c r="E29" s="8" t="s">
        <v>71</v>
      </c>
      <c r="F29" s="54"/>
      <c r="G29" s="54"/>
      <c r="H29" s="53"/>
      <c r="I29" s="54"/>
      <c r="J29" s="54"/>
      <c r="K29" s="56"/>
      <c r="L29" s="58"/>
      <c r="M29" s="25"/>
      <c r="N29" s="25"/>
      <c r="O29" s="25"/>
      <c r="P29" s="25"/>
      <c r="Q29" s="25"/>
      <c r="R29" s="28"/>
      <c r="S29" s="53"/>
      <c r="T29" s="54"/>
      <c r="U29" s="55"/>
    </row>
    <row r="30" spans="1:21">
      <c r="A30" s="8" t="s">
        <v>196</v>
      </c>
      <c r="B30" s="9" t="s">
        <v>392</v>
      </c>
      <c r="C30" s="8" t="s">
        <v>197</v>
      </c>
      <c r="D30" s="9" t="s">
        <v>35</v>
      </c>
      <c r="E30" s="8" t="s">
        <v>197</v>
      </c>
      <c r="F30" s="9" t="s">
        <v>198</v>
      </c>
      <c r="G30" s="9" t="s">
        <v>199</v>
      </c>
      <c r="H30" s="10">
        <v>0.14760000000000001</v>
      </c>
      <c r="I30" s="9">
        <v>483.95</v>
      </c>
      <c r="J30" s="9">
        <v>290.37</v>
      </c>
      <c r="K30" s="11">
        <v>0.6</v>
      </c>
      <c r="L30" s="21">
        <v>-2.46E-2</v>
      </c>
      <c r="M30" s="13">
        <v>0.23699999999999999</v>
      </c>
      <c r="N30" s="13"/>
      <c r="O30" s="13">
        <v>-0.313</v>
      </c>
      <c r="P30" s="13">
        <v>-0.23699999999999999</v>
      </c>
      <c r="Q30" s="13">
        <v>0.379</v>
      </c>
      <c r="R30" s="20">
        <f>ABS(Q30/O30)</f>
        <v>1.2108626198083068</v>
      </c>
      <c r="S30" s="10">
        <v>1.95E-2</v>
      </c>
      <c r="T30" s="9" t="s">
        <v>40</v>
      </c>
      <c r="U30" s="12">
        <v>45994</v>
      </c>
    </row>
    <row r="31" spans="1:21">
      <c r="A31" s="57" t="s">
        <v>201</v>
      </c>
      <c r="B31" s="54" t="s">
        <v>392</v>
      </c>
      <c r="C31" s="57" t="s">
        <v>202</v>
      </c>
      <c r="D31" s="54" t="s">
        <v>37</v>
      </c>
      <c r="E31" s="8" t="s">
        <v>203</v>
      </c>
      <c r="F31" s="54">
        <v>79</v>
      </c>
      <c r="G31" s="54" t="s">
        <v>204</v>
      </c>
      <c r="H31" s="53">
        <v>0.41799999999999998</v>
      </c>
      <c r="I31" s="54">
        <v>7.15</v>
      </c>
      <c r="J31" s="54">
        <v>3.58</v>
      </c>
      <c r="K31" s="56">
        <v>0.5</v>
      </c>
      <c r="L31" s="58">
        <v>-9.9000000000000008E-3</v>
      </c>
      <c r="M31" s="23">
        <v>0.38500000000000001</v>
      </c>
      <c r="N31" s="23"/>
      <c r="O31" s="23">
        <v>-0.44700000000000001</v>
      </c>
      <c r="P31" s="23">
        <v>-0.38500000000000001</v>
      </c>
      <c r="Q31" s="23">
        <v>0.45700000000000002</v>
      </c>
      <c r="R31" s="26">
        <f t="shared" ref="R31" si="3">ABS(Q31/O31)</f>
        <v>1.022371364653244</v>
      </c>
      <c r="S31" s="53">
        <v>2.5000000000000001E-2</v>
      </c>
      <c r="T31" s="54" t="s">
        <v>20</v>
      </c>
      <c r="U31" s="55">
        <v>45995</v>
      </c>
    </row>
    <row r="32" spans="1:21">
      <c r="A32" s="57"/>
      <c r="B32" s="54"/>
      <c r="C32" s="57"/>
      <c r="D32" s="54"/>
      <c r="E32" s="8" t="s">
        <v>202</v>
      </c>
      <c r="F32" s="54"/>
      <c r="G32" s="54"/>
      <c r="H32" s="53"/>
      <c r="I32" s="54"/>
      <c r="J32" s="54"/>
      <c r="K32" s="56"/>
      <c r="L32" s="58"/>
      <c r="M32" s="24"/>
      <c r="N32" s="24"/>
      <c r="O32" s="24"/>
      <c r="P32" s="24"/>
      <c r="Q32" s="24"/>
      <c r="R32" s="27"/>
      <c r="S32" s="53"/>
      <c r="T32" s="54"/>
      <c r="U32" s="55"/>
    </row>
    <row r="33" spans="1:21">
      <c r="A33" s="57"/>
      <c r="B33" s="54"/>
      <c r="C33" s="57"/>
      <c r="D33" s="54"/>
      <c r="E33" s="8" t="s">
        <v>38</v>
      </c>
      <c r="F33" s="54"/>
      <c r="G33" s="54"/>
      <c r="H33" s="53"/>
      <c r="I33" s="54"/>
      <c r="J33" s="54"/>
      <c r="K33" s="56"/>
      <c r="L33" s="58"/>
      <c r="M33" s="25"/>
      <c r="N33" s="25"/>
      <c r="O33" s="25"/>
      <c r="P33" s="25"/>
      <c r="Q33" s="25"/>
      <c r="R33" s="28"/>
      <c r="S33" s="53"/>
      <c r="T33" s="54"/>
      <c r="U33" s="55"/>
    </row>
    <row r="34" spans="1:21">
      <c r="A34" s="57" t="s">
        <v>205</v>
      </c>
      <c r="B34" s="54" t="s">
        <v>392</v>
      </c>
      <c r="C34" s="57" t="s">
        <v>62</v>
      </c>
      <c r="D34" s="54" t="s">
        <v>43</v>
      </c>
      <c r="E34" s="8" t="s">
        <v>93</v>
      </c>
      <c r="F34" s="54" t="s">
        <v>206</v>
      </c>
      <c r="G34" s="54" t="s">
        <v>207</v>
      </c>
      <c r="H34" s="53">
        <v>0.1701</v>
      </c>
      <c r="I34" s="54">
        <v>106.25</v>
      </c>
      <c r="J34" s="54">
        <v>63.75</v>
      </c>
      <c r="K34" s="56">
        <v>0.6</v>
      </c>
      <c r="L34" s="58">
        <v>-5.2200000000000003E-2</v>
      </c>
      <c r="M34" s="23">
        <v>0.22600000000000001</v>
      </c>
      <c r="N34" s="23"/>
      <c r="O34" s="23">
        <v>-0.30299999999999999</v>
      </c>
      <c r="P34" s="23">
        <v>-0.22600000000000001</v>
      </c>
      <c r="Q34" s="23">
        <v>0.44700000000000001</v>
      </c>
      <c r="R34" s="26">
        <f t="shared" ref="R34" si="4">ABS(Q34/O34)</f>
        <v>1.4752475247524752</v>
      </c>
      <c r="S34" s="53">
        <v>9.4999999999999998E-3</v>
      </c>
      <c r="T34" s="54" t="s">
        <v>20</v>
      </c>
      <c r="U34" s="55">
        <v>45999</v>
      </c>
    </row>
    <row r="35" spans="1:21">
      <c r="A35" s="57"/>
      <c r="B35" s="54"/>
      <c r="C35" s="57"/>
      <c r="D35" s="54"/>
      <c r="E35" s="8" t="s">
        <v>200</v>
      </c>
      <c r="F35" s="54"/>
      <c r="G35" s="54"/>
      <c r="H35" s="53"/>
      <c r="I35" s="54"/>
      <c r="J35" s="54"/>
      <c r="K35" s="56"/>
      <c r="L35" s="58"/>
      <c r="M35" s="24"/>
      <c r="N35" s="24"/>
      <c r="O35" s="24"/>
      <c r="P35" s="24"/>
      <c r="Q35" s="24"/>
      <c r="R35" s="27"/>
      <c r="S35" s="53"/>
      <c r="T35" s="54"/>
      <c r="U35" s="55"/>
    </row>
    <row r="36" spans="1:21">
      <c r="A36" s="57"/>
      <c r="B36" s="54"/>
      <c r="C36" s="57"/>
      <c r="D36" s="54"/>
      <c r="E36" s="8" t="s">
        <v>62</v>
      </c>
      <c r="F36" s="54"/>
      <c r="G36" s="54"/>
      <c r="H36" s="53"/>
      <c r="I36" s="54"/>
      <c r="J36" s="54"/>
      <c r="K36" s="56"/>
      <c r="L36" s="58"/>
      <c r="M36" s="25"/>
      <c r="N36" s="25"/>
      <c r="O36" s="25"/>
      <c r="P36" s="25"/>
      <c r="Q36" s="25"/>
      <c r="R36" s="28"/>
      <c r="S36" s="53"/>
      <c r="T36" s="54"/>
      <c r="U36" s="55"/>
    </row>
    <row r="37" spans="1:21">
      <c r="A37" s="57" t="s">
        <v>210</v>
      </c>
      <c r="B37" s="54" t="s">
        <v>29</v>
      </c>
      <c r="C37" s="57" t="s">
        <v>34</v>
      </c>
      <c r="D37" s="54" t="s">
        <v>26</v>
      </c>
      <c r="E37" s="8" t="s">
        <v>17</v>
      </c>
      <c r="F37" s="54" t="s">
        <v>211</v>
      </c>
      <c r="G37" s="54" t="s">
        <v>212</v>
      </c>
      <c r="H37" s="53">
        <v>0.14749999999999999</v>
      </c>
      <c r="I37" s="54">
        <v>14.02</v>
      </c>
      <c r="J37" s="54">
        <v>9.81</v>
      </c>
      <c r="K37" s="56">
        <v>0.7</v>
      </c>
      <c r="L37" s="58">
        <v>-9.4700000000000006E-2</v>
      </c>
      <c r="M37" s="23">
        <v>0.125</v>
      </c>
      <c r="N37" s="23"/>
      <c r="O37" s="23">
        <v>-0.20499999999999999</v>
      </c>
      <c r="P37" s="23">
        <v>-0.125</v>
      </c>
      <c r="Q37" s="23">
        <v>0.34100000000000003</v>
      </c>
      <c r="R37" s="26">
        <f>ABS(Q37/O37)</f>
        <v>1.6634146341463416</v>
      </c>
      <c r="S37" s="53">
        <v>8.9999999999999993E-3</v>
      </c>
      <c r="T37" s="54" t="s">
        <v>20</v>
      </c>
      <c r="U37" s="55">
        <v>46002</v>
      </c>
    </row>
    <row r="38" spans="1:21">
      <c r="A38" s="57"/>
      <c r="B38" s="54"/>
      <c r="C38" s="57"/>
      <c r="D38" s="54"/>
      <c r="E38" s="8" t="s">
        <v>21</v>
      </c>
      <c r="F38" s="54"/>
      <c r="G38" s="54"/>
      <c r="H38" s="53"/>
      <c r="I38" s="54"/>
      <c r="J38" s="54"/>
      <c r="K38" s="56"/>
      <c r="L38" s="58"/>
      <c r="M38" s="24"/>
      <c r="N38" s="24"/>
      <c r="O38" s="24"/>
      <c r="P38" s="24"/>
      <c r="Q38" s="24"/>
      <c r="R38" s="27"/>
      <c r="S38" s="53"/>
      <c r="T38" s="54"/>
      <c r="U38" s="55"/>
    </row>
    <row r="39" spans="1:21">
      <c r="A39" s="57"/>
      <c r="B39" s="54"/>
      <c r="C39" s="57"/>
      <c r="D39" s="54"/>
      <c r="E39" s="8" t="s">
        <v>147</v>
      </c>
      <c r="F39" s="54"/>
      <c r="G39" s="54"/>
      <c r="H39" s="53"/>
      <c r="I39" s="54"/>
      <c r="J39" s="54"/>
      <c r="K39" s="56"/>
      <c r="L39" s="58"/>
      <c r="M39" s="24"/>
      <c r="N39" s="24"/>
      <c r="O39" s="24"/>
      <c r="P39" s="24"/>
      <c r="Q39" s="24"/>
      <c r="R39" s="27"/>
      <c r="S39" s="53"/>
      <c r="T39" s="54"/>
      <c r="U39" s="55"/>
    </row>
    <row r="40" spans="1:21">
      <c r="A40" s="57"/>
      <c r="B40" s="54"/>
      <c r="C40" s="57"/>
      <c r="D40" s="54"/>
      <c r="E40" s="8" t="s">
        <v>34</v>
      </c>
      <c r="F40" s="54"/>
      <c r="G40" s="54"/>
      <c r="H40" s="53"/>
      <c r="I40" s="54"/>
      <c r="J40" s="54"/>
      <c r="K40" s="56"/>
      <c r="L40" s="58"/>
      <c r="M40" s="25"/>
      <c r="N40" s="25"/>
      <c r="O40" s="25"/>
      <c r="P40" s="25"/>
      <c r="Q40" s="25"/>
      <c r="R40" s="28"/>
      <c r="S40" s="53"/>
      <c r="T40" s="54"/>
      <c r="U40" s="55"/>
    </row>
    <row r="41" spans="1:21">
      <c r="A41" s="57" t="s">
        <v>213</v>
      </c>
      <c r="B41" s="54" t="s">
        <v>318</v>
      </c>
      <c r="C41" s="57" t="s">
        <v>214</v>
      </c>
      <c r="D41" s="54" t="s">
        <v>60</v>
      </c>
      <c r="E41" s="8" t="s">
        <v>215</v>
      </c>
      <c r="F41" s="54" t="s">
        <v>216</v>
      </c>
      <c r="G41" s="54" t="s">
        <v>217</v>
      </c>
      <c r="H41" s="53">
        <v>0.1242</v>
      </c>
      <c r="I41" s="54">
        <v>111.8</v>
      </c>
      <c r="J41" s="54">
        <v>95.03</v>
      </c>
      <c r="K41" s="56">
        <v>0.85</v>
      </c>
      <c r="L41" s="58">
        <v>-4.41E-2</v>
      </c>
      <c r="M41" s="50"/>
      <c r="N41" s="23">
        <v>0.112</v>
      </c>
      <c r="O41" s="37">
        <v>7.6E-3</v>
      </c>
      <c r="P41" s="23">
        <v>0.112</v>
      </c>
      <c r="Q41" s="23">
        <v>0.158</v>
      </c>
      <c r="R41" s="40">
        <f t="shared" ref="R41" si="5">ABS(Q41/O41)</f>
        <v>20.789473684210527</v>
      </c>
      <c r="S41" s="53">
        <v>2.1000000000000001E-2</v>
      </c>
      <c r="T41" s="54" t="s">
        <v>40</v>
      </c>
      <c r="U41" s="55">
        <v>46007</v>
      </c>
    </row>
    <row r="42" spans="1:21">
      <c r="A42" s="57"/>
      <c r="B42" s="54"/>
      <c r="C42" s="57"/>
      <c r="D42" s="54"/>
      <c r="E42" s="8" t="s">
        <v>17</v>
      </c>
      <c r="F42" s="54"/>
      <c r="G42" s="54"/>
      <c r="H42" s="53"/>
      <c r="I42" s="54"/>
      <c r="J42" s="54"/>
      <c r="K42" s="56"/>
      <c r="L42" s="58"/>
      <c r="M42" s="51"/>
      <c r="N42" s="24"/>
      <c r="O42" s="38"/>
      <c r="P42" s="24"/>
      <c r="Q42" s="24"/>
      <c r="R42" s="41"/>
      <c r="S42" s="53"/>
      <c r="T42" s="54"/>
      <c r="U42" s="55"/>
    </row>
    <row r="43" spans="1:21">
      <c r="A43" s="57"/>
      <c r="B43" s="54"/>
      <c r="C43" s="57"/>
      <c r="D43" s="54"/>
      <c r="E43" s="8" t="s">
        <v>214</v>
      </c>
      <c r="F43" s="54"/>
      <c r="G43" s="54"/>
      <c r="H43" s="53"/>
      <c r="I43" s="54"/>
      <c r="J43" s="54"/>
      <c r="K43" s="56"/>
      <c r="L43" s="58"/>
      <c r="M43" s="52"/>
      <c r="N43" s="25"/>
      <c r="O43" s="39"/>
      <c r="P43" s="25"/>
      <c r="Q43" s="25"/>
      <c r="R43" s="42"/>
      <c r="S43" s="53"/>
      <c r="T43" s="54"/>
      <c r="U43" s="55"/>
    </row>
    <row r="44" spans="1:21">
      <c r="A44" s="8" t="s">
        <v>226</v>
      </c>
      <c r="B44" s="9" t="s">
        <v>392</v>
      </c>
      <c r="C44" s="8" t="s">
        <v>214</v>
      </c>
      <c r="D44" s="9" t="s">
        <v>60</v>
      </c>
      <c r="E44" s="8" t="s">
        <v>214</v>
      </c>
      <c r="F44" s="9" t="s">
        <v>227</v>
      </c>
      <c r="G44" s="9" t="s">
        <v>228</v>
      </c>
      <c r="H44" s="10">
        <v>0.18809999999999999</v>
      </c>
      <c r="I44" s="9">
        <v>142.15</v>
      </c>
      <c r="J44" s="9">
        <v>99.51</v>
      </c>
      <c r="K44" s="11">
        <v>0.7</v>
      </c>
      <c r="L44" s="21">
        <v>-9.3200000000000005E-2</v>
      </c>
      <c r="M44" s="13">
        <v>7.6999999999999999E-2</v>
      </c>
      <c r="N44" s="13"/>
      <c r="O44" s="13">
        <v>-0.16900000000000001</v>
      </c>
      <c r="P44" s="13">
        <v>-7.6999999999999999E-2</v>
      </c>
      <c r="Q44" s="13">
        <v>0.56699999999999995</v>
      </c>
      <c r="R44" s="20">
        <f>ABS(Q44/O44)</f>
        <v>3.3550295857988162</v>
      </c>
      <c r="S44" s="10">
        <v>7.3000000000000001E-3</v>
      </c>
      <c r="T44" s="9" t="s">
        <v>20</v>
      </c>
      <c r="U44" s="12">
        <v>46048</v>
      </c>
    </row>
    <row r="45" spans="1:21">
      <c r="A45" s="57" t="s">
        <v>229</v>
      </c>
      <c r="B45" s="54" t="s">
        <v>392</v>
      </c>
      <c r="C45" s="57" t="s">
        <v>64</v>
      </c>
      <c r="D45" s="54" t="s">
        <v>60</v>
      </c>
      <c r="E45" s="8" t="s">
        <v>42</v>
      </c>
      <c r="F45" s="54" t="s">
        <v>230</v>
      </c>
      <c r="G45" s="54" t="s">
        <v>231</v>
      </c>
      <c r="H45" s="53">
        <v>0.31769999999999998</v>
      </c>
      <c r="I45" s="54">
        <v>8.35</v>
      </c>
      <c r="J45" s="54">
        <v>5.43</v>
      </c>
      <c r="K45" s="56">
        <v>0.65</v>
      </c>
      <c r="L45" s="58">
        <v>-2.5100000000000001E-2</v>
      </c>
      <c r="M45" s="23">
        <v>0.253</v>
      </c>
      <c r="N45" s="23"/>
      <c r="O45" s="23">
        <v>-0.32800000000000001</v>
      </c>
      <c r="P45" s="23">
        <v>-0.253</v>
      </c>
      <c r="Q45" s="23">
        <v>0.38900000000000001</v>
      </c>
      <c r="R45" s="26">
        <f>ABS(Q45/O45)</f>
        <v>1.1859756097560976</v>
      </c>
      <c r="S45" s="53">
        <v>1.3899999999999999E-2</v>
      </c>
      <c r="T45" s="54" t="s">
        <v>20</v>
      </c>
      <c r="U45" s="55">
        <v>46049</v>
      </c>
    </row>
    <row r="46" spans="1:21">
      <c r="A46" s="57"/>
      <c r="B46" s="54"/>
      <c r="C46" s="57"/>
      <c r="D46" s="54"/>
      <c r="E46" s="8" t="s">
        <v>17</v>
      </c>
      <c r="F46" s="54"/>
      <c r="G46" s="54"/>
      <c r="H46" s="53"/>
      <c r="I46" s="54"/>
      <c r="J46" s="54"/>
      <c r="K46" s="56"/>
      <c r="L46" s="58"/>
      <c r="M46" s="24"/>
      <c r="N46" s="24"/>
      <c r="O46" s="24"/>
      <c r="P46" s="24"/>
      <c r="Q46" s="24"/>
      <c r="R46" s="27"/>
      <c r="S46" s="53"/>
      <c r="T46" s="54"/>
      <c r="U46" s="55"/>
    </row>
    <row r="47" spans="1:21">
      <c r="A47" s="57"/>
      <c r="B47" s="54"/>
      <c r="C47" s="57"/>
      <c r="D47" s="54"/>
      <c r="E47" s="8" t="s">
        <v>147</v>
      </c>
      <c r="F47" s="54"/>
      <c r="G47" s="54"/>
      <c r="H47" s="53"/>
      <c r="I47" s="54"/>
      <c r="J47" s="54"/>
      <c r="K47" s="56"/>
      <c r="L47" s="58"/>
      <c r="M47" s="24"/>
      <c r="N47" s="24"/>
      <c r="O47" s="24"/>
      <c r="P47" s="24"/>
      <c r="Q47" s="24"/>
      <c r="R47" s="27"/>
      <c r="S47" s="53"/>
      <c r="T47" s="54"/>
      <c r="U47" s="55"/>
    </row>
    <row r="48" spans="1:21">
      <c r="A48" s="57"/>
      <c r="B48" s="54"/>
      <c r="C48" s="57"/>
      <c r="D48" s="54"/>
      <c r="E48" s="8" t="s">
        <v>64</v>
      </c>
      <c r="F48" s="54"/>
      <c r="G48" s="54"/>
      <c r="H48" s="53"/>
      <c r="I48" s="54"/>
      <c r="J48" s="54"/>
      <c r="K48" s="56"/>
      <c r="L48" s="58"/>
      <c r="M48" s="25"/>
      <c r="N48" s="25"/>
      <c r="O48" s="25"/>
      <c r="P48" s="25"/>
      <c r="Q48" s="25"/>
      <c r="R48" s="28"/>
      <c r="S48" s="53"/>
      <c r="T48" s="54"/>
      <c r="U48" s="55"/>
    </row>
    <row r="49" spans="1:21">
      <c r="A49" s="8" t="s">
        <v>237</v>
      </c>
      <c r="B49" s="9" t="s">
        <v>392</v>
      </c>
      <c r="C49" s="8" t="s">
        <v>238</v>
      </c>
      <c r="D49" s="9" t="s">
        <v>60</v>
      </c>
      <c r="E49" s="8" t="s">
        <v>238</v>
      </c>
      <c r="F49" s="9" t="s">
        <v>239</v>
      </c>
      <c r="G49" s="9" t="s">
        <v>240</v>
      </c>
      <c r="H49" s="10">
        <v>0.15229999999999999</v>
      </c>
      <c r="I49" s="9">
        <v>134.18</v>
      </c>
      <c r="J49" s="9">
        <v>67.09</v>
      </c>
      <c r="K49" s="11">
        <v>0.5</v>
      </c>
      <c r="L49" s="21">
        <v>-2.2000000000000001E-3</v>
      </c>
      <c r="M49" s="13">
        <v>0.28999999999999998</v>
      </c>
      <c r="N49" s="13"/>
      <c r="O49" s="13">
        <v>-0.36</v>
      </c>
      <c r="P49" s="13">
        <v>-0.28999999999999998</v>
      </c>
      <c r="Q49" s="13">
        <v>0.42199999999999999</v>
      </c>
      <c r="R49" s="20">
        <f>ABS(Q49/O49)</f>
        <v>1.1722222222222223</v>
      </c>
      <c r="S49" s="10">
        <v>8.3000000000000001E-3</v>
      </c>
      <c r="T49" s="9" t="s">
        <v>20</v>
      </c>
      <c r="U49" s="12">
        <v>46059</v>
      </c>
    </row>
    <row r="50" spans="1:21">
      <c r="A50" s="57" t="s">
        <v>241</v>
      </c>
      <c r="B50" s="54" t="s">
        <v>392</v>
      </c>
      <c r="C50" s="57" t="s">
        <v>116</v>
      </c>
      <c r="D50" s="54" t="s">
        <v>35</v>
      </c>
      <c r="E50" s="8" t="s">
        <v>45</v>
      </c>
      <c r="F50" s="54" t="s">
        <v>242</v>
      </c>
      <c r="G50" s="54" t="s">
        <v>243</v>
      </c>
      <c r="H50" s="53">
        <v>0.2409</v>
      </c>
      <c r="I50" s="54">
        <v>111.2</v>
      </c>
      <c r="J50" s="54">
        <v>44.48</v>
      </c>
      <c r="K50" s="56">
        <v>0.4</v>
      </c>
      <c r="L50" s="58">
        <v>-4.7600000000000003E-2</v>
      </c>
      <c r="M50" s="23">
        <v>0.44700000000000001</v>
      </c>
      <c r="N50" s="23"/>
      <c r="O50" s="23">
        <v>-0.502</v>
      </c>
      <c r="P50" s="23">
        <v>-0.44700000000000001</v>
      </c>
      <c r="Q50" s="23">
        <v>0.624</v>
      </c>
      <c r="R50" s="26">
        <f>ABS(Q50/O50)</f>
        <v>1.2430278884462151</v>
      </c>
      <c r="S50" s="53">
        <v>1.0999999999999999E-2</v>
      </c>
      <c r="T50" s="54" t="s">
        <v>20</v>
      </c>
      <c r="U50" s="55">
        <v>46070</v>
      </c>
    </row>
    <row r="51" spans="1:21">
      <c r="A51" s="57"/>
      <c r="B51" s="54"/>
      <c r="C51" s="57"/>
      <c r="D51" s="54"/>
      <c r="E51" s="8" t="s">
        <v>116</v>
      </c>
      <c r="F51" s="54"/>
      <c r="G51" s="54"/>
      <c r="H51" s="53"/>
      <c r="I51" s="54"/>
      <c r="J51" s="54"/>
      <c r="K51" s="56"/>
      <c r="L51" s="58"/>
      <c r="M51" s="24"/>
      <c r="N51" s="24"/>
      <c r="O51" s="24"/>
      <c r="P51" s="24"/>
      <c r="Q51" s="24"/>
      <c r="R51" s="27"/>
      <c r="S51" s="53"/>
      <c r="T51" s="54"/>
      <c r="U51" s="55"/>
    </row>
    <row r="52" spans="1:21">
      <c r="A52" s="57"/>
      <c r="B52" s="54"/>
      <c r="C52" s="57"/>
      <c r="D52" s="54"/>
      <c r="E52" s="8" t="s">
        <v>38</v>
      </c>
      <c r="F52" s="54"/>
      <c r="G52" s="54"/>
      <c r="H52" s="53"/>
      <c r="I52" s="54"/>
      <c r="J52" s="54"/>
      <c r="K52" s="56"/>
      <c r="L52" s="58"/>
      <c r="M52" s="25"/>
      <c r="N52" s="25"/>
      <c r="O52" s="25"/>
      <c r="P52" s="25"/>
      <c r="Q52" s="25"/>
      <c r="R52" s="28"/>
      <c r="S52" s="53"/>
      <c r="T52" s="54"/>
      <c r="U52" s="55"/>
    </row>
    <row r="53" spans="1:21">
      <c r="A53" s="57" t="s">
        <v>255</v>
      </c>
      <c r="B53" s="54" t="s">
        <v>392</v>
      </c>
      <c r="C53" s="57" t="s">
        <v>34</v>
      </c>
      <c r="D53" s="54" t="s">
        <v>1390</v>
      </c>
      <c r="E53" s="8" t="s">
        <v>252</v>
      </c>
      <c r="F53" s="54" t="s">
        <v>256</v>
      </c>
      <c r="G53" s="54" t="s">
        <v>257</v>
      </c>
      <c r="H53" s="53">
        <v>0.24540000000000001</v>
      </c>
      <c r="I53" s="54">
        <v>16.22</v>
      </c>
      <c r="J53" s="54">
        <v>9.73</v>
      </c>
      <c r="K53" s="56">
        <v>0.6</v>
      </c>
      <c r="L53" s="58">
        <v>-8.5400000000000004E-2</v>
      </c>
      <c r="M53" s="23">
        <v>0.254</v>
      </c>
      <c r="N53" s="23"/>
      <c r="O53" s="23">
        <v>-0.32900000000000001</v>
      </c>
      <c r="P53" s="23">
        <v>-0.254</v>
      </c>
      <c r="Q53" s="23">
        <v>0.53700000000000003</v>
      </c>
      <c r="R53" s="26">
        <f>ABS(Q53/O53)</f>
        <v>1.6322188449848025</v>
      </c>
      <c r="S53" s="53">
        <v>3.5000000000000003E-2</v>
      </c>
      <c r="T53" s="54" t="s">
        <v>40</v>
      </c>
      <c r="U53" s="55">
        <v>46085</v>
      </c>
    </row>
    <row r="54" spans="1:21">
      <c r="A54" s="57"/>
      <c r="B54" s="54"/>
      <c r="C54" s="57"/>
      <c r="D54" s="54"/>
      <c r="E54" s="8" t="s">
        <v>34</v>
      </c>
      <c r="F54" s="54"/>
      <c r="G54" s="54"/>
      <c r="H54" s="53"/>
      <c r="I54" s="54"/>
      <c r="J54" s="54"/>
      <c r="K54" s="56"/>
      <c r="L54" s="58"/>
      <c r="M54" s="24"/>
      <c r="N54" s="24"/>
      <c r="O54" s="24"/>
      <c r="P54" s="24"/>
      <c r="Q54" s="24"/>
      <c r="R54" s="27"/>
      <c r="S54" s="53"/>
      <c r="T54" s="54"/>
      <c r="U54" s="55"/>
    </row>
    <row r="55" spans="1:21">
      <c r="A55" s="57"/>
      <c r="B55" s="54"/>
      <c r="C55" s="57"/>
      <c r="D55" s="54"/>
      <c r="E55" s="8" t="s">
        <v>39</v>
      </c>
      <c r="F55" s="54"/>
      <c r="G55" s="54"/>
      <c r="H55" s="53"/>
      <c r="I55" s="54"/>
      <c r="J55" s="54"/>
      <c r="K55" s="56"/>
      <c r="L55" s="58"/>
      <c r="M55" s="25"/>
      <c r="N55" s="25"/>
      <c r="O55" s="25"/>
      <c r="P55" s="25"/>
      <c r="Q55" s="25"/>
      <c r="R55" s="28"/>
      <c r="S55" s="53"/>
      <c r="T55" s="54"/>
      <c r="U55" s="55"/>
    </row>
    <row r="56" spans="1:21">
      <c r="A56" s="8" t="s">
        <v>287</v>
      </c>
      <c r="B56" s="9" t="s">
        <v>392</v>
      </c>
      <c r="C56" s="8" t="s">
        <v>62</v>
      </c>
      <c r="D56" s="9" t="s">
        <v>35</v>
      </c>
      <c r="E56" s="8" t="s">
        <v>62</v>
      </c>
      <c r="F56" s="9" t="s">
        <v>288</v>
      </c>
      <c r="G56" s="9" t="s">
        <v>289</v>
      </c>
      <c r="H56" s="10">
        <v>0.1046</v>
      </c>
      <c r="I56" s="9">
        <v>101.36</v>
      </c>
      <c r="J56" s="9">
        <v>60.82</v>
      </c>
      <c r="K56" s="11">
        <v>0.6</v>
      </c>
      <c r="L56" s="21">
        <v>-3.7000000000000002E-3</v>
      </c>
      <c r="M56" s="13">
        <v>0.20499999999999999</v>
      </c>
      <c r="N56" s="13"/>
      <c r="O56" s="13">
        <v>-0.28399999999999997</v>
      </c>
      <c r="P56" s="13">
        <v>-0.20499999999999999</v>
      </c>
      <c r="Q56" s="13">
        <v>0.41499999999999998</v>
      </c>
      <c r="R56" s="20">
        <f>ABS(Q56/O56)</f>
        <v>1.461267605633803</v>
      </c>
      <c r="S56" s="10">
        <v>6.4000000000000003E-3</v>
      </c>
      <c r="T56" s="9" t="s">
        <v>20</v>
      </c>
      <c r="U56" s="12">
        <v>46101</v>
      </c>
    </row>
    <row r="57" spans="1:21" ht="30">
      <c r="A57" s="8" t="s">
        <v>290</v>
      </c>
      <c r="B57" s="9" t="s">
        <v>29</v>
      </c>
      <c r="C57" s="8" t="s">
        <v>92</v>
      </c>
      <c r="D57" s="9" t="s">
        <v>60</v>
      </c>
      <c r="E57" s="8" t="s">
        <v>92</v>
      </c>
      <c r="F57" s="9" t="s">
        <v>291</v>
      </c>
      <c r="G57" s="9" t="s">
        <v>292</v>
      </c>
      <c r="H57" s="10">
        <v>7.2999999999999995E-2</v>
      </c>
      <c r="I57" s="9">
        <v>862.3</v>
      </c>
      <c r="J57" s="9">
        <v>517.38</v>
      </c>
      <c r="K57" s="11">
        <v>0.6</v>
      </c>
      <c r="L57" s="21">
        <v>-8.1799999999999998E-2</v>
      </c>
      <c r="M57" s="13">
        <v>0.14699999999999999</v>
      </c>
      <c r="N57" s="13"/>
      <c r="O57" s="13">
        <v>-0.22600000000000001</v>
      </c>
      <c r="P57" s="13">
        <v>-0.14699999999999999</v>
      </c>
      <c r="Q57" s="13">
        <v>0.48899999999999999</v>
      </c>
      <c r="R57" s="20">
        <f>ABS(Q57/O57)</f>
        <v>2.163716814159292</v>
      </c>
      <c r="S57" s="10">
        <v>4.1999999999999997E-3</v>
      </c>
      <c r="T57" s="9" t="s">
        <v>20</v>
      </c>
      <c r="U57" s="12">
        <v>46104</v>
      </c>
    </row>
    <row r="58" spans="1:21">
      <c r="A58" s="57" t="s">
        <v>293</v>
      </c>
      <c r="B58" s="54" t="s">
        <v>392</v>
      </c>
      <c r="C58" s="57" t="s">
        <v>31</v>
      </c>
      <c r="D58" s="54" t="s">
        <v>21</v>
      </c>
      <c r="E58" s="8" t="s">
        <v>193</v>
      </c>
      <c r="F58" s="54" t="s">
        <v>294</v>
      </c>
      <c r="G58" s="54" t="s">
        <v>295</v>
      </c>
      <c r="H58" s="53">
        <v>0.2326</v>
      </c>
      <c r="I58" s="54">
        <v>46.4</v>
      </c>
      <c r="J58" s="54">
        <v>23.2</v>
      </c>
      <c r="K58" s="56">
        <v>0.5</v>
      </c>
      <c r="L58" s="58">
        <v>-4.9399999999999999E-2</v>
      </c>
      <c r="M58" s="23">
        <v>0.32</v>
      </c>
      <c r="N58" s="23"/>
      <c r="O58" s="23">
        <v>-0.38800000000000001</v>
      </c>
      <c r="P58" s="23">
        <v>-0.32</v>
      </c>
      <c r="Q58" s="23">
        <v>0.61799999999999999</v>
      </c>
      <c r="R58" s="26">
        <f>ABS(Q58/O58)</f>
        <v>1.5927835051546391</v>
      </c>
      <c r="S58" s="53">
        <v>3.3500000000000002E-2</v>
      </c>
      <c r="T58" s="54" t="s">
        <v>40</v>
      </c>
      <c r="U58" s="55">
        <v>46104</v>
      </c>
    </row>
    <row r="59" spans="1:21">
      <c r="A59" s="57"/>
      <c r="B59" s="54"/>
      <c r="C59" s="57"/>
      <c r="D59" s="54"/>
      <c r="E59" s="8" t="s">
        <v>34</v>
      </c>
      <c r="F59" s="54"/>
      <c r="G59" s="54"/>
      <c r="H59" s="53"/>
      <c r="I59" s="54"/>
      <c r="J59" s="54"/>
      <c r="K59" s="56"/>
      <c r="L59" s="58"/>
      <c r="M59" s="24"/>
      <c r="N59" s="24"/>
      <c r="O59" s="24"/>
      <c r="P59" s="24"/>
      <c r="Q59" s="24"/>
      <c r="R59" s="27"/>
      <c r="S59" s="53"/>
      <c r="T59" s="54"/>
      <c r="U59" s="55"/>
    </row>
    <row r="60" spans="1:21">
      <c r="A60" s="57"/>
      <c r="B60" s="54"/>
      <c r="C60" s="57"/>
      <c r="D60" s="54"/>
      <c r="E60" s="8" t="s">
        <v>31</v>
      </c>
      <c r="F60" s="54"/>
      <c r="G60" s="54"/>
      <c r="H60" s="53"/>
      <c r="I60" s="54"/>
      <c r="J60" s="54"/>
      <c r="K60" s="56"/>
      <c r="L60" s="58"/>
      <c r="M60" s="25"/>
      <c r="N60" s="25"/>
      <c r="O60" s="25"/>
      <c r="P60" s="25"/>
      <c r="Q60" s="25"/>
      <c r="R60" s="28"/>
      <c r="S60" s="53"/>
      <c r="T60" s="54"/>
      <c r="U60" s="55"/>
    </row>
    <row r="61" spans="1:21">
      <c r="A61" s="57" t="s">
        <v>296</v>
      </c>
      <c r="B61" s="54" t="s">
        <v>392</v>
      </c>
      <c r="C61" s="57" t="s">
        <v>71</v>
      </c>
      <c r="D61" s="54" t="s">
        <v>1390</v>
      </c>
      <c r="E61" s="8" t="s">
        <v>64</v>
      </c>
      <c r="F61" s="54" t="s">
        <v>297</v>
      </c>
      <c r="G61" s="54" t="s">
        <v>298</v>
      </c>
      <c r="H61" s="53">
        <v>0.22939999999999999</v>
      </c>
      <c r="I61" s="54">
        <v>45.42</v>
      </c>
      <c r="J61" s="54">
        <v>22.71</v>
      </c>
      <c r="K61" s="56">
        <v>0.5</v>
      </c>
      <c r="L61" s="58">
        <v>-2.7400000000000001E-2</v>
      </c>
      <c r="M61" s="23">
        <v>0.35299999999999998</v>
      </c>
      <c r="N61" s="23"/>
      <c r="O61" s="23">
        <v>-0.41799999999999998</v>
      </c>
      <c r="P61" s="23">
        <v>-0.35299999999999998</v>
      </c>
      <c r="Q61" s="23">
        <v>0.51900000000000002</v>
      </c>
      <c r="R61" s="26">
        <f>ABS(Q61/O61)</f>
        <v>1.2416267942583732</v>
      </c>
      <c r="S61" s="53">
        <v>1.43E-2</v>
      </c>
      <c r="T61" s="54" t="s">
        <v>20</v>
      </c>
      <c r="U61" s="55">
        <v>46107</v>
      </c>
    </row>
    <row r="62" spans="1:21">
      <c r="A62" s="57"/>
      <c r="B62" s="54"/>
      <c r="C62" s="57"/>
      <c r="D62" s="54"/>
      <c r="E62" s="8" t="s">
        <v>71</v>
      </c>
      <c r="F62" s="54"/>
      <c r="G62" s="54"/>
      <c r="H62" s="53"/>
      <c r="I62" s="54"/>
      <c r="J62" s="54"/>
      <c r="K62" s="56"/>
      <c r="L62" s="58"/>
      <c r="M62" s="24"/>
      <c r="N62" s="24"/>
      <c r="O62" s="24"/>
      <c r="P62" s="24"/>
      <c r="Q62" s="24"/>
      <c r="R62" s="27"/>
      <c r="S62" s="53"/>
      <c r="T62" s="54"/>
      <c r="U62" s="55"/>
    </row>
    <row r="63" spans="1:21">
      <c r="A63" s="57"/>
      <c r="B63" s="54"/>
      <c r="C63" s="57"/>
      <c r="D63" s="54"/>
      <c r="E63" s="8" t="s">
        <v>26</v>
      </c>
      <c r="F63" s="54"/>
      <c r="G63" s="54"/>
      <c r="H63" s="53"/>
      <c r="I63" s="54"/>
      <c r="J63" s="54"/>
      <c r="K63" s="56"/>
      <c r="L63" s="58"/>
      <c r="M63" s="25"/>
      <c r="N63" s="25"/>
      <c r="O63" s="25"/>
      <c r="P63" s="25"/>
      <c r="Q63" s="25"/>
      <c r="R63" s="28"/>
      <c r="S63" s="53"/>
      <c r="T63" s="54"/>
      <c r="U63" s="55"/>
    </row>
    <row r="64" spans="1:21">
      <c r="A64" s="57" t="s">
        <v>299</v>
      </c>
      <c r="B64" s="54" t="s">
        <v>392</v>
      </c>
      <c r="C64" s="57" t="s">
        <v>300</v>
      </c>
      <c r="D64" s="54" t="s">
        <v>1388</v>
      </c>
      <c r="E64" s="8" t="s">
        <v>301</v>
      </c>
      <c r="F64" s="54" t="s">
        <v>303</v>
      </c>
      <c r="G64" s="54" t="s">
        <v>304</v>
      </c>
      <c r="H64" s="53">
        <v>0.1875</v>
      </c>
      <c r="I64" s="74">
        <v>1524.95</v>
      </c>
      <c r="J64" s="54">
        <v>914.97</v>
      </c>
      <c r="K64" s="56">
        <v>0.6</v>
      </c>
      <c r="L64" s="58">
        <v>-8.3099999999999993E-2</v>
      </c>
      <c r="M64" s="23">
        <v>0.31</v>
      </c>
      <c r="N64" s="23"/>
      <c r="O64" s="23">
        <v>-0.379</v>
      </c>
      <c r="P64" s="23">
        <v>-0.31</v>
      </c>
      <c r="Q64" s="23">
        <v>0.40100000000000002</v>
      </c>
      <c r="R64" s="26">
        <f>ABS(Q64/O64)</f>
        <v>1.0580474934036941</v>
      </c>
      <c r="S64" s="53">
        <v>1.2500000000000001E-2</v>
      </c>
      <c r="T64" s="54" t="s">
        <v>40</v>
      </c>
      <c r="U64" s="55">
        <v>46107</v>
      </c>
    </row>
    <row r="65" spans="1:21">
      <c r="A65" s="57"/>
      <c r="B65" s="54"/>
      <c r="C65" s="57"/>
      <c r="D65" s="54"/>
      <c r="E65" s="8" t="s">
        <v>73</v>
      </c>
      <c r="F65" s="54"/>
      <c r="G65" s="54"/>
      <c r="H65" s="53"/>
      <c r="I65" s="74"/>
      <c r="J65" s="54"/>
      <c r="K65" s="56"/>
      <c r="L65" s="58"/>
      <c r="M65" s="24"/>
      <c r="N65" s="24"/>
      <c r="O65" s="24"/>
      <c r="P65" s="24"/>
      <c r="Q65" s="24"/>
      <c r="R65" s="27"/>
      <c r="S65" s="53"/>
      <c r="T65" s="54"/>
      <c r="U65" s="55"/>
    </row>
    <row r="66" spans="1:21">
      <c r="A66" s="57"/>
      <c r="B66" s="54"/>
      <c r="C66" s="57"/>
      <c r="D66" s="54"/>
      <c r="E66" s="8" t="s">
        <v>300</v>
      </c>
      <c r="F66" s="54"/>
      <c r="G66" s="54"/>
      <c r="H66" s="53"/>
      <c r="I66" s="74"/>
      <c r="J66" s="54"/>
      <c r="K66" s="56"/>
      <c r="L66" s="58"/>
      <c r="M66" s="24"/>
      <c r="N66" s="24"/>
      <c r="O66" s="24"/>
      <c r="P66" s="24"/>
      <c r="Q66" s="24"/>
      <c r="R66" s="27"/>
      <c r="S66" s="53"/>
      <c r="T66" s="54"/>
      <c r="U66" s="55"/>
    </row>
    <row r="67" spans="1:21">
      <c r="A67" s="57"/>
      <c r="B67" s="54"/>
      <c r="C67" s="57"/>
      <c r="D67" s="54"/>
      <c r="E67" s="8" t="s">
        <v>302</v>
      </c>
      <c r="F67" s="54"/>
      <c r="G67" s="54"/>
      <c r="H67" s="53"/>
      <c r="I67" s="74"/>
      <c r="J67" s="54"/>
      <c r="K67" s="56"/>
      <c r="L67" s="58"/>
      <c r="M67" s="25"/>
      <c r="N67" s="25"/>
      <c r="O67" s="25"/>
      <c r="P67" s="25"/>
      <c r="Q67" s="25"/>
      <c r="R67" s="28"/>
      <c r="S67" s="53"/>
      <c r="T67" s="54"/>
      <c r="U67" s="55"/>
    </row>
    <row r="68" spans="1:21">
      <c r="A68" s="57" t="s">
        <v>305</v>
      </c>
      <c r="B68" s="54" t="s">
        <v>392</v>
      </c>
      <c r="C68" s="57" t="s">
        <v>31</v>
      </c>
      <c r="D68" s="54" t="s">
        <v>60</v>
      </c>
      <c r="E68" s="8" t="s">
        <v>42</v>
      </c>
      <c r="F68" s="54" t="s">
        <v>306</v>
      </c>
      <c r="G68" s="54" t="s">
        <v>307</v>
      </c>
      <c r="H68" s="53">
        <v>0.17119999999999999</v>
      </c>
      <c r="I68" s="54">
        <v>40.53</v>
      </c>
      <c r="J68" s="54">
        <v>24.32</v>
      </c>
      <c r="K68" s="56">
        <v>0.6</v>
      </c>
      <c r="L68" s="58">
        <v>-0.10009999999999999</v>
      </c>
      <c r="M68" s="23">
        <v>0.20399999999999999</v>
      </c>
      <c r="N68" s="23"/>
      <c r="O68" s="23">
        <v>-0.28399999999999997</v>
      </c>
      <c r="P68" s="23">
        <v>-0.20399999999999999</v>
      </c>
      <c r="Q68" s="23">
        <v>0.60199999999999998</v>
      </c>
      <c r="R68" s="26">
        <f>ABS(Q68/O68)</f>
        <v>2.119718309859155</v>
      </c>
      <c r="S68" s="53">
        <v>7.6E-3</v>
      </c>
      <c r="T68" s="54" t="s">
        <v>20</v>
      </c>
      <c r="U68" s="55">
        <v>46111</v>
      </c>
    </row>
    <row r="69" spans="1:21">
      <c r="A69" s="57"/>
      <c r="B69" s="54"/>
      <c r="C69" s="57"/>
      <c r="D69" s="54"/>
      <c r="E69" s="8" t="s">
        <v>31</v>
      </c>
      <c r="F69" s="54"/>
      <c r="G69" s="54"/>
      <c r="H69" s="53"/>
      <c r="I69" s="54"/>
      <c r="J69" s="54"/>
      <c r="K69" s="56"/>
      <c r="L69" s="58"/>
      <c r="M69" s="24"/>
      <c r="N69" s="24"/>
      <c r="O69" s="24"/>
      <c r="P69" s="24"/>
      <c r="Q69" s="24"/>
      <c r="R69" s="27"/>
      <c r="S69" s="53"/>
      <c r="T69" s="54"/>
      <c r="U69" s="55"/>
    </row>
    <row r="70" spans="1:21">
      <c r="A70" s="57"/>
      <c r="B70" s="54"/>
      <c r="C70" s="57"/>
      <c r="D70" s="54"/>
      <c r="E70" s="8" t="s">
        <v>26</v>
      </c>
      <c r="F70" s="54"/>
      <c r="G70" s="54"/>
      <c r="H70" s="53"/>
      <c r="I70" s="54"/>
      <c r="J70" s="54"/>
      <c r="K70" s="56"/>
      <c r="L70" s="58"/>
      <c r="M70" s="25"/>
      <c r="N70" s="25"/>
      <c r="O70" s="25"/>
      <c r="P70" s="25"/>
      <c r="Q70" s="25"/>
      <c r="R70" s="28"/>
      <c r="S70" s="53"/>
      <c r="T70" s="54"/>
      <c r="U70" s="55"/>
    </row>
    <row r="71" spans="1:21">
      <c r="A71" s="57" t="s">
        <v>317</v>
      </c>
      <c r="B71" s="54" t="s">
        <v>318</v>
      </c>
      <c r="C71" s="57" t="s">
        <v>27</v>
      </c>
      <c r="D71" s="54" t="s">
        <v>60</v>
      </c>
      <c r="E71" s="8" t="s">
        <v>319</v>
      </c>
      <c r="F71" s="54" t="s">
        <v>320</v>
      </c>
      <c r="G71" s="54" t="s">
        <v>321</v>
      </c>
      <c r="H71" s="53">
        <v>9.6500000000000002E-2</v>
      </c>
      <c r="I71" s="54">
        <v>34.200000000000003</v>
      </c>
      <c r="J71" s="54">
        <v>20.52</v>
      </c>
      <c r="K71" s="56">
        <v>0.6</v>
      </c>
      <c r="L71" s="58">
        <v>-4.9599999999999998E-2</v>
      </c>
      <c r="M71" s="23"/>
      <c r="N71" s="23">
        <v>0.186</v>
      </c>
      <c r="O71" s="37">
        <v>7.5999999999999998E-2</v>
      </c>
      <c r="P71" s="23">
        <v>0.186</v>
      </c>
      <c r="Q71" s="23">
        <v>0.24</v>
      </c>
      <c r="R71" s="40">
        <f>ABS(Q71/O71)</f>
        <v>3.1578947368421053</v>
      </c>
      <c r="S71" s="53">
        <v>7.0000000000000001E-3</v>
      </c>
      <c r="T71" s="54" t="s">
        <v>20</v>
      </c>
      <c r="U71" s="55">
        <v>46139</v>
      </c>
    </row>
    <row r="72" spans="1:21">
      <c r="A72" s="57"/>
      <c r="B72" s="54"/>
      <c r="C72" s="57"/>
      <c r="D72" s="54"/>
      <c r="E72" s="8" t="s">
        <v>95</v>
      </c>
      <c r="F72" s="54"/>
      <c r="G72" s="54"/>
      <c r="H72" s="53"/>
      <c r="I72" s="54"/>
      <c r="J72" s="54"/>
      <c r="K72" s="56"/>
      <c r="L72" s="58"/>
      <c r="M72" s="24"/>
      <c r="N72" s="24"/>
      <c r="O72" s="38"/>
      <c r="P72" s="24"/>
      <c r="Q72" s="24"/>
      <c r="R72" s="41"/>
      <c r="S72" s="53"/>
      <c r="T72" s="54"/>
      <c r="U72" s="55"/>
    </row>
    <row r="73" spans="1:21">
      <c r="A73" s="57"/>
      <c r="B73" s="54"/>
      <c r="C73" s="57"/>
      <c r="D73" s="54"/>
      <c r="E73" s="8" t="s">
        <v>27</v>
      </c>
      <c r="F73" s="54"/>
      <c r="G73" s="54"/>
      <c r="H73" s="53"/>
      <c r="I73" s="54"/>
      <c r="J73" s="54"/>
      <c r="K73" s="56"/>
      <c r="L73" s="58"/>
      <c r="M73" s="25"/>
      <c r="N73" s="25"/>
      <c r="O73" s="39"/>
      <c r="P73" s="25"/>
      <c r="Q73" s="25"/>
      <c r="R73" s="42"/>
      <c r="S73" s="53"/>
      <c r="T73" s="54"/>
      <c r="U73" s="55"/>
    </row>
    <row r="74" spans="1:21">
      <c r="A74" s="57" t="s">
        <v>322</v>
      </c>
      <c r="B74" s="54" t="s">
        <v>392</v>
      </c>
      <c r="C74" s="57" t="s">
        <v>92</v>
      </c>
      <c r="D74" s="54" t="s">
        <v>16</v>
      </c>
      <c r="E74" s="8" t="s">
        <v>92</v>
      </c>
      <c r="F74" s="54" t="s">
        <v>324</v>
      </c>
      <c r="G74" s="54" t="s">
        <v>325</v>
      </c>
      <c r="H74" s="53">
        <v>0.1545</v>
      </c>
      <c r="I74" s="54">
        <v>877.1</v>
      </c>
      <c r="J74" s="54">
        <v>526.26</v>
      </c>
      <c r="K74" s="56">
        <v>0.6</v>
      </c>
      <c r="L74" s="58">
        <v>-0.1004</v>
      </c>
      <c r="M74" s="23">
        <v>0.377</v>
      </c>
      <c r="N74" s="23"/>
      <c r="O74" s="23">
        <v>-0.44</v>
      </c>
      <c r="P74" s="23">
        <v>-0.377</v>
      </c>
      <c r="Q74" s="23">
        <v>0.28699999999999998</v>
      </c>
      <c r="R74" s="26">
        <f>ABS(Q74/O74)</f>
        <v>0.65227272727272723</v>
      </c>
      <c r="S74" s="53">
        <v>2.5499999999999998E-2</v>
      </c>
      <c r="T74" s="54" t="s">
        <v>40</v>
      </c>
      <c r="U74" s="55">
        <v>46147</v>
      </c>
    </row>
    <row r="75" spans="1:21">
      <c r="A75" s="57"/>
      <c r="B75" s="54"/>
      <c r="C75" s="57"/>
      <c r="D75" s="54"/>
      <c r="E75" s="8" t="s">
        <v>128</v>
      </c>
      <c r="F75" s="54"/>
      <c r="G75" s="54"/>
      <c r="H75" s="53"/>
      <c r="I75" s="54"/>
      <c r="J75" s="54"/>
      <c r="K75" s="56"/>
      <c r="L75" s="58"/>
      <c r="M75" s="24"/>
      <c r="N75" s="24"/>
      <c r="O75" s="24"/>
      <c r="P75" s="24"/>
      <c r="Q75" s="24"/>
      <c r="R75" s="27"/>
      <c r="S75" s="53"/>
      <c r="T75" s="54"/>
      <c r="U75" s="55"/>
    </row>
    <row r="76" spans="1:21">
      <c r="A76" s="57"/>
      <c r="B76" s="54"/>
      <c r="C76" s="57"/>
      <c r="D76" s="54"/>
      <c r="E76" s="8" t="s">
        <v>323</v>
      </c>
      <c r="F76" s="54"/>
      <c r="G76" s="54"/>
      <c r="H76" s="53"/>
      <c r="I76" s="54"/>
      <c r="J76" s="54"/>
      <c r="K76" s="56"/>
      <c r="L76" s="58"/>
      <c r="M76" s="25"/>
      <c r="N76" s="25"/>
      <c r="O76" s="25"/>
      <c r="P76" s="25"/>
      <c r="Q76" s="25"/>
      <c r="R76" s="28"/>
      <c r="S76" s="53"/>
      <c r="T76" s="54"/>
      <c r="U76" s="55"/>
    </row>
    <row r="77" spans="1:21">
      <c r="A77" s="8" t="s">
        <v>332</v>
      </c>
      <c r="B77" s="9" t="s">
        <v>392</v>
      </c>
      <c r="C77" s="8" t="s">
        <v>333</v>
      </c>
      <c r="D77" s="9" t="s">
        <v>60</v>
      </c>
      <c r="E77" s="8" t="s">
        <v>333</v>
      </c>
      <c r="F77" s="9" t="s">
        <v>334</v>
      </c>
      <c r="G77" s="9" t="s">
        <v>335</v>
      </c>
      <c r="H77" s="10">
        <v>0.20730000000000001</v>
      </c>
      <c r="I77" s="9">
        <v>142.13</v>
      </c>
      <c r="J77" s="9">
        <v>99.49</v>
      </c>
      <c r="K77" s="11">
        <v>0.7</v>
      </c>
      <c r="L77" s="21">
        <v>-2.3E-2</v>
      </c>
      <c r="M77" s="13">
        <v>0.18099999999999999</v>
      </c>
      <c r="N77" s="13"/>
      <c r="O77" s="13">
        <v>-0.26300000000000001</v>
      </c>
      <c r="P77" s="13">
        <v>-0.18099999999999999</v>
      </c>
      <c r="Q77" s="13">
        <v>0.40300000000000002</v>
      </c>
      <c r="R77" s="20">
        <f>ABS(Q77/O77)</f>
        <v>1.5323193916349811</v>
      </c>
      <c r="S77" s="10">
        <v>9.5999999999999992E-3</v>
      </c>
      <c r="T77" s="9" t="s">
        <v>20</v>
      </c>
      <c r="U77" s="12">
        <v>46167</v>
      </c>
    </row>
    <row r="78" spans="1:21">
      <c r="A78" s="57" t="s">
        <v>336</v>
      </c>
      <c r="B78" s="54" t="s">
        <v>392</v>
      </c>
      <c r="C78" s="57" t="s">
        <v>34</v>
      </c>
      <c r="D78" s="54" t="s">
        <v>1386</v>
      </c>
      <c r="E78" s="8" t="s">
        <v>42</v>
      </c>
      <c r="F78" s="54" t="s">
        <v>337</v>
      </c>
      <c r="G78" s="54" t="s">
        <v>338</v>
      </c>
      <c r="H78" s="53">
        <v>0.1071</v>
      </c>
      <c r="I78" s="54">
        <v>15.1</v>
      </c>
      <c r="J78" s="54">
        <v>9.06</v>
      </c>
      <c r="K78" s="56">
        <v>0.6</v>
      </c>
      <c r="L78" s="58">
        <v>-1.0500000000000001E-2</v>
      </c>
      <c r="M78" s="23">
        <v>0.20699999999999999</v>
      </c>
      <c r="N78" s="23"/>
      <c r="O78" s="23">
        <v>-0.28599999999999998</v>
      </c>
      <c r="P78" s="23">
        <v>-0.20699999999999999</v>
      </c>
      <c r="Q78" s="23">
        <v>0.441</v>
      </c>
      <c r="R78" s="26">
        <f>ABS(Q78/O78)</f>
        <v>1.5419580419580421</v>
      </c>
      <c r="S78" s="56">
        <v>0.02</v>
      </c>
      <c r="T78" s="54" t="s">
        <v>40</v>
      </c>
      <c r="U78" s="55">
        <v>46167</v>
      </c>
    </row>
    <row r="79" spans="1:21">
      <c r="A79" s="57"/>
      <c r="B79" s="54"/>
      <c r="C79" s="57"/>
      <c r="D79" s="54"/>
      <c r="E79" s="8" t="s">
        <v>17</v>
      </c>
      <c r="F79" s="54"/>
      <c r="G79" s="54"/>
      <c r="H79" s="53"/>
      <c r="I79" s="54"/>
      <c r="J79" s="54"/>
      <c r="K79" s="56"/>
      <c r="L79" s="58"/>
      <c r="M79" s="24"/>
      <c r="N79" s="24"/>
      <c r="O79" s="24"/>
      <c r="P79" s="24"/>
      <c r="Q79" s="24"/>
      <c r="R79" s="27"/>
      <c r="S79" s="56"/>
      <c r="T79" s="54"/>
      <c r="U79" s="55"/>
    </row>
    <row r="80" spans="1:21">
      <c r="A80" s="57"/>
      <c r="B80" s="54"/>
      <c r="C80" s="57"/>
      <c r="D80" s="54"/>
      <c r="E80" s="8" t="s">
        <v>34</v>
      </c>
      <c r="F80" s="54"/>
      <c r="G80" s="54"/>
      <c r="H80" s="53"/>
      <c r="I80" s="54"/>
      <c r="J80" s="54"/>
      <c r="K80" s="56"/>
      <c r="L80" s="58"/>
      <c r="M80" s="24"/>
      <c r="N80" s="24"/>
      <c r="O80" s="24"/>
      <c r="P80" s="24"/>
      <c r="Q80" s="24"/>
      <c r="R80" s="27"/>
      <c r="S80" s="56"/>
      <c r="T80" s="54"/>
      <c r="U80" s="55"/>
    </row>
    <row r="81" spans="1:21">
      <c r="A81" s="57"/>
      <c r="B81" s="54"/>
      <c r="C81" s="57"/>
      <c r="D81" s="54"/>
      <c r="E81" s="8" t="s">
        <v>26</v>
      </c>
      <c r="F81" s="54"/>
      <c r="G81" s="54"/>
      <c r="H81" s="53"/>
      <c r="I81" s="54"/>
      <c r="J81" s="54"/>
      <c r="K81" s="56"/>
      <c r="L81" s="58"/>
      <c r="M81" s="25"/>
      <c r="N81" s="25"/>
      <c r="O81" s="25"/>
      <c r="P81" s="25"/>
      <c r="Q81" s="25"/>
      <c r="R81" s="28"/>
      <c r="S81" s="56"/>
      <c r="T81" s="54"/>
      <c r="U81" s="55"/>
    </row>
    <row r="82" spans="1:21">
      <c r="A82" s="57" t="s">
        <v>342</v>
      </c>
      <c r="B82" s="54" t="s">
        <v>392</v>
      </c>
      <c r="C82" s="57" t="s">
        <v>71</v>
      </c>
      <c r="D82" s="54" t="s">
        <v>1388</v>
      </c>
      <c r="E82" s="8" t="s">
        <v>233</v>
      </c>
      <c r="F82" s="54" t="s">
        <v>345</v>
      </c>
      <c r="G82" s="54" t="s">
        <v>346</v>
      </c>
      <c r="H82" s="53">
        <v>0.18329999999999999</v>
      </c>
      <c r="I82" s="54">
        <v>38.9</v>
      </c>
      <c r="J82" s="54">
        <v>23.34</v>
      </c>
      <c r="K82" s="56">
        <v>0.6</v>
      </c>
      <c r="L82" s="58">
        <v>-5.5899999999999998E-2</v>
      </c>
      <c r="M82" s="23">
        <v>0.30199999999999999</v>
      </c>
      <c r="N82" s="23"/>
      <c r="O82" s="23">
        <v>-0.371</v>
      </c>
      <c r="P82" s="23">
        <v>-0.30199999999999999</v>
      </c>
      <c r="Q82" s="23">
        <v>0.42499999999999999</v>
      </c>
      <c r="R82" s="26">
        <f>ABS(Q82/O82)</f>
        <v>1.1455525606469001</v>
      </c>
      <c r="S82" s="56">
        <v>0.01</v>
      </c>
      <c r="T82" s="54" t="s">
        <v>20</v>
      </c>
      <c r="U82" s="55">
        <v>46170</v>
      </c>
    </row>
    <row r="83" spans="1:21">
      <c r="A83" s="57"/>
      <c r="B83" s="54"/>
      <c r="C83" s="57"/>
      <c r="D83" s="54"/>
      <c r="E83" s="8" t="s">
        <v>344</v>
      </c>
      <c r="F83" s="54"/>
      <c r="G83" s="54"/>
      <c r="H83" s="53"/>
      <c r="I83" s="54"/>
      <c r="J83" s="54"/>
      <c r="K83" s="56"/>
      <c r="L83" s="58"/>
      <c r="M83" s="24"/>
      <c r="N83" s="24"/>
      <c r="O83" s="24"/>
      <c r="P83" s="24"/>
      <c r="Q83" s="24"/>
      <c r="R83" s="27"/>
      <c r="S83" s="56"/>
      <c r="T83" s="54"/>
      <c r="U83" s="55"/>
    </row>
    <row r="84" spans="1:21">
      <c r="A84" s="57"/>
      <c r="B84" s="54"/>
      <c r="C84" s="57"/>
      <c r="D84" s="54"/>
      <c r="E84" s="8" t="s">
        <v>71</v>
      </c>
      <c r="F84" s="54"/>
      <c r="G84" s="54"/>
      <c r="H84" s="53"/>
      <c r="I84" s="54"/>
      <c r="J84" s="54"/>
      <c r="K84" s="56"/>
      <c r="L84" s="58"/>
      <c r="M84" s="24"/>
      <c r="N84" s="24"/>
      <c r="O84" s="24"/>
      <c r="P84" s="24"/>
      <c r="Q84" s="24"/>
      <c r="R84" s="27"/>
      <c r="S84" s="56"/>
      <c r="T84" s="54"/>
      <c r="U84" s="55"/>
    </row>
    <row r="85" spans="1:21">
      <c r="A85" s="57"/>
      <c r="B85" s="54"/>
      <c r="C85" s="57"/>
      <c r="D85" s="54"/>
      <c r="E85" s="8" t="s">
        <v>26</v>
      </c>
      <c r="F85" s="54"/>
      <c r="G85" s="54"/>
      <c r="H85" s="53"/>
      <c r="I85" s="54"/>
      <c r="J85" s="54"/>
      <c r="K85" s="56"/>
      <c r="L85" s="58"/>
      <c r="M85" s="25"/>
      <c r="N85" s="25"/>
      <c r="O85" s="25"/>
      <c r="P85" s="25"/>
      <c r="Q85" s="25"/>
      <c r="R85" s="28"/>
      <c r="S85" s="56"/>
      <c r="T85" s="54"/>
      <c r="U85" s="55"/>
    </row>
    <row r="86" spans="1:21">
      <c r="A86" s="57" t="s">
        <v>347</v>
      </c>
      <c r="B86" s="54" t="s">
        <v>29</v>
      </c>
      <c r="C86" s="57" t="s">
        <v>92</v>
      </c>
      <c r="D86" s="54" t="s">
        <v>26</v>
      </c>
      <c r="E86" s="8" t="s">
        <v>348</v>
      </c>
      <c r="F86" s="54" t="s">
        <v>350</v>
      </c>
      <c r="G86" s="54" t="s">
        <v>351</v>
      </c>
      <c r="H86" s="53">
        <v>9.1499999999999998E-2</v>
      </c>
      <c r="I86" s="54">
        <v>836</v>
      </c>
      <c r="J86" s="54">
        <v>501.6</v>
      </c>
      <c r="K86" s="56">
        <v>0.6</v>
      </c>
      <c r="L86" s="58">
        <v>-4.8800000000000003E-2</v>
      </c>
      <c r="M86" s="23">
        <v>0.14199999999999999</v>
      </c>
      <c r="N86" s="23"/>
      <c r="O86" s="23">
        <v>-0.219</v>
      </c>
      <c r="P86" s="23">
        <v>-0.14199999999999999</v>
      </c>
      <c r="Q86" s="23">
        <v>0.43</v>
      </c>
      <c r="R86" s="26">
        <f>ABS(Q86/O86)</f>
        <v>1.9634703196347032</v>
      </c>
      <c r="S86" s="53">
        <v>3.4500000000000003E-2</v>
      </c>
      <c r="T86" s="54" t="s">
        <v>67</v>
      </c>
      <c r="U86" s="55">
        <v>46171</v>
      </c>
    </row>
    <row r="87" spans="1:21">
      <c r="A87" s="57"/>
      <c r="B87" s="54"/>
      <c r="C87" s="57"/>
      <c r="D87" s="54"/>
      <c r="E87" s="8" t="s">
        <v>349</v>
      </c>
      <c r="F87" s="54"/>
      <c r="G87" s="54"/>
      <c r="H87" s="53"/>
      <c r="I87" s="54"/>
      <c r="J87" s="54"/>
      <c r="K87" s="56"/>
      <c r="L87" s="58"/>
      <c r="M87" s="24"/>
      <c r="N87" s="24"/>
      <c r="O87" s="24"/>
      <c r="P87" s="24"/>
      <c r="Q87" s="24"/>
      <c r="R87" s="27"/>
      <c r="S87" s="53"/>
      <c r="T87" s="54"/>
      <c r="U87" s="55"/>
    </row>
    <row r="88" spans="1:21">
      <c r="A88" s="57"/>
      <c r="B88" s="54"/>
      <c r="C88" s="57"/>
      <c r="D88" s="54"/>
      <c r="E88" s="8" t="s">
        <v>92</v>
      </c>
      <c r="F88" s="54"/>
      <c r="G88" s="54"/>
      <c r="H88" s="53"/>
      <c r="I88" s="54"/>
      <c r="J88" s="54"/>
      <c r="K88" s="56"/>
      <c r="L88" s="58"/>
      <c r="M88" s="25"/>
      <c r="N88" s="25"/>
      <c r="O88" s="25"/>
      <c r="P88" s="25"/>
      <c r="Q88" s="25"/>
      <c r="R88" s="28"/>
      <c r="S88" s="53"/>
      <c r="T88" s="54"/>
      <c r="U88" s="55"/>
    </row>
    <row r="89" spans="1:21">
      <c r="A89" s="57" t="s">
        <v>365</v>
      </c>
      <c r="B89" s="54" t="s">
        <v>362</v>
      </c>
      <c r="C89" s="57" t="s">
        <v>366</v>
      </c>
      <c r="D89" s="54" t="s">
        <v>35</v>
      </c>
      <c r="E89" s="8" t="s">
        <v>366</v>
      </c>
      <c r="F89" s="54" t="s">
        <v>367</v>
      </c>
      <c r="G89" s="54" t="s">
        <v>368</v>
      </c>
      <c r="H89" s="53">
        <v>0.16189999999999999</v>
      </c>
      <c r="I89" s="54">
        <v>14.8</v>
      </c>
      <c r="J89" s="54">
        <v>5.92</v>
      </c>
      <c r="K89" s="56">
        <v>0.4</v>
      </c>
      <c r="L89" s="58">
        <v>-3.5900000000000001E-2</v>
      </c>
      <c r="M89" s="23">
        <v>0.22700000000000001</v>
      </c>
      <c r="N89" s="23"/>
      <c r="O89" s="23">
        <v>-0.28799999999999998</v>
      </c>
      <c r="P89" s="23">
        <v>-0.22700000000000001</v>
      </c>
      <c r="Q89" s="23">
        <v>0.73699999999999999</v>
      </c>
      <c r="R89" s="26">
        <f>ABS(Q89/O89)</f>
        <v>2.5590277777777781</v>
      </c>
      <c r="S89" s="53">
        <v>8.8000000000000005E-3</v>
      </c>
      <c r="T89" s="54" t="s">
        <v>20</v>
      </c>
      <c r="U89" s="55">
        <v>46177</v>
      </c>
    </row>
    <row r="90" spans="1:21">
      <c r="A90" s="57"/>
      <c r="B90" s="54"/>
      <c r="C90" s="57"/>
      <c r="D90" s="54"/>
      <c r="E90" s="8" t="s">
        <v>31</v>
      </c>
      <c r="F90" s="54"/>
      <c r="G90" s="54"/>
      <c r="H90" s="53"/>
      <c r="I90" s="54"/>
      <c r="J90" s="54"/>
      <c r="K90" s="56"/>
      <c r="L90" s="58"/>
      <c r="M90" s="24"/>
      <c r="N90" s="24"/>
      <c r="O90" s="24"/>
      <c r="P90" s="24"/>
      <c r="Q90" s="24"/>
      <c r="R90" s="27"/>
      <c r="S90" s="53"/>
      <c r="T90" s="54"/>
      <c r="U90" s="55"/>
    </row>
    <row r="91" spans="1:21">
      <c r="A91" s="57"/>
      <c r="B91" s="54"/>
      <c r="C91" s="57"/>
      <c r="D91" s="54"/>
      <c r="E91" s="8" t="s">
        <v>48</v>
      </c>
      <c r="F91" s="54"/>
      <c r="G91" s="54"/>
      <c r="H91" s="53"/>
      <c r="I91" s="54"/>
      <c r="J91" s="54"/>
      <c r="K91" s="56"/>
      <c r="L91" s="58"/>
      <c r="M91" s="24"/>
      <c r="N91" s="24"/>
      <c r="O91" s="24"/>
      <c r="P91" s="24"/>
      <c r="Q91" s="24"/>
      <c r="R91" s="27"/>
      <c r="S91" s="53"/>
      <c r="T91" s="54"/>
      <c r="U91" s="55"/>
    </row>
    <row r="92" spans="1:21">
      <c r="A92" s="57"/>
      <c r="B92" s="54"/>
      <c r="C92" s="57"/>
      <c r="D92" s="54"/>
      <c r="E92" s="8" t="s">
        <v>26</v>
      </c>
      <c r="F92" s="54"/>
      <c r="G92" s="54"/>
      <c r="H92" s="53"/>
      <c r="I92" s="54"/>
      <c r="J92" s="54"/>
      <c r="K92" s="56"/>
      <c r="L92" s="58"/>
      <c r="M92" s="25"/>
      <c r="N92" s="25"/>
      <c r="O92" s="25"/>
      <c r="P92" s="25"/>
      <c r="Q92" s="25"/>
      <c r="R92" s="28"/>
      <c r="S92" s="53"/>
      <c r="T92" s="54"/>
      <c r="U92" s="55"/>
    </row>
    <row r="93" spans="1:21">
      <c r="A93" s="57" t="s">
        <v>383</v>
      </c>
      <c r="B93" s="54" t="s">
        <v>29</v>
      </c>
      <c r="C93" s="57" t="s">
        <v>92</v>
      </c>
      <c r="D93" s="54" t="s">
        <v>26</v>
      </c>
      <c r="E93" s="8" t="s">
        <v>384</v>
      </c>
      <c r="F93" s="54" t="s">
        <v>385</v>
      </c>
      <c r="G93" s="54" t="s">
        <v>386</v>
      </c>
      <c r="H93" s="53">
        <v>0.12590000000000001</v>
      </c>
      <c r="I93" s="54">
        <v>838.3</v>
      </c>
      <c r="J93" s="54">
        <v>502.98</v>
      </c>
      <c r="K93" s="56">
        <v>0.6</v>
      </c>
      <c r="L93" s="58">
        <v>-5.1700000000000003E-2</v>
      </c>
      <c r="M93" s="23">
        <v>9.1999999999999998E-2</v>
      </c>
      <c r="N93" s="23"/>
      <c r="O93" s="23">
        <v>-0.17100000000000001</v>
      </c>
      <c r="P93" s="23">
        <v>-9.1999999999999998E-2</v>
      </c>
      <c r="Q93" s="23">
        <v>0.50700000000000001</v>
      </c>
      <c r="R93" s="26">
        <f>ABS(Q93/O93)</f>
        <v>2.9649122807017543</v>
      </c>
      <c r="S93" s="53">
        <v>7.4999999999999997E-3</v>
      </c>
      <c r="T93" s="54" t="s">
        <v>20</v>
      </c>
      <c r="U93" s="55">
        <v>46191</v>
      </c>
    </row>
    <row r="94" spans="1:21">
      <c r="A94" s="57"/>
      <c r="B94" s="54"/>
      <c r="C94" s="57"/>
      <c r="D94" s="54"/>
      <c r="E94" s="8" t="s">
        <v>92</v>
      </c>
      <c r="F94" s="54"/>
      <c r="G94" s="54"/>
      <c r="H94" s="53"/>
      <c r="I94" s="54"/>
      <c r="J94" s="54"/>
      <c r="K94" s="56"/>
      <c r="L94" s="58"/>
      <c r="M94" s="24"/>
      <c r="N94" s="24"/>
      <c r="O94" s="24"/>
      <c r="P94" s="24"/>
      <c r="Q94" s="24"/>
      <c r="R94" s="27"/>
      <c r="S94" s="53"/>
      <c r="T94" s="54"/>
      <c r="U94" s="55"/>
    </row>
    <row r="95" spans="1:21">
      <c r="A95" s="57"/>
      <c r="B95" s="54"/>
      <c r="C95" s="57"/>
      <c r="D95" s="54"/>
      <c r="E95" s="8" t="s">
        <v>104</v>
      </c>
      <c r="F95" s="54"/>
      <c r="G95" s="54"/>
      <c r="H95" s="53"/>
      <c r="I95" s="54"/>
      <c r="J95" s="54"/>
      <c r="K95" s="56"/>
      <c r="L95" s="58"/>
      <c r="M95" s="25"/>
      <c r="N95" s="25"/>
      <c r="O95" s="25"/>
      <c r="P95" s="25"/>
      <c r="Q95" s="25"/>
      <c r="R95" s="28"/>
      <c r="S95" s="53"/>
      <c r="T95" s="54"/>
      <c r="U95" s="55"/>
    </row>
    <row r="96" spans="1:21" ht="30">
      <c r="A96" s="8" t="s">
        <v>387</v>
      </c>
      <c r="B96" s="9" t="s">
        <v>29</v>
      </c>
      <c r="C96" s="8" t="s">
        <v>116</v>
      </c>
      <c r="D96" s="9" t="s">
        <v>26</v>
      </c>
      <c r="E96" s="8" t="s">
        <v>116</v>
      </c>
      <c r="F96" s="9" t="s">
        <v>388</v>
      </c>
      <c r="G96" s="9" t="s">
        <v>389</v>
      </c>
      <c r="H96" s="10">
        <v>8.2000000000000003E-2</v>
      </c>
      <c r="I96" s="9">
        <v>69.16</v>
      </c>
      <c r="J96" s="9">
        <v>44.95</v>
      </c>
      <c r="K96" s="11">
        <v>0.65</v>
      </c>
      <c r="L96" s="21">
        <v>-5.8700000000000002E-2</v>
      </c>
      <c r="M96" s="13">
        <v>0.14199999999999999</v>
      </c>
      <c r="N96" s="13"/>
      <c r="O96" s="13">
        <v>-0.22</v>
      </c>
      <c r="P96" s="13">
        <v>-0.14199999999999999</v>
      </c>
      <c r="Q96" s="13">
        <v>0.35299999999999998</v>
      </c>
      <c r="R96" s="20">
        <f>ABS(Q96/O96)</f>
        <v>1.6045454545454545</v>
      </c>
      <c r="S96" s="10">
        <v>5.3E-3</v>
      </c>
      <c r="T96" s="9" t="s">
        <v>20</v>
      </c>
      <c r="U96" s="12">
        <v>46191</v>
      </c>
    </row>
    <row r="97" spans="1:21">
      <c r="A97" s="8" t="s">
        <v>391</v>
      </c>
      <c r="B97" s="9" t="s">
        <v>392</v>
      </c>
      <c r="C97" s="8" t="s">
        <v>283</v>
      </c>
      <c r="D97" s="9" t="s">
        <v>21</v>
      </c>
      <c r="E97" s="8" t="s">
        <v>283</v>
      </c>
      <c r="F97" s="9" t="s">
        <v>393</v>
      </c>
      <c r="G97" s="9" t="s">
        <v>394</v>
      </c>
      <c r="H97" s="10">
        <v>0.11609999999999999</v>
      </c>
      <c r="I97" s="9">
        <v>17.62</v>
      </c>
      <c r="J97" s="9">
        <v>9.69</v>
      </c>
      <c r="K97" s="11">
        <v>0.55000000000000004</v>
      </c>
      <c r="L97" s="21">
        <v>-5.9999999999999995E-4</v>
      </c>
      <c r="M97" s="13">
        <v>0.28599999999999998</v>
      </c>
      <c r="N97" s="13"/>
      <c r="O97" s="13">
        <v>-0.35799999999999998</v>
      </c>
      <c r="P97" s="13">
        <v>-0.28599999999999998</v>
      </c>
      <c r="Q97" s="13">
        <v>0.42199999999999999</v>
      </c>
      <c r="R97" s="20">
        <f>ABS(Q97/O97)</f>
        <v>1.1787709497206704</v>
      </c>
      <c r="S97" s="10">
        <v>7.4000000000000003E-3</v>
      </c>
      <c r="T97" s="9" t="s">
        <v>20</v>
      </c>
      <c r="U97" s="12">
        <v>46195</v>
      </c>
    </row>
    <row r="98" spans="1:21">
      <c r="A98" s="57" t="s">
        <v>398</v>
      </c>
      <c r="B98" s="54" t="s">
        <v>1397</v>
      </c>
      <c r="C98" s="57" t="s">
        <v>34</v>
      </c>
      <c r="D98" s="54" t="s">
        <v>26</v>
      </c>
      <c r="E98" s="8" t="s">
        <v>53</v>
      </c>
      <c r="F98" s="54" t="s">
        <v>399</v>
      </c>
      <c r="G98" s="54" t="s">
        <v>400</v>
      </c>
      <c r="H98" s="53">
        <v>9.2799999999999994E-2</v>
      </c>
      <c r="I98" s="54">
        <v>16.170000000000002</v>
      </c>
      <c r="J98" s="54">
        <v>9.6999999999999993</v>
      </c>
      <c r="K98" s="56">
        <v>0.6</v>
      </c>
      <c r="L98" s="58">
        <v>-8.1900000000000001E-2</v>
      </c>
      <c r="M98" s="23">
        <v>0.14199999999999999</v>
      </c>
      <c r="N98" s="23"/>
      <c r="O98" s="23">
        <v>-0.218</v>
      </c>
      <c r="P98" s="23">
        <v>-0.14199999999999999</v>
      </c>
      <c r="Q98" s="23">
        <v>0.46600000000000003</v>
      </c>
      <c r="R98" s="26">
        <f>ABS(Q98/O98)</f>
        <v>2.1376146788990829</v>
      </c>
      <c r="S98" s="53">
        <v>1.46E-2</v>
      </c>
      <c r="T98" s="54" t="s">
        <v>40</v>
      </c>
      <c r="U98" s="55">
        <v>46195</v>
      </c>
    </row>
    <row r="99" spans="1:21">
      <c r="A99" s="57"/>
      <c r="B99" s="54"/>
      <c r="C99" s="57"/>
      <c r="D99" s="54"/>
      <c r="E99" s="8" t="s">
        <v>34</v>
      </c>
      <c r="F99" s="54"/>
      <c r="G99" s="54"/>
      <c r="H99" s="53"/>
      <c r="I99" s="54"/>
      <c r="J99" s="54"/>
      <c r="K99" s="56"/>
      <c r="L99" s="58"/>
      <c r="M99" s="24"/>
      <c r="N99" s="24"/>
      <c r="O99" s="24"/>
      <c r="P99" s="24"/>
      <c r="Q99" s="24"/>
      <c r="R99" s="27"/>
      <c r="S99" s="53"/>
      <c r="T99" s="54"/>
      <c r="U99" s="55"/>
    </row>
    <row r="100" spans="1:21">
      <c r="A100" s="57"/>
      <c r="B100" s="54"/>
      <c r="C100" s="57"/>
      <c r="D100" s="54"/>
      <c r="E100" s="8" t="s">
        <v>38</v>
      </c>
      <c r="F100" s="54"/>
      <c r="G100" s="54"/>
      <c r="H100" s="53"/>
      <c r="I100" s="54"/>
      <c r="J100" s="54"/>
      <c r="K100" s="56"/>
      <c r="L100" s="58"/>
      <c r="M100" s="24"/>
      <c r="N100" s="24"/>
      <c r="O100" s="24"/>
      <c r="P100" s="24"/>
      <c r="Q100" s="24"/>
      <c r="R100" s="27"/>
      <c r="S100" s="53"/>
      <c r="T100" s="54"/>
      <c r="U100" s="55"/>
    </row>
    <row r="101" spans="1:21">
      <c r="A101" s="57"/>
      <c r="B101" s="54"/>
      <c r="C101" s="57"/>
      <c r="D101" s="54"/>
      <c r="E101" s="8" t="s">
        <v>39</v>
      </c>
      <c r="F101" s="54"/>
      <c r="G101" s="54"/>
      <c r="H101" s="53"/>
      <c r="I101" s="54"/>
      <c r="J101" s="54"/>
      <c r="K101" s="56"/>
      <c r="L101" s="58"/>
      <c r="M101" s="25"/>
      <c r="N101" s="25"/>
      <c r="O101" s="25"/>
      <c r="P101" s="25"/>
      <c r="Q101" s="25"/>
      <c r="R101" s="28"/>
      <c r="S101" s="53"/>
      <c r="T101" s="54"/>
      <c r="U101" s="55"/>
    </row>
    <row r="102" spans="1:21">
      <c r="A102" s="57" t="s">
        <v>401</v>
      </c>
      <c r="B102" s="54" t="s">
        <v>1397</v>
      </c>
      <c r="C102" s="57" t="s">
        <v>34</v>
      </c>
      <c r="D102" s="54" t="s">
        <v>26</v>
      </c>
      <c r="E102" s="8" t="s">
        <v>42</v>
      </c>
      <c r="F102" s="54" t="s">
        <v>402</v>
      </c>
      <c r="G102" s="54" t="s">
        <v>403</v>
      </c>
      <c r="H102" s="53">
        <v>6.1600000000000002E-2</v>
      </c>
      <c r="I102" s="54">
        <v>16.170000000000002</v>
      </c>
      <c r="J102" s="54">
        <v>9.6999999999999993</v>
      </c>
      <c r="K102" s="56">
        <v>0.6</v>
      </c>
      <c r="L102" s="58">
        <v>-8.1900000000000001E-2</v>
      </c>
      <c r="M102" s="23">
        <v>0.126</v>
      </c>
      <c r="N102" s="23"/>
      <c r="O102" s="23">
        <v>-0.20699999999999999</v>
      </c>
      <c r="P102" s="23">
        <v>-0.122</v>
      </c>
      <c r="Q102" s="23">
        <v>0.52200000000000002</v>
      </c>
      <c r="R102" s="26">
        <f>ABS(Q102/O102)</f>
        <v>2.5217391304347827</v>
      </c>
      <c r="S102" s="53">
        <v>9.1000000000000004E-3</v>
      </c>
      <c r="T102" s="54" t="s">
        <v>40</v>
      </c>
      <c r="U102" s="55">
        <v>46195</v>
      </c>
    </row>
    <row r="103" spans="1:21">
      <c r="A103" s="57"/>
      <c r="B103" s="54"/>
      <c r="C103" s="57"/>
      <c r="D103" s="54"/>
      <c r="E103" s="8" t="s">
        <v>34</v>
      </c>
      <c r="F103" s="54"/>
      <c r="G103" s="54"/>
      <c r="H103" s="53"/>
      <c r="I103" s="54"/>
      <c r="J103" s="54"/>
      <c r="K103" s="56"/>
      <c r="L103" s="58"/>
      <c r="M103" s="24"/>
      <c r="N103" s="24"/>
      <c r="O103" s="24"/>
      <c r="P103" s="24"/>
      <c r="Q103" s="24"/>
      <c r="R103" s="27"/>
      <c r="S103" s="53"/>
      <c r="T103" s="54"/>
      <c r="U103" s="55"/>
    </row>
    <row r="104" spans="1:21">
      <c r="A104" s="57"/>
      <c r="B104" s="54"/>
      <c r="C104" s="57"/>
      <c r="D104" s="54"/>
      <c r="E104" s="8" t="s">
        <v>71</v>
      </c>
      <c r="F104" s="54"/>
      <c r="G104" s="54"/>
      <c r="H104" s="53"/>
      <c r="I104" s="54"/>
      <c r="J104" s="54"/>
      <c r="K104" s="56"/>
      <c r="L104" s="58"/>
      <c r="M104" s="24"/>
      <c r="N104" s="24"/>
      <c r="O104" s="24"/>
      <c r="P104" s="24"/>
      <c r="Q104" s="24"/>
      <c r="R104" s="27"/>
      <c r="S104" s="53"/>
      <c r="T104" s="54"/>
      <c r="U104" s="55"/>
    </row>
    <row r="105" spans="1:21">
      <c r="A105" s="57"/>
      <c r="B105" s="54"/>
      <c r="C105" s="57"/>
      <c r="D105" s="54"/>
      <c r="E105" s="8" t="s">
        <v>26</v>
      </c>
      <c r="F105" s="54"/>
      <c r="G105" s="54"/>
      <c r="H105" s="53"/>
      <c r="I105" s="54"/>
      <c r="J105" s="54"/>
      <c r="K105" s="56"/>
      <c r="L105" s="58"/>
      <c r="M105" s="25"/>
      <c r="N105" s="25"/>
      <c r="O105" s="25"/>
      <c r="P105" s="25"/>
      <c r="Q105" s="25"/>
      <c r="R105" s="28"/>
      <c r="S105" s="53"/>
      <c r="T105" s="54"/>
      <c r="U105" s="55"/>
    </row>
    <row r="106" spans="1:21">
      <c r="A106" s="29" t="s">
        <v>404</v>
      </c>
      <c r="B106" s="30" t="s">
        <v>1392</v>
      </c>
      <c r="C106" s="29" t="s">
        <v>283</v>
      </c>
      <c r="D106" s="30" t="s">
        <v>26</v>
      </c>
      <c r="E106" s="14" t="s">
        <v>283</v>
      </c>
      <c r="F106" s="30" t="s">
        <v>406</v>
      </c>
      <c r="G106" s="30" t="s">
        <v>407</v>
      </c>
      <c r="H106" s="34">
        <v>0.2248</v>
      </c>
      <c r="I106" s="30">
        <v>17.04</v>
      </c>
      <c r="J106" s="30">
        <v>10.220000000000001</v>
      </c>
      <c r="K106" s="35">
        <v>0.6</v>
      </c>
      <c r="L106" s="36">
        <v>-5.6000000000000001E-2</v>
      </c>
      <c r="M106" s="23">
        <v>2.9000000000000001E-2</v>
      </c>
      <c r="N106" s="23"/>
      <c r="O106" s="23">
        <v>-0.126</v>
      </c>
      <c r="P106" s="23">
        <v>-2.9000000000000001E-2</v>
      </c>
      <c r="Q106" s="23">
        <v>0.26900000000000002</v>
      </c>
      <c r="R106" s="26">
        <f>ABS(Q106/O106)</f>
        <v>2.1349206349206349</v>
      </c>
      <c r="S106" s="34">
        <v>9.4999999999999998E-3</v>
      </c>
      <c r="T106" s="30" t="s">
        <v>20</v>
      </c>
      <c r="U106" s="49">
        <v>46198</v>
      </c>
    </row>
    <row r="107" spans="1:21">
      <c r="A107" s="29"/>
      <c r="B107" s="30"/>
      <c r="C107" s="29"/>
      <c r="D107" s="30"/>
      <c r="E107" s="14" t="s">
        <v>390</v>
      </c>
      <c r="F107" s="30"/>
      <c r="G107" s="30"/>
      <c r="H107" s="34"/>
      <c r="I107" s="30"/>
      <c r="J107" s="30"/>
      <c r="K107" s="35"/>
      <c r="L107" s="36"/>
      <c r="M107" s="24"/>
      <c r="N107" s="24"/>
      <c r="O107" s="24"/>
      <c r="P107" s="24"/>
      <c r="Q107" s="24"/>
      <c r="R107" s="27"/>
      <c r="S107" s="34"/>
      <c r="T107" s="30"/>
      <c r="U107" s="49"/>
    </row>
    <row r="108" spans="1:21">
      <c r="A108" s="29"/>
      <c r="B108" s="30"/>
      <c r="C108" s="29"/>
      <c r="D108" s="30"/>
      <c r="E108" s="14" t="s">
        <v>380</v>
      </c>
      <c r="F108" s="30"/>
      <c r="G108" s="30"/>
      <c r="H108" s="34"/>
      <c r="I108" s="30"/>
      <c r="J108" s="30"/>
      <c r="K108" s="35"/>
      <c r="L108" s="36"/>
      <c r="M108" s="25"/>
      <c r="N108" s="25"/>
      <c r="O108" s="25"/>
      <c r="P108" s="25"/>
      <c r="Q108" s="25"/>
      <c r="R108" s="28"/>
      <c r="S108" s="34"/>
      <c r="T108" s="30"/>
      <c r="U108" s="49"/>
    </row>
    <row r="109" spans="1:21">
      <c r="A109" s="57" t="s">
        <v>412</v>
      </c>
      <c r="B109" s="54" t="s">
        <v>392</v>
      </c>
      <c r="C109" s="57" t="s">
        <v>413</v>
      </c>
      <c r="D109" s="54" t="s">
        <v>35</v>
      </c>
      <c r="E109" s="8" t="s">
        <v>413</v>
      </c>
      <c r="F109" s="54" t="s">
        <v>416</v>
      </c>
      <c r="G109" s="54" t="s">
        <v>417</v>
      </c>
      <c r="H109" s="53">
        <v>0.34379999999999999</v>
      </c>
      <c r="I109" s="54">
        <v>120.83</v>
      </c>
      <c r="J109" s="54">
        <v>42.29</v>
      </c>
      <c r="K109" s="56">
        <v>0.35</v>
      </c>
      <c r="L109" s="58">
        <v>-2.18E-2</v>
      </c>
      <c r="M109" s="23">
        <v>0.38500000000000001</v>
      </c>
      <c r="N109" s="23"/>
      <c r="O109" s="23">
        <v>-0.44600000000000001</v>
      </c>
      <c r="P109" s="23">
        <v>-0.38500000000000001</v>
      </c>
      <c r="Q109" s="23">
        <v>1.1679999999999999</v>
      </c>
      <c r="R109" s="26">
        <f>ABS(Q109/O109)</f>
        <v>2.6188340807174888</v>
      </c>
      <c r="S109" s="53">
        <v>1.6E-2</v>
      </c>
      <c r="T109" s="54" t="s">
        <v>20</v>
      </c>
      <c r="U109" s="55">
        <v>46199</v>
      </c>
    </row>
    <row r="110" spans="1:21">
      <c r="A110" s="57"/>
      <c r="B110" s="54"/>
      <c r="C110" s="57"/>
      <c r="D110" s="54"/>
      <c r="E110" s="8" t="s">
        <v>414</v>
      </c>
      <c r="F110" s="54"/>
      <c r="G110" s="54"/>
      <c r="H110" s="53"/>
      <c r="I110" s="54"/>
      <c r="J110" s="54"/>
      <c r="K110" s="56"/>
      <c r="L110" s="58"/>
      <c r="M110" s="24"/>
      <c r="N110" s="24"/>
      <c r="O110" s="24"/>
      <c r="P110" s="24"/>
      <c r="Q110" s="24"/>
      <c r="R110" s="27"/>
      <c r="S110" s="53"/>
      <c r="T110" s="54"/>
      <c r="U110" s="55"/>
    </row>
    <row r="111" spans="1:21">
      <c r="A111" s="57"/>
      <c r="B111" s="54"/>
      <c r="C111" s="57"/>
      <c r="D111" s="54"/>
      <c r="E111" s="8" t="s">
        <v>415</v>
      </c>
      <c r="F111" s="54"/>
      <c r="G111" s="54"/>
      <c r="H111" s="53"/>
      <c r="I111" s="54"/>
      <c r="J111" s="54"/>
      <c r="K111" s="56"/>
      <c r="L111" s="58"/>
      <c r="M111" s="25"/>
      <c r="N111" s="25"/>
      <c r="O111" s="25"/>
      <c r="P111" s="25"/>
      <c r="Q111" s="25"/>
      <c r="R111" s="28"/>
      <c r="S111" s="53"/>
      <c r="T111" s="54"/>
      <c r="U111" s="55"/>
    </row>
    <row r="112" spans="1:21">
      <c r="A112" s="67" t="s">
        <v>427</v>
      </c>
      <c r="B112" s="59" t="s">
        <v>1392</v>
      </c>
      <c r="C112" s="67" t="s">
        <v>27</v>
      </c>
      <c r="D112" s="59" t="s">
        <v>1388</v>
      </c>
      <c r="E112" s="8" t="s">
        <v>27</v>
      </c>
      <c r="F112" s="59" t="s">
        <v>428</v>
      </c>
      <c r="G112" s="59" t="s">
        <v>429</v>
      </c>
      <c r="H112" s="43">
        <v>0.1051</v>
      </c>
      <c r="I112" s="59">
        <v>33.619999999999997</v>
      </c>
      <c r="J112" s="59">
        <v>20.170000000000002</v>
      </c>
      <c r="K112" s="63">
        <v>0.6</v>
      </c>
      <c r="L112" s="65">
        <v>-3.1800000000000002E-2</v>
      </c>
      <c r="M112" s="23"/>
      <c r="N112" s="23">
        <v>0.08</v>
      </c>
      <c r="O112" s="23">
        <v>-2.8000000000000001E-2</v>
      </c>
      <c r="P112" s="23">
        <v>0.08</v>
      </c>
      <c r="Q112" s="23">
        <v>0.23100000000000001</v>
      </c>
      <c r="R112" s="26">
        <f>ABS(Q112/O112)</f>
        <v>8.25</v>
      </c>
      <c r="S112" s="43">
        <v>7.4999999999999997E-3</v>
      </c>
      <c r="T112" s="59" t="s">
        <v>20</v>
      </c>
      <c r="U112" s="61">
        <v>46209</v>
      </c>
    </row>
    <row r="113" spans="1:21">
      <c r="A113" s="68"/>
      <c r="B113" s="60"/>
      <c r="C113" s="68"/>
      <c r="D113" s="60"/>
      <c r="E113" s="8" t="s">
        <v>65</v>
      </c>
      <c r="F113" s="60"/>
      <c r="G113" s="60"/>
      <c r="H113" s="45"/>
      <c r="I113" s="60"/>
      <c r="J113" s="60"/>
      <c r="K113" s="64"/>
      <c r="L113" s="66"/>
      <c r="M113" s="25"/>
      <c r="N113" s="25"/>
      <c r="O113" s="25"/>
      <c r="P113" s="25"/>
      <c r="Q113" s="25"/>
      <c r="R113" s="28"/>
      <c r="S113" s="45"/>
      <c r="T113" s="60"/>
      <c r="U113" s="62"/>
    </row>
    <row r="114" spans="1:21">
      <c r="A114" s="57" t="s">
        <v>433</v>
      </c>
      <c r="B114" s="54" t="s">
        <v>1400</v>
      </c>
      <c r="C114" s="57" t="s">
        <v>34</v>
      </c>
      <c r="D114" s="54" t="s">
        <v>1388</v>
      </c>
      <c r="E114" s="8" t="s">
        <v>233</v>
      </c>
      <c r="F114" s="54" t="s">
        <v>434</v>
      </c>
      <c r="G114" s="54" t="s">
        <v>435</v>
      </c>
      <c r="H114" s="53">
        <v>0.15329999999999999</v>
      </c>
      <c r="I114" s="54">
        <v>18.3</v>
      </c>
      <c r="J114" s="54">
        <v>9.15</v>
      </c>
      <c r="K114" s="56">
        <v>0.5</v>
      </c>
      <c r="L114" s="58">
        <v>-2.0500000000000001E-2</v>
      </c>
      <c r="M114" s="23"/>
      <c r="N114" s="23">
        <v>5.6000000000000001E-2</v>
      </c>
      <c r="O114" s="23">
        <v>-4.9000000000000002E-2</v>
      </c>
      <c r="P114" s="23">
        <v>5.6000000000000001E-2</v>
      </c>
      <c r="Q114" s="23">
        <v>0.25</v>
      </c>
      <c r="R114" s="26">
        <f>ABS(Q114/O114)</f>
        <v>5.1020408163265305</v>
      </c>
      <c r="S114" s="56">
        <v>0.01</v>
      </c>
      <c r="T114" s="54" t="s">
        <v>20</v>
      </c>
      <c r="U114" s="55">
        <v>46213</v>
      </c>
    </row>
    <row r="115" spans="1:21">
      <c r="A115" s="57"/>
      <c r="B115" s="54"/>
      <c r="C115" s="57"/>
      <c r="D115" s="54"/>
      <c r="E115" s="8" t="s">
        <v>34</v>
      </c>
      <c r="F115" s="54"/>
      <c r="G115" s="54"/>
      <c r="H115" s="53"/>
      <c r="I115" s="54"/>
      <c r="J115" s="54"/>
      <c r="K115" s="56"/>
      <c r="L115" s="58"/>
      <c r="M115" s="24"/>
      <c r="N115" s="24"/>
      <c r="O115" s="24"/>
      <c r="P115" s="24"/>
      <c r="Q115" s="24"/>
      <c r="R115" s="27"/>
      <c r="S115" s="56"/>
      <c r="T115" s="54"/>
      <c r="U115" s="55"/>
    </row>
    <row r="116" spans="1:21">
      <c r="A116" s="57"/>
      <c r="B116" s="54"/>
      <c r="C116" s="57"/>
      <c r="D116" s="54"/>
      <c r="E116" s="8" t="s">
        <v>71</v>
      </c>
      <c r="F116" s="54"/>
      <c r="G116" s="54"/>
      <c r="H116" s="53"/>
      <c r="I116" s="54"/>
      <c r="J116" s="54"/>
      <c r="K116" s="56"/>
      <c r="L116" s="58"/>
      <c r="M116" s="24"/>
      <c r="N116" s="24"/>
      <c r="O116" s="24"/>
      <c r="P116" s="24"/>
      <c r="Q116" s="24"/>
      <c r="R116" s="27"/>
      <c r="S116" s="56"/>
      <c r="T116" s="54"/>
      <c r="U116" s="55"/>
    </row>
    <row r="117" spans="1:21">
      <c r="A117" s="57"/>
      <c r="B117" s="54"/>
      <c r="C117" s="57"/>
      <c r="D117" s="54"/>
      <c r="E117" s="8" t="s">
        <v>26</v>
      </c>
      <c r="F117" s="54"/>
      <c r="G117" s="54"/>
      <c r="H117" s="53"/>
      <c r="I117" s="54"/>
      <c r="J117" s="54"/>
      <c r="K117" s="56"/>
      <c r="L117" s="58"/>
      <c r="M117" s="25"/>
      <c r="N117" s="25"/>
      <c r="O117" s="25"/>
      <c r="P117" s="25"/>
      <c r="Q117" s="25"/>
      <c r="R117" s="28"/>
      <c r="S117" s="56"/>
      <c r="T117" s="54"/>
      <c r="U117" s="55"/>
    </row>
    <row r="118" spans="1:21">
      <c r="A118" s="57" t="s">
        <v>436</v>
      </c>
      <c r="B118" s="54" t="s">
        <v>1398</v>
      </c>
      <c r="C118" s="57" t="s">
        <v>283</v>
      </c>
      <c r="D118" s="54" t="s">
        <v>43</v>
      </c>
      <c r="E118" s="8" t="s">
        <v>283</v>
      </c>
      <c r="F118" s="54" t="s">
        <v>438</v>
      </c>
      <c r="G118" s="54" t="s">
        <v>439</v>
      </c>
      <c r="H118" s="53">
        <v>0.18629999999999999</v>
      </c>
      <c r="I118" s="54">
        <v>16.7</v>
      </c>
      <c r="J118" s="54">
        <v>10.02</v>
      </c>
      <c r="K118" s="56">
        <v>0.6</v>
      </c>
      <c r="L118" s="58">
        <v>-3.49E-2</v>
      </c>
      <c r="M118" s="23">
        <v>0.23499999999999999</v>
      </c>
      <c r="N118" s="23"/>
      <c r="O118" s="23">
        <v>-0.311</v>
      </c>
      <c r="P118" s="23">
        <v>-0.23499999999999999</v>
      </c>
      <c r="Q118" s="23">
        <v>0.53</v>
      </c>
      <c r="R118" s="26">
        <f>ABS(Q118/O118)</f>
        <v>1.7041800643086817</v>
      </c>
      <c r="S118" s="56">
        <v>0.01</v>
      </c>
      <c r="T118" s="54" t="s">
        <v>20</v>
      </c>
      <c r="U118" s="55">
        <v>46216</v>
      </c>
    </row>
    <row r="119" spans="1:21">
      <c r="A119" s="57"/>
      <c r="B119" s="54"/>
      <c r="C119" s="57"/>
      <c r="D119" s="54"/>
      <c r="E119" s="8" t="s">
        <v>437</v>
      </c>
      <c r="F119" s="54"/>
      <c r="G119" s="54"/>
      <c r="H119" s="53"/>
      <c r="I119" s="54"/>
      <c r="J119" s="54"/>
      <c r="K119" s="56"/>
      <c r="L119" s="58"/>
      <c r="M119" s="24"/>
      <c r="N119" s="24"/>
      <c r="O119" s="24"/>
      <c r="P119" s="24"/>
      <c r="Q119" s="24"/>
      <c r="R119" s="27"/>
      <c r="S119" s="56"/>
      <c r="T119" s="54"/>
      <c r="U119" s="55"/>
    </row>
    <row r="120" spans="1:21">
      <c r="A120" s="57"/>
      <c r="B120" s="54"/>
      <c r="C120" s="57"/>
      <c r="D120" s="54"/>
      <c r="E120" s="8" t="s">
        <v>179</v>
      </c>
      <c r="F120" s="54"/>
      <c r="G120" s="54"/>
      <c r="H120" s="53"/>
      <c r="I120" s="54"/>
      <c r="J120" s="54"/>
      <c r="K120" s="56"/>
      <c r="L120" s="58"/>
      <c r="M120" s="25"/>
      <c r="N120" s="25"/>
      <c r="O120" s="25"/>
      <c r="P120" s="25"/>
      <c r="Q120" s="25"/>
      <c r="R120" s="28"/>
      <c r="S120" s="56"/>
      <c r="T120" s="54"/>
      <c r="U120" s="55"/>
    </row>
    <row r="121" spans="1:21">
      <c r="A121" s="57" t="s">
        <v>443</v>
      </c>
      <c r="B121" s="54" t="s">
        <v>392</v>
      </c>
      <c r="C121" s="57" t="s">
        <v>116</v>
      </c>
      <c r="D121" s="54" t="s">
        <v>35</v>
      </c>
      <c r="E121" s="8" t="s">
        <v>45</v>
      </c>
      <c r="F121" s="54" t="s">
        <v>444</v>
      </c>
      <c r="G121" s="54" t="s">
        <v>445</v>
      </c>
      <c r="H121" s="53">
        <v>0.16700000000000001</v>
      </c>
      <c r="I121" s="54">
        <v>111.2</v>
      </c>
      <c r="J121" s="54">
        <v>44.48</v>
      </c>
      <c r="K121" s="56">
        <v>0.4</v>
      </c>
      <c r="L121" s="58">
        <v>-4.7600000000000003E-2</v>
      </c>
      <c r="M121" s="23">
        <v>0.40100000000000002</v>
      </c>
      <c r="N121" s="23"/>
      <c r="O121" s="23">
        <v>-0.46100000000000002</v>
      </c>
      <c r="P121" s="23">
        <v>-0.40100000000000002</v>
      </c>
      <c r="Q121" s="23">
        <v>0.75900000000000001</v>
      </c>
      <c r="R121" s="26">
        <f>ABS(Q121/O121)</f>
        <v>1.6464208242950107</v>
      </c>
      <c r="S121" s="53">
        <v>8.8000000000000005E-3</v>
      </c>
      <c r="T121" s="54" t="s">
        <v>20</v>
      </c>
      <c r="U121" s="55">
        <v>46224</v>
      </c>
    </row>
    <row r="122" spans="1:21">
      <c r="A122" s="57"/>
      <c r="B122" s="54"/>
      <c r="C122" s="57"/>
      <c r="D122" s="54"/>
      <c r="E122" s="8" t="s">
        <v>116</v>
      </c>
      <c r="F122" s="54"/>
      <c r="G122" s="54"/>
      <c r="H122" s="53"/>
      <c r="I122" s="54"/>
      <c r="J122" s="54"/>
      <c r="K122" s="56"/>
      <c r="L122" s="58"/>
      <c r="M122" s="24"/>
      <c r="N122" s="24"/>
      <c r="O122" s="24"/>
      <c r="P122" s="24"/>
      <c r="Q122" s="24"/>
      <c r="R122" s="27"/>
      <c r="S122" s="53"/>
      <c r="T122" s="54"/>
      <c r="U122" s="55"/>
    </row>
    <row r="123" spans="1:21">
      <c r="A123" s="57"/>
      <c r="B123" s="54"/>
      <c r="C123" s="57"/>
      <c r="D123" s="54"/>
      <c r="E123" s="8" t="s">
        <v>38</v>
      </c>
      <c r="F123" s="54"/>
      <c r="G123" s="54"/>
      <c r="H123" s="53"/>
      <c r="I123" s="54"/>
      <c r="J123" s="54"/>
      <c r="K123" s="56"/>
      <c r="L123" s="58"/>
      <c r="M123" s="25"/>
      <c r="N123" s="25"/>
      <c r="O123" s="25"/>
      <c r="P123" s="25"/>
      <c r="Q123" s="25"/>
      <c r="R123" s="28"/>
      <c r="S123" s="53"/>
      <c r="T123" s="54"/>
      <c r="U123" s="55"/>
    </row>
    <row r="124" spans="1:21">
      <c r="A124" s="57" t="s">
        <v>456</v>
      </c>
      <c r="B124" s="54" t="s">
        <v>1392</v>
      </c>
      <c r="C124" s="57" t="s">
        <v>62</v>
      </c>
      <c r="D124" s="54" t="s">
        <v>43</v>
      </c>
      <c r="E124" s="8" t="s">
        <v>47</v>
      </c>
      <c r="F124" s="54" t="s">
        <v>457</v>
      </c>
      <c r="G124" s="54" t="s">
        <v>458</v>
      </c>
      <c r="H124" s="53">
        <v>0.17780000000000001</v>
      </c>
      <c r="I124" s="54">
        <v>109.88</v>
      </c>
      <c r="J124" s="54">
        <v>65.930000000000007</v>
      </c>
      <c r="K124" s="56">
        <v>0.6</v>
      </c>
      <c r="L124" s="58">
        <v>-8.8099999999999998E-2</v>
      </c>
      <c r="M124" s="23"/>
      <c r="N124" s="23">
        <v>0.03</v>
      </c>
      <c r="O124" s="23">
        <v>-7.2999999999999995E-2</v>
      </c>
      <c r="P124" s="23">
        <v>0.03</v>
      </c>
      <c r="Q124" s="23">
        <v>0.32900000000000001</v>
      </c>
      <c r="R124" s="26">
        <f>ABS(Q124/O124)</f>
        <v>4.5068493150684938</v>
      </c>
      <c r="S124" s="53">
        <v>3.1E-2</v>
      </c>
      <c r="T124" s="54" t="s">
        <v>40</v>
      </c>
      <c r="U124" s="55">
        <v>46230</v>
      </c>
    </row>
    <row r="125" spans="1:21">
      <c r="A125" s="57"/>
      <c r="B125" s="54"/>
      <c r="C125" s="57"/>
      <c r="D125" s="54"/>
      <c r="E125" s="8" t="s">
        <v>62</v>
      </c>
      <c r="F125" s="54"/>
      <c r="G125" s="54"/>
      <c r="H125" s="53"/>
      <c r="I125" s="54"/>
      <c r="J125" s="54"/>
      <c r="K125" s="56"/>
      <c r="L125" s="58"/>
      <c r="M125" s="24"/>
      <c r="N125" s="24"/>
      <c r="O125" s="24"/>
      <c r="P125" s="24"/>
      <c r="Q125" s="24"/>
      <c r="R125" s="27"/>
      <c r="S125" s="53"/>
      <c r="T125" s="54"/>
      <c r="U125" s="55"/>
    </row>
    <row r="126" spans="1:21">
      <c r="A126" s="57"/>
      <c r="B126" s="54"/>
      <c r="C126" s="57"/>
      <c r="D126" s="54"/>
      <c r="E126" s="8" t="s">
        <v>26</v>
      </c>
      <c r="F126" s="54"/>
      <c r="G126" s="54"/>
      <c r="H126" s="53"/>
      <c r="I126" s="54"/>
      <c r="J126" s="54"/>
      <c r="K126" s="56"/>
      <c r="L126" s="58"/>
      <c r="M126" s="25"/>
      <c r="N126" s="25"/>
      <c r="O126" s="25"/>
      <c r="P126" s="25"/>
      <c r="Q126" s="25"/>
      <c r="R126" s="28"/>
      <c r="S126" s="53"/>
      <c r="T126" s="54"/>
      <c r="U126" s="55"/>
    </row>
    <row r="127" spans="1:21">
      <c r="A127" s="57" t="s">
        <v>459</v>
      </c>
      <c r="B127" s="54" t="s">
        <v>392</v>
      </c>
      <c r="C127" s="57" t="s">
        <v>34</v>
      </c>
      <c r="D127" s="54" t="s">
        <v>191</v>
      </c>
      <c r="E127" s="8" t="s">
        <v>460</v>
      </c>
      <c r="F127" s="54" t="s">
        <v>461</v>
      </c>
      <c r="G127" s="54" t="s">
        <v>462</v>
      </c>
      <c r="H127" s="53">
        <v>0.14749999999999999</v>
      </c>
      <c r="I127" s="54">
        <v>15.12</v>
      </c>
      <c r="J127" s="54">
        <v>9.07</v>
      </c>
      <c r="K127" s="56">
        <v>0.6</v>
      </c>
      <c r="L127" s="58">
        <v>-1.17E-2</v>
      </c>
      <c r="M127" s="23">
        <v>0.17100000000000001</v>
      </c>
      <c r="N127" s="23"/>
      <c r="O127" s="23">
        <v>-0.254</v>
      </c>
      <c r="P127" s="23">
        <v>-0.17100000000000001</v>
      </c>
      <c r="Q127" s="23">
        <v>0.56999999999999995</v>
      </c>
      <c r="R127" s="26">
        <f>ABS(Q127/O127)</f>
        <v>2.2440944881889759</v>
      </c>
      <c r="S127" s="53">
        <v>1.77E-2</v>
      </c>
      <c r="T127" s="54" t="s">
        <v>40</v>
      </c>
      <c r="U127" s="55">
        <v>46230</v>
      </c>
    </row>
    <row r="128" spans="1:21">
      <c r="A128" s="57"/>
      <c r="B128" s="54"/>
      <c r="C128" s="57"/>
      <c r="D128" s="54"/>
      <c r="E128" s="8" t="s">
        <v>34</v>
      </c>
      <c r="F128" s="54"/>
      <c r="G128" s="54"/>
      <c r="H128" s="53"/>
      <c r="I128" s="54"/>
      <c r="J128" s="54"/>
      <c r="K128" s="56"/>
      <c r="L128" s="58"/>
      <c r="M128" s="24"/>
      <c r="N128" s="24"/>
      <c r="O128" s="24"/>
      <c r="P128" s="24"/>
      <c r="Q128" s="24"/>
      <c r="R128" s="27"/>
      <c r="S128" s="53"/>
      <c r="T128" s="54"/>
      <c r="U128" s="55"/>
    </row>
    <row r="129" spans="1:21">
      <c r="A129" s="57"/>
      <c r="B129" s="54"/>
      <c r="C129" s="57"/>
      <c r="D129" s="54"/>
      <c r="E129" s="8" t="s">
        <v>39</v>
      </c>
      <c r="F129" s="54"/>
      <c r="G129" s="54"/>
      <c r="H129" s="53"/>
      <c r="I129" s="54"/>
      <c r="J129" s="54"/>
      <c r="K129" s="56"/>
      <c r="L129" s="58"/>
      <c r="M129" s="25"/>
      <c r="N129" s="25"/>
      <c r="O129" s="25"/>
      <c r="P129" s="25"/>
      <c r="Q129" s="25"/>
      <c r="R129" s="28"/>
      <c r="S129" s="53"/>
      <c r="T129" s="54"/>
      <c r="U129" s="55"/>
    </row>
    <row r="130" spans="1:21">
      <c r="A130" s="57" t="s">
        <v>463</v>
      </c>
      <c r="B130" s="54" t="s">
        <v>1393</v>
      </c>
      <c r="C130" s="57" t="s">
        <v>31</v>
      </c>
      <c r="D130" s="54" t="s">
        <v>35</v>
      </c>
      <c r="E130" s="8" t="s">
        <v>233</v>
      </c>
      <c r="F130" s="54" t="s">
        <v>464</v>
      </c>
      <c r="G130" s="54" t="s">
        <v>465</v>
      </c>
      <c r="H130" s="53">
        <v>6.4699999999999994E-2</v>
      </c>
      <c r="I130" s="54">
        <v>46.81</v>
      </c>
      <c r="J130" s="54">
        <v>23.4</v>
      </c>
      <c r="K130" s="56">
        <v>0.5</v>
      </c>
      <c r="L130" s="58">
        <v>-5.8700000000000002E-2</v>
      </c>
      <c r="M130" s="23">
        <v>0.252</v>
      </c>
      <c r="N130" s="23"/>
      <c r="O130" s="23">
        <v>-0.32700000000000001</v>
      </c>
      <c r="P130" s="23">
        <v>-0.252</v>
      </c>
      <c r="Q130" s="23">
        <v>0.65900000000000003</v>
      </c>
      <c r="R130" s="26">
        <f>ABS(Q130/O130)</f>
        <v>2.0152905198776758</v>
      </c>
      <c r="S130" s="53">
        <v>8.0000000000000002E-3</v>
      </c>
      <c r="T130" s="54" t="s">
        <v>40</v>
      </c>
      <c r="U130" s="55">
        <v>46231</v>
      </c>
    </row>
    <row r="131" spans="1:21">
      <c r="A131" s="57"/>
      <c r="B131" s="54"/>
      <c r="C131" s="57"/>
      <c r="D131" s="54"/>
      <c r="E131" s="8" t="s">
        <v>31</v>
      </c>
      <c r="F131" s="54"/>
      <c r="G131" s="54"/>
      <c r="H131" s="53"/>
      <c r="I131" s="54"/>
      <c r="J131" s="54"/>
      <c r="K131" s="56"/>
      <c r="L131" s="58"/>
      <c r="M131" s="24"/>
      <c r="N131" s="24"/>
      <c r="O131" s="24"/>
      <c r="P131" s="24"/>
      <c r="Q131" s="24"/>
      <c r="R131" s="27"/>
      <c r="S131" s="53"/>
      <c r="T131" s="54"/>
      <c r="U131" s="55"/>
    </row>
    <row r="132" spans="1:21">
      <c r="A132" s="57"/>
      <c r="B132" s="54"/>
      <c r="C132" s="57"/>
      <c r="D132" s="54"/>
      <c r="E132" s="8" t="s">
        <v>48</v>
      </c>
      <c r="F132" s="54"/>
      <c r="G132" s="54"/>
      <c r="H132" s="53"/>
      <c r="I132" s="54"/>
      <c r="J132" s="54"/>
      <c r="K132" s="56"/>
      <c r="L132" s="58"/>
      <c r="M132" s="25"/>
      <c r="N132" s="25"/>
      <c r="O132" s="25"/>
      <c r="P132" s="25"/>
      <c r="Q132" s="25"/>
      <c r="R132" s="28"/>
      <c r="S132" s="53"/>
      <c r="T132" s="54"/>
      <c r="U132" s="55"/>
    </row>
    <row r="133" spans="1:21">
      <c r="A133" s="57" t="s">
        <v>473</v>
      </c>
      <c r="B133" s="54" t="s">
        <v>1398</v>
      </c>
      <c r="C133" s="57" t="s">
        <v>71</v>
      </c>
      <c r="D133" s="54" t="s">
        <v>43</v>
      </c>
      <c r="E133" s="8" t="s">
        <v>21</v>
      </c>
      <c r="F133" s="54" t="s">
        <v>474</v>
      </c>
      <c r="G133" s="54" t="s">
        <v>475</v>
      </c>
      <c r="H133" s="53">
        <v>0.32169999999999999</v>
      </c>
      <c r="I133" s="54">
        <v>47.91</v>
      </c>
      <c r="J133" s="54">
        <v>23.95</v>
      </c>
      <c r="K133" s="56">
        <v>0.5</v>
      </c>
      <c r="L133" s="58">
        <v>-8.3599999999999994E-2</v>
      </c>
      <c r="M133" s="23">
        <v>0.28000000000000003</v>
      </c>
      <c r="N133" s="46"/>
      <c r="O133" s="23">
        <v>-0.35199999999999998</v>
      </c>
      <c r="P133" s="23">
        <v>-0.28799999999999998</v>
      </c>
      <c r="Q133" s="23">
        <v>0.55800000000000005</v>
      </c>
      <c r="R133" s="26">
        <f>ABS(Q133/O133)</f>
        <v>1.5852272727272729</v>
      </c>
      <c r="S133" s="56">
        <v>0.01</v>
      </c>
      <c r="T133" s="54" t="s">
        <v>20</v>
      </c>
      <c r="U133" s="55">
        <v>46244</v>
      </c>
    </row>
    <row r="134" spans="1:21">
      <c r="A134" s="57"/>
      <c r="B134" s="54"/>
      <c r="C134" s="57"/>
      <c r="D134" s="54"/>
      <c r="E134" s="8" t="s">
        <v>71</v>
      </c>
      <c r="F134" s="54"/>
      <c r="G134" s="54"/>
      <c r="H134" s="53"/>
      <c r="I134" s="54"/>
      <c r="J134" s="54"/>
      <c r="K134" s="56"/>
      <c r="L134" s="58"/>
      <c r="M134" s="24"/>
      <c r="N134" s="47"/>
      <c r="O134" s="24"/>
      <c r="P134" s="24"/>
      <c r="Q134" s="24"/>
      <c r="R134" s="27"/>
      <c r="S134" s="56"/>
      <c r="T134" s="54"/>
      <c r="U134" s="55"/>
    </row>
    <row r="135" spans="1:21">
      <c r="A135" s="57"/>
      <c r="B135" s="54"/>
      <c r="C135" s="57"/>
      <c r="D135" s="54"/>
      <c r="E135" s="8" t="s">
        <v>48</v>
      </c>
      <c r="F135" s="54"/>
      <c r="G135" s="54"/>
      <c r="H135" s="53"/>
      <c r="I135" s="54"/>
      <c r="J135" s="54"/>
      <c r="K135" s="56"/>
      <c r="L135" s="58"/>
      <c r="M135" s="25"/>
      <c r="N135" s="48"/>
      <c r="O135" s="25"/>
      <c r="P135" s="25"/>
      <c r="Q135" s="25"/>
      <c r="R135" s="28"/>
      <c r="S135" s="56"/>
      <c r="T135" s="54"/>
      <c r="U135" s="55"/>
    </row>
    <row r="136" spans="1:21">
      <c r="A136" s="57" t="s">
        <v>476</v>
      </c>
      <c r="B136" s="54" t="s">
        <v>392</v>
      </c>
      <c r="C136" s="57" t="s">
        <v>31</v>
      </c>
      <c r="D136" s="54" t="s">
        <v>35</v>
      </c>
      <c r="E136" s="8" t="s">
        <v>17</v>
      </c>
      <c r="F136" s="54" t="s">
        <v>477</v>
      </c>
      <c r="G136" s="54" t="s">
        <v>478</v>
      </c>
      <c r="H136" s="53">
        <v>0.14990000000000001</v>
      </c>
      <c r="I136" s="54">
        <v>44.49</v>
      </c>
      <c r="J136" s="54">
        <v>22.24</v>
      </c>
      <c r="K136" s="56">
        <v>0.5</v>
      </c>
      <c r="L136" s="58">
        <v>-6.1999999999999998E-3</v>
      </c>
      <c r="M136" s="23">
        <v>0.318</v>
      </c>
      <c r="N136" s="23"/>
      <c r="O136" s="23">
        <v>-0.38600000000000001</v>
      </c>
      <c r="P136" s="23">
        <v>-0.318</v>
      </c>
      <c r="Q136" s="23">
        <v>0.55800000000000005</v>
      </c>
      <c r="R136" s="26">
        <f>ABS(Q136/O136)</f>
        <v>1.4455958549222798</v>
      </c>
      <c r="S136" s="53">
        <v>8.9999999999999993E-3</v>
      </c>
      <c r="T136" s="54" t="s">
        <v>20</v>
      </c>
      <c r="U136" s="55">
        <v>46253</v>
      </c>
    </row>
    <row r="137" spans="1:21">
      <c r="A137" s="57"/>
      <c r="B137" s="54"/>
      <c r="C137" s="57"/>
      <c r="D137" s="54"/>
      <c r="E137" s="8" t="s">
        <v>21</v>
      </c>
      <c r="F137" s="54"/>
      <c r="G137" s="54"/>
      <c r="H137" s="53"/>
      <c r="I137" s="54"/>
      <c r="J137" s="54"/>
      <c r="K137" s="56"/>
      <c r="L137" s="58"/>
      <c r="M137" s="24"/>
      <c r="N137" s="24"/>
      <c r="O137" s="24"/>
      <c r="P137" s="24"/>
      <c r="Q137" s="24"/>
      <c r="R137" s="27"/>
      <c r="S137" s="53"/>
      <c r="T137" s="54"/>
      <c r="U137" s="55"/>
    </row>
    <row r="138" spans="1:21">
      <c r="A138" s="57"/>
      <c r="B138" s="54"/>
      <c r="C138" s="57"/>
      <c r="D138" s="54"/>
      <c r="E138" s="8" t="s">
        <v>31</v>
      </c>
      <c r="F138" s="54"/>
      <c r="G138" s="54"/>
      <c r="H138" s="53"/>
      <c r="I138" s="54"/>
      <c r="J138" s="54"/>
      <c r="K138" s="56"/>
      <c r="L138" s="58"/>
      <c r="M138" s="25"/>
      <c r="N138" s="25"/>
      <c r="O138" s="25"/>
      <c r="P138" s="25"/>
      <c r="Q138" s="25"/>
      <c r="R138" s="28"/>
      <c r="S138" s="53"/>
      <c r="T138" s="54"/>
      <c r="U138" s="55"/>
    </row>
    <row r="139" spans="1:21">
      <c r="A139" s="57" t="s">
        <v>500</v>
      </c>
      <c r="B139" s="54" t="s">
        <v>392</v>
      </c>
      <c r="C139" s="57" t="s">
        <v>34</v>
      </c>
      <c r="D139" s="54" t="s">
        <v>1390</v>
      </c>
      <c r="E139" s="8" t="s">
        <v>34</v>
      </c>
      <c r="F139" s="54" t="s">
        <v>501</v>
      </c>
      <c r="G139" s="54" t="s">
        <v>502</v>
      </c>
      <c r="H139" s="53">
        <v>0.18690000000000001</v>
      </c>
      <c r="I139" s="54">
        <v>18.8</v>
      </c>
      <c r="J139" s="54">
        <v>9.4</v>
      </c>
      <c r="K139" s="56">
        <v>0.5</v>
      </c>
      <c r="L139" s="58">
        <v>-4.8399999999999999E-2</v>
      </c>
      <c r="M139" s="23">
        <v>0.33300000000000002</v>
      </c>
      <c r="N139" s="23"/>
      <c r="O139" s="23">
        <v>-0.39900000000000002</v>
      </c>
      <c r="P139" s="23">
        <v>-0.33300000000000002</v>
      </c>
      <c r="Q139" s="23">
        <v>0.63700000000000001</v>
      </c>
      <c r="R139" s="26">
        <f>ABS(Q139/O139)</f>
        <v>1.5964912280701753</v>
      </c>
      <c r="S139" s="53">
        <v>1.0699999999999999E-2</v>
      </c>
      <c r="T139" s="54" t="s">
        <v>20</v>
      </c>
      <c r="U139" s="55">
        <v>46267</v>
      </c>
    </row>
    <row r="140" spans="1:21">
      <c r="A140" s="57"/>
      <c r="B140" s="54"/>
      <c r="C140" s="57"/>
      <c r="D140" s="54"/>
      <c r="E140" s="8" t="s">
        <v>38</v>
      </c>
      <c r="F140" s="54"/>
      <c r="G140" s="54"/>
      <c r="H140" s="53"/>
      <c r="I140" s="54"/>
      <c r="J140" s="54"/>
      <c r="K140" s="56"/>
      <c r="L140" s="58"/>
      <c r="M140" s="24"/>
      <c r="N140" s="24"/>
      <c r="O140" s="24"/>
      <c r="P140" s="24"/>
      <c r="Q140" s="24"/>
      <c r="R140" s="27"/>
      <c r="S140" s="53"/>
      <c r="T140" s="54"/>
      <c r="U140" s="55"/>
    </row>
    <row r="141" spans="1:21">
      <c r="A141" s="57"/>
      <c r="B141" s="54"/>
      <c r="C141" s="57"/>
      <c r="D141" s="54"/>
      <c r="E141" s="8" t="s">
        <v>39</v>
      </c>
      <c r="F141" s="54"/>
      <c r="G141" s="54"/>
      <c r="H141" s="53"/>
      <c r="I141" s="54"/>
      <c r="J141" s="54"/>
      <c r="K141" s="56"/>
      <c r="L141" s="58"/>
      <c r="M141" s="25"/>
      <c r="N141" s="25"/>
      <c r="O141" s="25"/>
      <c r="P141" s="25"/>
      <c r="Q141" s="25"/>
      <c r="R141" s="28"/>
      <c r="S141" s="53"/>
      <c r="T141" s="54"/>
      <c r="U141" s="55"/>
    </row>
    <row r="142" spans="1:21">
      <c r="A142" s="57" t="s">
        <v>503</v>
      </c>
      <c r="B142" s="54" t="s">
        <v>392</v>
      </c>
      <c r="C142" s="57" t="s">
        <v>34</v>
      </c>
      <c r="D142" s="54" t="s">
        <v>37</v>
      </c>
      <c r="E142" s="8" t="s">
        <v>252</v>
      </c>
      <c r="F142" s="54">
        <v>856</v>
      </c>
      <c r="G142" s="54">
        <v>865</v>
      </c>
      <c r="H142" s="53">
        <v>0.23069999999999999</v>
      </c>
      <c r="I142" s="54">
        <v>15.04</v>
      </c>
      <c r="J142" s="54">
        <v>9.0299999999999994</v>
      </c>
      <c r="K142" s="56">
        <v>0.6</v>
      </c>
      <c r="L142" s="58">
        <v>-6.7000000000000002E-3</v>
      </c>
      <c r="M142" s="23">
        <v>0.311</v>
      </c>
      <c r="N142" s="23"/>
      <c r="O142" s="23">
        <v>-0.38</v>
      </c>
      <c r="P142" s="23">
        <v>-0.311</v>
      </c>
      <c r="Q142" s="23">
        <v>0.45100000000000001</v>
      </c>
      <c r="R142" s="26">
        <f>ABS(Q142/O142)</f>
        <v>1.1868421052631579</v>
      </c>
      <c r="S142" s="53">
        <v>1.4999999999999999E-2</v>
      </c>
      <c r="T142" s="54" t="s">
        <v>20</v>
      </c>
      <c r="U142" s="55">
        <v>46268</v>
      </c>
    </row>
    <row r="143" spans="1:21">
      <c r="A143" s="57"/>
      <c r="B143" s="54"/>
      <c r="C143" s="57"/>
      <c r="D143" s="54"/>
      <c r="E143" s="8" t="s">
        <v>34</v>
      </c>
      <c r="F143" s="54"/>
      <c r="G143" s="54"/>
      <c r="H143" s="53"/>
      <c r="I143" s="54"/>
      <c r="J143" s="54"/>
      <c r="K143" s="56"/>
      <c r="L143" s="58"/>
      <c r="M143" s="24"/>
      <c r="N143" s="24"/>
      <c r="O143" s="24"/>
      <c r="P143" s="24"/>
      <c r="Q143" s="24"/>
      <c r="R143" s="27"/>
      <c r="S143" s="53"/>
      <c r="T143" s="54"/>
      <c r="U143" s="55"/>
    </row>
    <row r="144" spans="1:21">
      <c r="A144" s="57"/>
      <c r="B144" s="54"/>
      <c r="C144" s="57"/>
      <c r="D144" s="54"/>
      <c r="E144" s="8" t="s">
        <v>38</v>
      </c>
      <c r="F144" s="54"/>
      <c r="G144" s="54"/>
      <c r="H144" s="53"/>
      <c r="I144" s="54"/>
      <c r="J144" s="54"/>
      <c r="K144" s="56"/>
      <c r="L144" s="58"/>
      <c r="M144" s="25"/>
      <c r="N144" s="25"/>
      <c r="O144" s="25"/>
      <c r="P144" s="25"/>
      <c r="Q144" s="25"/>
      <c r="R144" s="28"/>
      <c r="S144" s="53"/>
      <c r="T144" s="54"/>
      <c r="U144" s="55"/>
    </row>
    <row r="145" spans="1:21">
      <c r="A145" s="57" t="s">
        <v>504</v>
      </c>
      <c r="B145" s="54" t="s">
        <v>392</v>
      </c>
      <c r="C145" s="57" t="s">
        <v>34</v>
      </c>
      <c r="D145" s="54" t="s">
        <v>1386</v>
      </c>
      <c r="E145" s="8" t="s">
        <v>192</v>
      </c>
      <c r="F145" s="54" t="s">
        <v>505</v>
      </c>
      <c r="G145" s="54" t="s">
        <v>506</v>
      </c>
      <c r="H145" s="53">
        <v>0.15770000000000001</v>
      </c>
      <c r="I145" s="54">
        <v>15.15</v>
      </c>
      <c r="J145" s="54">
        <v>9.09</v>
      </c>
      <c r="K145" s="56">
        <v>0.6</v>
      </c>
      <c r="L145" s="58">
        <v>-1.37E-2</v>
      </c>
      <c r="M145" s="23">
        <v>0.253</v>
      </c>
      <c r="N145" s="23"/>
      <c r="O145" s="23">
        <v>-0.32700000000000001</v>
      </c>
      <c r="P145" s="23">
        <v>-0.253</v>
      </c>
      <c r="Q145" s="23">
        <v>0.46400000000000002</v>
      </c>
      <c r="R145" s="26">
        <f>ABS(Q145/O145)</f>
        <v>1.418960244648318</v>
      </c>
      <c r="S145" s="56">
        <v>0.01</v>
      </c>
      <c r="T145" s="54" t="s">
        <v>20</v>
      </c>
      <c r="U145" s="55">
        <v>46269</v>
      </c>
    </row>
    <row r="146" spans="1:21">
      <c r="A146" s="57"/>
      <c r="B146" s="54"/>
      <c r="C146" s="57"/>
      <c r="D146" s="54"/>
      <c r="E146" s="8" t="s">
        <v>147</v>
      </c>
      <c r="F146" s="54"/>
      <c r="G146" s="54"/>
      <c r="H146" s="53"/>
      <c r="I146" s="54"/>
      <c r="J146" s="54"/>
      <c r="K146" s="56"/>
      <c r="L146" s="58"/>
      <c r="M146" s="24"/>
      <c r="N146" s="24"/>
      <c r="O146" s="24"/>
      <c r="P146" s="24"/>
      <c r="Q146" s="24"/>
      <c r="R146" s="27"/>
      <c r="S146" s="56"/>
      <c r="T146" s="54"/>
      <c r="U146" s="55"/>
    </row>
    <row r="147" spans="1:21">
      <c r="A147" s="57"/>
      <c r="B147" s="54"/>
      <c r="C147" s="57"/>
      <c r="D147" s="54"/>
      <c r="E147" s="8" t="s">
        <v>34</v>
      </c>
      <c r="F147" s="54"/>
      <c r="G147" s="54"/>
      <c r="H147" s="53"/>
      <c r="I147" s="54"/>
      <c r="J147" s="54"/>
      <c r="K147" s="56"/>
      <c r="L147" s="58"/>
      <c r="M147" s="24"/>
      <c r="N147" s="24"/>
      <c r="O147" s="24"/>
      <c r="P147" s="24"/>
      <c r="Q147" s="24"/>
      <c r="R147" s="27"/>
      <c r="S147" s="56"/>
      <c r="T147" s="54"/>
      <c r="U147" s="55"/>
    </row>
    <row r="148" spans="1:21">
      <c r="A148" s="57"/>
      <c r="B148" s="54"/>
      <c r="C148" s="57"/>
      <c r="D148" s="54"/>
      <c r="E148" s="8" t="s">
        <v>71</v>
      </c>
      <c r="F148" s="54"/>
      <c r="G148" s="54"/>
      <c r="H148" s="53"/>
      <c r="I148" s="54"/>
      <c r="J148" s="54"/>
      <c r="K148" s="56"/>
      <c r="L148" s="58"/>
      <c r="M148" s="25"/>
      <c r="N148" s="25"/>
      <c r="O148" s="25"/>
      <c r="P148" s="25"/>
      <c r="Q148" s="25"/>
      <c r="R148" s="28"/>
      <c r="S148" s="56"/>
      <c r="T148" s="54"/>
      <c r="U148" s="55"/>
    </row>
    <row r="149" spans="1:21">
      <c r="A149" s="57" t="s">
        <v>521</v>
      </c>
      <c r="B149" s="54" t="s">
        <v>1404</v>
      </c>
      <c r="C149" s="57" t="s">
        <v>71</v>
      </c>
      <c r="D149" s="54" t="s">
        <v>191</v>
      </c>
      <c r="E149" s="8" t="s">
        <v>42</v>
      </c>
      <c r="F149" s="54" t="s">
        <v>522</v>
      </c>
      <c r="G149" s="54" t="s">
        <v>523</v>
      </c>
      <c r="H149" s="53">
        <v>7.8299999999999995E-2</v>
      </c>
      <c r="I149" s="54">
        <v>38.619999999999997</v>
      </c>
      <c r="J149" s="54">
        <v>23.17</v>
      </c>
      <c r="K149" s="56">
        <v>0.6</v>
      </c>
      <c r="L149" s="58">
        <v>-4.8099999999999997E-2</v>
      </c>
      <c r="M149" s="23">
        <v>0.13</v>
      </c>
      <c r="N149" s="23"/>
      <c r="O149" s="23">
        <v>-0.217</v>
      </c>
      <c r="P149" s="23">
        <v>-0.13</v>
      </c>
      <c r="Q149" s="23">
        <v>0.52</v>
      </c>
      <c r="R149" s="26">
        <f>ABS(Q149/O149)</f>
        <v>2.3963133640552998</v>
      </c>
      <c r="S149" s="53">
        <v>7.4999999999999997E-3</v>
      </c>
      <c r="T149" s="54" t="s">
        <v>40</v>
      </c>
      <c r="U149" s="55">
        <v>46280</v>
      </c>
    </row>
    <row r="150" spans="1:21">
      <c r="A150" s="57"/>
      <c r="B150" s="54"/>
      <c r="C150" s="57"/>
      <c r="D150" s="54"/>
      <c r="E150" s="8" t="s">
        <v>45</v>
      </c>
      <c r="F150" s="54"/>
      <c r="G150" s="54"/>
      <c r="H150" s="53"/>
      <c r="I150" s="54"/>
      <c r="J150" s="54"/>
      <c r="K150" s="56"/>
      <c r="L150" s="58"/>
      <c r="M150" s="24"/>
      <c r="N150" s="24"/>
      <c r="O150" s="24"/>
      <c r="P150" s="24"/>
      <c r="Q150" s="24"/>
      <c r="R150" s="27"/>
      <c r="S150" s="53"/>
      <c r="T150" s="54"/>
      <c r="U150" s="55"/>
    </row>
    <row r="151" spans="1:21">
      <c r="A151" s="57"/>
      <c r="B151" s="54"/>
      <c r="C151" s="57"/>
      <c r="D151" s="54"/>
      <c r="E151" s="8" t="s">
        <v>24</v>
      </c>
      <c r="F151" s="54"/>
      <c r="G151" s="54"/>
      <c r="H151" s="53"/>
      <c r="I151" s="54"/>
      <c r="J151" s="54"/>
      <c r="K151" s="56"/>
      <c r="L151" s="58"/>
      <c r="M151" s="24"/>
      <c r="N151" s="24"/>
      <c r="O151" s="24"/>
      <c r="P151" s="24"/>
      <c r="Q151" s="24"/>
      <c r="R151" s="27"/>
      <c r="S151" s="53"/>
      <c r="T151" s="54"/>
      <c r="U151" s="55"/>
    </row>
    <row r="152" spans="1:21">
      <c r="A152" s="57"/>
      <c r="B152" s="54"/>
      <c r="C152" s="57"/>
      <c r="D152" s="54"/>
      <c r="E152" s="8" t="s">
        <v>71</v>
      </c>
      <c r="F152" s="54"/>
      <c r="G152" s="54"/>
      <c r="H152" s="53"/>
      <c r="I152" s="54"/>
      <c r="J152" s="54"/>
      <c r="K152" s="56"/>
      <c r="L152" s="58"/>
      <c r="M152" s="25"/>
      <c r="N152" s="25"/>
      <c r="O152" s="25"/>
      <c r="P152" s="25"/>
      <c r="Q152" s="25"/>
      <c r="R152" s="28"/>
      <c r="S152" s="53"/>
      <c r="T152" s="54"/>
      <c r="U152" s="55"/>
    </row>
    <row r="153" spans="1:21">
      <c r="A153" s="57" t="s">
        <v>528</v>
      </c>
      <c r="B153" s="54" t="s">
        <v>392</v>
      </c>
      <c r="C153" s="57" t="s">
        <v>71</v>
      </c>
      <c r="D153" s="54" t="s">
        <v>37</v>
      </c>
      <c r="E153" s="8" t="s">
        <v>17</v>
      </c>
      <c r="F153" s="54">
        <v>76</v>
      </c>
      <c r="G153" s="54" t="s">
        <v>529</v>
      </c>
      <c r="H153" s="53">
        <v>0.19950000000000001</v>
      </c>
      <c r="I153" s="54">
        <v>39.909999999999997</v>
      </c>
      <c r="J153" s="54">
        <v>23.94</v>
      </c>
      <c r="K153" s="56">
        <v>0.6</v>
      </c>
      <c r="L153" s="58">
        <v>-8.3099999999999993E-2</v>
      </c>
      <c r="M153" s="23">
        <v>0.28599999999999998</v>
      </c>
      <c r="N153" s="23"/>
      <c r="O153" s="23">
        <v>-0.35699999999999998</v>
      </c>
      <c r="P153" s="23">
        <v>-0.28599999999999998</v>
      </c>
      <c r="Q153" s="23">
        <v>0.55300000000000005</v>
      </c>
      <c r="R153" s="26">
        <f>ABS(Q153/O153)</f>
        <v>1.5490196078431375</v>
      </c>
      <c r="S153" s="53">
        <v>2.5700000000000001E-2</v>
      </c>
      <c r="T153" s="54" t="s">
        <v>40</v>
      </c>
      <c r="U153" s="55">
        <v>46286</v>
      </c>
    </row>
    <row r="154" spans="1:21">
      <c r="A154" s="57"/>
      <c r="B154" s="54"/>
      <c r="C154" s="57"/>
      <c r="D154" s="54"/>
      <c r="E154" s="8" t="s">
        <v>147</v>
      </c>
      <c r="F154" s="54"/>
      <c r="G154" s="54"/>
      <c r="H154" s="53"/>
      <c r="I154" s="54"/>
      <c r="J154" s="54"/>
      <c r="K154" s="56"/>
      <c r="L154" s="58"/>
      <c r="M154" s="24"/>
      <c r="N154" s="24"/>
      <c r="O154" s="24"/>
      <c r="P154" s="24"/>
      <c r="Q154" s="24"/>
      <c r="R154" s="27"/>
      <c r="S154" s="53"/>
      <c r="T154" s="54"/>
      <c r="U154" s="55"/>
    </row>
    <row r="155" spans="1:21">
      <c r="A155" s="57"/>
      <c r="B155" s="54"/>
      <c r="C155" s="57"/>
      <c r="D155" s="54"/>
      <c r="E155" s="8" t="s">
        <v>193</v>
      </c>
      <c r="F155" s="54"/>
      <c r="G155" s="54"/>
      <c r="H155" s="53"/>
      <c r="I155" s="54"/>
      <c r="J155" s="54"/>
      <c r="K155" s="56"/>
      <c r="L155" s="58"/>
      <c r="M155" s="24"/>
      <c r="N155" s="24"/>
      <c r="O155" s="24"/>
      <c r="P155" s="24"/>
      <c r="Q155" s="24"/>
      <c r="R155" s="27"/>
      <c r="S155" s="53"/>
      <c r="T155" s="54"/>
      <c r="U155" s="55"/>
    </row>
    <row r="156" spans="1:21">
      <c r="A156" s="57"/>
      <c r="B156" s="54"/>
      <c r="C156" s="57"/>
      <c r="D156" s="54"/>
      <c r="E156" s="8" t="s">
        <v>71</v>
      </c>
      <c r="F156" s="54"/>
      <c r="G156" s="54"/>
      <c r="H156" s="53"/>
      <c r="I156" s="54"/>
      <c r="J156" s="54"/>
      <c r="K156" s="56"/>
      <c r="L156" s="58"/>
      <c r="M156" s="25"/>
      <c r="N156" s="25"/>
      <c r="O156" s="25"/>
      <c r="P156" s="25"/>
      <c r="Q156" s="25"/>
      <c r="R156" s="28"/>
      <c r="S156" s="53"/>
      <c r="T156" s="54"/>
      <c r="U156" s="55"/>
    </row>
    <row r="157" spans="1:21">
      <c r="A157" s="57" t="s">
        <v>546</v>
      </c>
      <c r="B157" s="54" t="s">
        <v>392</v>
      </c>
      <c r="C157" s="57" t="s">
        <v>547</v>
      </c>
      <c r="D157" s="54" t="s">
        <v>16</v>
      </c>
      <c r="E157" s="8" t="s">
        <v>548</v>
      </c>
      <c r="F157" s="54" t="s">
        <v>204</v>
      </c>
      <c r="G157" s="54" t="s">
        <v>550</v>
      </c>
      <c r="H157" s="53">
        <v>0.1772</v>
      </c>
      <c r="I157" s="54">
        <v>54</v>
      </c>
      <c r="J157" s="54">
        <v>35.1</v>
      </c>
      <c r="K157" s="56">
        <v>0.65</v>
      </c>
      <c r="L157" s="58">
        <v>-4.0899999999999999E-2</v>
      </c>
      <c r="M157" s="23">
        <v>0.24399999999999999</v>
      </c>
      <c r="N157" s="23"/>
      <c r="O157" s="23">
        <v>-0.31900000000000001</v>
      </c>
      <c r="P157" s="23">
        <v>-0.24399999999999999</v>
      </c>
      <c r="Q157" s="23">
        <v>0.45200000000000001</v>
      </c>
      <c r="R157" s="26">
        <f>ABS(Q157/O157)</f>
        <v>1.4169278996865204</v>
      </c>
      <c r="S157" s="53">
        <v>2.5000000000000001E-2</v>
      </c>
      <c r="T157" s="54" t="s">
        <v>40</v>
      </c>
      <c r="U157" s="55">
        <v>46300</v>
      </c>
    </row>
    <row r="158" spans="1:21">
      <c r="A158" s="57"/>
      <c r="B158" s="54"/>
      <c r="C158" s="57"/>
      <c r="D158" s="54"/>
      <c r="E158" s="8" t="s">
        <v>547</v>
      </c>
      <c r="F158" s="54"/>
      <c r="G158" s="54"/>
      <c r="H158" s="53"/>
      <c r="I158" s="54"/>
      <c r="J158" s="54"/>
      <c r="K158" s="56"/>
      <c r="L158" s="58"/>
      <c r="M158" s="24"/>
      <c r="N158" s="24"/>
      <c r="O158" s="24"/>
      <c r="P158" s="24"/>
      <c r="Q158" s="24"/>
      <c r="R158" s="27"/>
      <c r="S158" s="53"/>
      <c r="T158" s="54"/>
      <c r="U158" s="55"/>
    </row>
    <row r="159" spans="1:21">
      <c r="A159" s="57"/>
      <c r="B159" s="54"/>
      <c r="C159" s="57"/>
      <c r="D159" s="54"/>
      <c r="E159" s="8" t="s">
        <v>549</v>
      </c>
      <c r="F159" s="54"/>
      <c r="G159" s="54"/>
      <c r="H159" s="53"/>
      <c r="I159" s="54"/>
      <c r="J159" s="54"/>
      <c r="K159" s="56"/>
      <c r="L159" s="58"/>
      <c r="M159" s="24"/>
      <c r="N159" s="24"/>
      <c r="O159" s="24"/>
      <c r="P159" s="24"/>
      <c r="Q159" s="24"/>
      <c r="R159" s="27"/>
      <c r="S159" s="53"/>
      <c r="T159" s="54"/>
      <c r="U159" s="55"/>
    </row>
    <row r="160" spans="1:21">
      <c r="A160" s="57"/>
      <c r="B160" s="54"/>
      <c r="C160" s="57"/>
      <c r="D160" s="54"/>
      <c r="E160" s="8" t="s">
        <v>59</v>
      </c>
      <c r="F160" s="54"/>
      <c r="G160" s="54"/>
      <c r="H160" s="53"/>
      <c r="I160" s="54"/>
      <c r="J160" s="54"/>
      <c r="K160" s="56"/>
      <c r="L160" s="58"/>
      <c r="M160" s="25"/>
      <c r="N160" s="25"/>
      <c r="O160" s="25"/>
      <c r="P160" s="25"/>
      <c r="Q160" s="25"/>
      <c r="R160" s="28"/>
      <c r="S160" s="53"/>
      <c r="T160" s="54"/>
      <c r="U160" s="55"/>
    </row>
    <row r="161" spans="1:21">
      <c r="A161" s="57" t="s">
        <v>551</v>
      </c>
      <c r="B161" s="54" t="s">
        <v>362</v>
      </c>
      <c r="C161" s="57" t="s">
        <v>366</v>
      </c>
      <c r="D161" s="54" t="s">
        <v>35</v>
      </c>
      <c r="E161" s="8" t="s">
        <v>552</v>
      </c>
      <c r="F161" s="54" t="s">
        <v>554</v>
      </c>
      <c r="G161" s="54" t="s">
        <v>555</v>
      </c>
      <c r="H161" s="53">
        <v>0.13830000000000001</v>
      </c>
      <c r="I161" s="54">
        <v>12.35</v>
      </c>
      <c r="J161" s="54">
        <v>6.18</v>
      </c>
      <c r="K161" s="56">
        <v>0.5</v>
      </c>
      <c r="L161" s="58">
        <v>-8.0500000000000002E-2</v>
      </c>
      <c r="M161" s="23">
        <v>0.13</v>
      </c>
      <c r="N161" s="23"/>
      <c r="O161" s="23">
        <v>-0.19800000000000001</v>
      </c>
      <c r="P161" s="23">
        <v>-0.13</v>
      </c>
      <c r="Q161" s="23">
        <v>0.65900000000000003</v>
      </c>
      <c r="R161" s="26">
        <f>ABS(Q161/O161)</f>
        <v>3.3282828282828283</v>
      </c>
      <c r="S161" s="53">
        <v>7.6E-3</v>
      </c>
      <c r="T161" s="54" t="s">
        <v>20</v>
      </c>
      <c r="U161" s="55">
        <v>46302</v>
      </c>
    </row>
    <row r="162" spans="1:21">
      <c r="A162" s="57"/>
      <c r="B162" s="54"/>
      <c r="C162" s="57"/>
      <c r="D162" s="54"/>
      <c r="E162" s="8" t="s">
        <v>553</v>
      </c>
      <c r="F162" s="54"/>
      <c r="G162" s="54"/>
      <c r="H162" s="53"/>
      <c r="I162" s="54"/>
      <c r="J162" s="54"/>
      <c r="K162" s="56"/>
      <c r="L162" s="58"/>
      <c r="M162" s="24"/>
      <c r="N162" s="24"/>
      <c r="O162" s="24"/>
      <c r="P162" s="24"/>
      <c r="Q162" s="24"/>
      <c r="R162" s="27"/>
      <c r="S162" s="53"/>
      <c r="T162" s="54"/>
      <c r="U162" s="55"/>
    </row>
    <row r="163" spans="1:21">
      <c r="A163" s="57"/>
      <c r="B163" s="54"/>
      <c r="C163" s="57"/>
      <c r="D163" s="54"/>
      <c r="E163" s="8" t="s">
        <v>366</v>
      </c>
      <c r="F163" s="54"/>
      <c r="G163" s="54"/>
      <c r="H163" s="53"/>
      <c r="I163" s="54"/>
      <c r="J163" s="54"/>
      <c r="K163" s="56"/>
      <c r="L163" s="58"/>
      <c r="M163" s="25"/>
      <c r="N163" s="25"/>
      <c r="O163" s="25"/>
      <c r="P163" s="25"/>
      <c r="Q163" s="25"/>
      <c r="R163" s="28"/>
      <c r="S163" s="53"/>
      <c r="T163" s="54"/>
      <c r="U163" s="55"/>
    </row>
    <row r="164" spans="1:21">
      <c r="A164" s="57" t="s">
        <v>558</v>
      </c>
      <c r="B164" s="54" t="s">
        <v>1395</v>
      </c>
      <c r="C164" s="57" t="s">
        <v>116</v>
      </c>
      <c r="D164" s="54" t="s">
        <v>35</v>
      </c>
      <c r="E164" s="8" t="s">
        <v>45</v>
      </c>
      <c r="F164" s="54" t="s">
        <v>559</v>
      </c>
      <c r="G164" s="54" t="s">
        <v>560</v>
      </c>
      <c r="H164" s="53">
        <v>0.15870000000000001</v>
      </c>
      <c r="I164" s="54">
        <v>89.62</v>
      </c>
      <c r="J164" s="54">
        <v>44.81</v>
      </c>
      <c r="K164" s="56">
        <v>0.5</v>
      </c>
      <c r="L164" s="58">
        <v>-5.5300000000000002E-2</v>
      </c>
      <c r="M164" s="23">
        <v>0.316</v>
      </c>
      <c r="N164" s="23"/>
      <c r="O164" s="23">
        <v>-0.38400000000000001</v>
      </c>
      <c r="P164" s="23">
        <v>-0.316</v>
      </c>
      <c r="Q164" s="23">
        <v>0.66400000000000003</v>
      </c>
      <c r="R164" s="26">
        <f>ABS(Q164/O164)</f>
        <v>1.7291666666666667</v>
      </c>
      <c r="S164" s="53">
        <v>8.5000000000000006E-3</v>
      </c>
      <c r="T164" s="54" t="s">
        <v>20</v>
      </c>
      <c r="U164" s="55">
        <v>46309</v>
      </c>
    </row>
    <row r="165" spans="1:21">
      <c r="A165" s="57"/>
      <c r="B165" s="54"/>
      <c r="C165" s="57"/>
      <c r="D165" s="54"/>
      <c r="E165" s="8" t="s">
        <v>116</v>
      </c>
      <c r="F165" s="54"/>
      <c r="G165" s="54"/>
      <c r="H165" s="53"/>
      <c r="I165" s="54"/>
      <c r="J165" s="54"/>
      <c r="K165" s="56"/>
      <c r="L165" s="58"/>
      <c r="M165" s="24"/>
      <c r="N165" s="24"/>
      <c r="O165" s="24"/>
      <c r="P165" s="24"/>
      <c r="Q165" s="24"/>
      <c r="R165" s="27"/>
      <c r="S165" s="53"/>
      <c r="T165" s="54"/>
      <c r="U165" s="55"/>
    </row>
    <row r="166" spans="1:21">
      <c r="A166" s="57"/>
      <c r="B166" s="54"/>
      <c r="C166" s="57"/>
      <c r="D166" s="54"/>
      <c r="E166" s="8" t="s">
        <v>39</v>
      </c>
      <c r="F166" s="54"/>
      <c r="G166" s="54"/>
      <c r="H166" s="53"/>
      <c r="I166" s="54"/>
      <c r="J166" s="54"/>
      <c r="K166" s="56"/>
      <c r="L166" s="58"/>
      <c r="M166" s="25"/>
      <c r="N166" s="25"/>
      <c r="O166" s="25"/>
      <c r="P166" s="25"/>
      <c r="Q166" s="25"/>
      <c r="R166" s="28"/>
      <c r="S166" s="53"/>
      <c r="T166" s="54"/>
      <c r="U166" s="55"/>
    </row>
    <row r="167" spans="1:21" ht="14.5" customHeight="1">
      <c r="A167" s="57" t="s">
        <v>561</v>
      </c>
      <c r="B167" s="54" t="s">
        <v>1395</v>
      </c>
      <c r="C167" s="57" t="s">
        <v>238</v>
      </c>
      <c r="D167" s="54" t="s">
        <v>35</v>
      </c>
      <c r="E167" s="8" t="s">
        <v>348</v>
      </c>
      <c r="F167" s="54" t="s">
        <v>562</v>
      </c>
      <c r="G167" s="54" t="s">
        <v>563</v>
      </c>
      <c r="H167" s="53">
        <v>0.19489999999999999</v>
      </c>
      <c r="I167" s="54">
        <v>141.06</v>
      </c>
      <c r="J167" s="54">
        <v>70.53</v>
      </c>
      <c r="K167" s="56">
        <v>0.5</v>
      </c>
      <c r="L167" s="58">
        <v>-5.3600000000000002E-2</v>
      </c>
      <c r="M167" s="23">
        <v>0.35599999999999998</v>
      </c>
      <c r="N167" s="23"/>
      <c r="O167" s="23">
        <v>-0.42</v>
      </c>
      <c r="P167" s="23">
        <v>-0.35599999999999998</v>
      </c>
      <c r="Q167" s="23">
        <v>0.627</v>
      </c>
      <c r="R167" s="26">
        <f>ABS(Q167/O167)</f>
        <v>1.4928571428571429</v>
      </c>
      <c r="S167" s="56">
        <v>0.01</v>
      </c>
      <c r="T167" s="54" t="s">
        <v>20</v>
      </c>
      <c r="U167" s="55">
        <v>46309</v>
      </c>
    </row>
    <row r="168" spans="1:21">
      <c r="A168" s="57"/>
      <c r="B168" s="54"/>
      <c r="C168" s="57"/>
      <c r="D168" s="54"/>
      <c r="E168" s="8" t="s">
        <v>238</v>
      </c>
      <c r="F168" s="54"/>
      <c r="G168" s="54"/>
      <c r="H168" s="53"/>
      <c r="I168" s="54"/>
      <c r="J168" s="54"/>
      <c r="K168" s="56"/>
      <c r="L168" s="58"/>
      <c r="M168" s="24"/>
      <c r="N168" s="24"/>
      <c r="O168" s="24"/>
      <c r="P168" s="24"/>
      <c r="Q168" s="24"/>
      <c r="R168" s="27"/>
      <c r="S168" s="56"/>
      <c r="T168" s="54"/>
      <c r="U168" s="55"/>
    </row>
    <row r="169" spans="1:21">
      <c r="A169" s="57"/>
      <c r="B169" s="54"/>
      <c r="C169" s="57"/>
      <c r="D169" s="54"/>
      <c r="E169" s="8" t="s">
        <v>553</v>
      </c>
      <c r="F169" s="54"/>
      <c r="G169" s="54"/>
      <c r="H169" s="53"/>
      <c r="I169" s="54"/>
      <c r="J169" s="54"/>
      <c r="K169" s="56"/>
      <c r="L169" s="58"/>
      <c r="M169" s="25"/>
      <c r="N169" s="25"/>
      <c r="O169" s="25"/>
      <c r="P169" s="25"/>
      <c r="Q169" s="25"/>
      <c r="R169" s="28"/>
      <c r="S169" s="56"/>
      <c r="T169" s="54"/>
      <c r="U169" s="55"/>
    </row>
    <row r="170" spans="1:21">
      <c r="A170" s="67" t="s">
        <v>567</v>
      </c>
      <c r="B170" s="59" t="s">
        <v>392</v>
      </c>
      <c r="C170" s="67" t="s">
        <v>34</v>
      </c>
      <c r="D170" s="59" t="s">
        <v>21</v>
      </c>
      <c r="E170" s="8" t="s">
        <v>17</v>
      </c>
      <c r="F170" s="59" t="s">
        <v>568</v>
      </c>
      <c r="G170" s="59" t="s">
        <v>569</v>
      </c>
      <c r="H170" s="43">
        <v>0.1789</v>
      </c>
      <c r="I170" s="59">
        <v>18.829999999999998</v>
      </c>
      <c r="J170" s="59">
        <v>9.42</v>
      </c>
      <c r="K170" s="63">
        <v>0.5</v>
      </c>
      <c r="L170" s="65">
        <v>-5.0200000000000002E-2</v>
      </c>
      <c r="M170" s="23">
        <v>0.373</v>
      </c>
      <c r="N170" s="23"/>
      <c r="O170" s="23">
        <v>-0.436</v>
      </c>
      <c r="P170" s="23">
        <v>-0.373</v>
      </c>
      <c r="Q170" s="23">
        <v>0.59499999999999997</v>
      </c>
      <c r="R170" s="26">
        <f>ABS(Q170/O170)</f>
        <v>1.3646788990825687</v>
      </c>
      <c r="S170" s="63">
        <v>0.01</v>
      </c>
      <c r="T170" s="59" t="s">
        <v>20</v>
      </c>
      <c r="U170" s="61">
        <v>46311</v>
      </c>
    </row>
    <row r="171" spans="1:21">
      <c r="A171" s="73"/>
      <c r="B171" s="69"/>
      <c r="C171" s="73"/>
      <c r="D171" s="69"/>
      <c r="E171" s="8" t="s">
        <v>34</v>
      </c>
      <c r="F171" s="69"/>
      <c r="G171" s="69"/>
      <c r="H171" s="44"/>
      <c r="I171" s="69"/>
      <c r="J171" s="69"/>
      <c r="K171" s="71"/>
      <c r="L171" s="72"/>
      <c r="M171" s="24"/>
      <c r="N171" s="24"/>
      <c r="O171" s="24"/>
      <c r="P171" s="24"/>
      <c r="Q171" s="24"/>
      <c r="R171" s="27"/>
      <c r="S171" s="71"/>
      <c r="T171" s="69"/>
      <c r="U171" s="70"/>
    </row>
    <row r="172" spans="1:21">
      <c r="A172" s="68"/>
      <c r="B172" s="60"/>
      <c r="C172" s="68"/>
      <c r="D172" s="60"/>
      <c r="E172" s="8" t="s">
        <v>26</v>
      </c>
      <c r="F172" s="60"/>
      <c r="G172" s="60"/>
      <c r="H172" s="45"/>
      <c r="I172" s="60"/>
      <c r="J172" s="60"/>
      <c r="K172" s="64"/>
      <c r="L172" s="66"/>
      <c r="M172" s="25"/>
      <c r="N172" s="25"/>
      <c r="O172" s="25"/>
      <c r="P172" s="25"/>
      <c r="Q172" s="25"/>
      <c r="R172" s="28"/>
      <c r="S172" s="64"/>
      <c r="T172" s="60"/>
      <c r="U172" s="62"/>
    </row>
    <row r="173" spans="1:21">
      <c r="A173" s="57" t="s">
        <v>570</v>
      </c>
      <c r="B173" s="54" t="s">
        <v>392</v>
      </c>
      <c r="C173" s="57" t="s">
        <v>34</v>
      </c>
      <c r="D173" s="54" t="s">
        <v>21</v>
      </c>
      <c r="E173" s="8" t="s">
        <v>460</v>
      </c>
      <c r="F173" s="54" t="s">
        <v>571</v>
      </c>
      <c r="G173" s="54" t="s">
        <v>572</v>
      </c>
      <c r="H173" s="53">
        <v>0.14849999999999999</v>
      </c>
      <c r="I173" s="54">
        <v>18.829999999999998</v>
      </c>
      <c r="J173" s="54">
        <v>9.42</v>
      </c>
      <c r="K173" s="56">
        <v>0.5</v>
      </c>
      <c r="L173" s="58">
        <v>-5.0200000000000002E-2</v>
      </c>
      <c r="M173" s="23">
        <v>0.35</v>
      </c>
      <c r="N173" s="23"/>
      <c r="O173" s="23">
        <v>-0.41499999999999998</v>
      </c>
      <c r="P173" s="23">
        <v>-0.35</v>
      </c>
      <c r="Q173" s="23">
        <v>0.57199999999999995</v>
      </c>
      <c r="R173" s="26">
        <f>ABS(Q173/O173)</f>
        <v>1.3783132530120481</v>
      </c>
      <c r="S173" s="53">
        <v>8.0000000000000002E-3</v>
      </c>
      <c r="T173" s="54" t="s">
        <v>20</v>
      </c>
      <c r="U173" s="55">
        <v>46311</v>
      </c>
    </row>
    <row r="174" spans="1:21">
      <c r="A174" s="57"/>
      <c r="B174" s="54"/>
      <c r="C174" s="57"/>
      <c r="D174" s="54"/>
      <c r="E174" s="8" t="s">
        <v>281</v>
      </c>
      <c r="F174" s="54"/>
      <c r="G174" s="54"/>
      <c r="H174" s="53"/>
      <c r="I174" s="54"/>
      <c r="J174" s="54"/>
      <c r="K174" s="56"/>
      <c r="L174" s="58"/>
      <c r="M174" s="24"/>
      <c r="N174" s="24"/>
      <c r="O174" s="24"/>
      <c r="P174" s="24"/>
      <c r="Q174" s="24"/>
      <c r="R174" s="27"/>
      <c r="S174" s="53"/>
      <c r="T174" s="54"/>
      <c r="U174" s="55"/>
    </row>
    <row r="175" spans="1:21">
      <c r="A175" s="57"/>
      <c r="B175" s="54"/>
      <c r="C175" s="57"/>
      <c r="D175" s="54"/>
      <c r="E175" s="8" t="s">
        <v>34</v>
      </c>
      <c r="F175" s="54"/>
      <c r="G175" s="54"/>
      <c r="H175" s="53"/>
      <c r="I175" s="54"/>
      <c r="J175" s="54"/>
      <c r="K175" s="56"/>
      <c r="L175" s="58"/>
      <c r="M175" s="25"/>
      <c r="N175" s="25"/>
      <c r="O175" s="25"/>
      <c r="P175" s="25"/>
      <c r="Q175" s="25"/>
      <c r="R175" s="28"/>
      <c r="S175" s="53"/>
      <c r="T175" s="54"/>
      <c r="U175" s="55"/>
    </row>
    <row r="176" spans="1:21">
      <c r="A176" s="57" t="s">
        <v>573</v>
      </c>
      <c r="B176" s="54" t="s">
        <v>1393</v>
      </c>
      <c r="C176" s="57" t="s">
        <v>34</v>
      </c>
      <c r="D176" s="54" t="s">
        <v>35</v>
      </c>
      <c r="E176" s="8" t="s">
        <v>34</v>
      </c>
      <c r="F176" s="54" t="s">
        <v>574</v>
      </c>
      <c r="G176" s="54" t="s">
        <v>575</v>
      </c>
      <c r="H176" s="53">
        <v>6.8699999999999997E-2</v>
      </c>
      <c r="I176" s="54">
        <v>18.77</v>
      </c>
      <c r="J176" s="54">
        <v>9.39</v>
      </c>
      <c r="K176" s="56">
        <v>0.5</v>
      </c>
      <c r="L176" s="58">
        <v>-4.7E-2</v>
      </c>
      <c r="M176" s="23">
        <v>0.16200000000000001</v>
      </c>
      <c r="N176" s="23"/>
      <c r="O176" s="23">
        <v>-0.245</v>
      </c>
      <c r="P176" s="23">
        <v>-0.16200000000000001</v>
      </c>
      <c r="Q176" s="23">
        <v>0.85299999999999998</v>
      </c>
      <c r="R176" s="26">
        <f>ABS(Q176/O176)</f>
        <v>3.4816326530612245</v>
      </c>
      <c r="S176" s="53">
        <v>8.0000000000000002E-3</v>
      </c>
      <c r="T176" s="54" t="s">
        <v>40</v>
      </c>
      <c r="U176" s="55">
        <v>46323</v>
      </c>
    </row>
    <row r="177" spans="1:21">
      <c r="A177" s="57"/>
      <c r="B177" s="54"/>
      <c r="C177" s="57"/>
      <c r="D177" s="54"/>
      <c r="E177" s="8" t="s">
        <v>31</v>
      </c>
      <c r="F177" s="54"/>
      <c r="G177" s="54"/>
      <c r="H177" s="53"/>
      <c r="I177" s="54"/>
      <c r="J177" s="54"/>
      <c r="K177" s="56"/>
      <c r="L177" s="58"/>
      <c r="M177" s="24"/>
      <c r="N177" s="24"/>
      <c r="O177" s="24"/>
      <c r="P177" s="24"/>
      <c r="Q177" s="24"/>
      <c r="R177" s="27"/>
      <c r="S177" s="53"/>
      <c r="T177" s="54"/>
      <c r="U177" s="55"/>
    </row>
    <row r="178" spans="1:21">
      <c r="A178" s="57"/>
      <c r="B178" s="54"/>
      <c r="C178" s="57"/>
      <c r="D178" s="54"/>
      <c r="E178" s="8" t="s">
        <v>44</v>
      </c>
      <c r="F178" s="54"/>
      <c r="G178" s="54"/>
      <c r="H178" s="53"/>
      <c r="I178" s="54"/>
      <c r="J178" s="54"/>
      <c r="K178" s="56"/>
      <c r="L178" s="58"/>
      <c r="M178" s="25"/>
      <c r="N178" s="25"/>
      <c r="O178" s="25"/>
      <c r="P178" s="25"/>
      <c r="Q178" s="25"/>
      <c r="R178" s="28"/>
      <c r="S178" s="53"/>
      <c r="T178" s="54"/>
      <c r="U178" s="55"/>
    </row>
    <row r="179" spans="1:21">
      <c r="A179" s="57" t="s">
        <v>579</v>
      </c>
      <c r="B179" s="54" t="s">
        <v>1393</v>
      </c>
      <c r="C179" s="57" t="s">
        <v>34</v>
      </c>
      <c r="D179" s="54" t="s">
        <v>60</v>
      </c>
      <c r="E179" s="8" t="s">
        <v>17</v>
      </c>
      <c r="F179" s="54" t="s">
        <v>580</v>
      </c>
      <c r="G179" s="54" t="s">
        <v>581</v>
      </c>
      <c r="H179" s="53">
        <v>8.5500000000000007E-2</v>
      </c>
      <c r="I179" s="54">
        <v>17.04</v>
      </c>
      <c r="J179" s="54">
        <v>9.0299999999999994</v>
      </c>
      <c r="K179" s="56">
        <v>0.53</v>
      </c>
      <c r="L179" s="58">
        <v>-7.4000000000000003E-3</v>
      </c>
      <c r="M179" s="23">
        <v>0.186</v>
      </c>
      <c r="N179" s="23"/>
      <c r="O179" s="23">
        <v>-0.26700000000000002</v>
      </c>
      <c r="P179" s="23">
        <v>-0.186</v>
      </c>
      <c r="Q179" s="23">
        <v>0.54600000000000004</v>
      </c>
      <c r="R179" s="26">
        <f>ABS(Q179/O179)</f>
        <v>2.0449438202247192</v>
      </c>
      <c r="S179" s="53">
        <v>1.15E-2</v>
      </c>
      <c r="T179" s="54" t="s">
        <v>40</v>
      </c>
      <c r="U179" s="55">
        <v>46332</v>
      </c>
    </row>
    <row r="180" spans="1:21">
      <c r="A180" s="57"/>
      <c r="B180" s="54"/>
      <c r="C180" s="57"/>
      <c r="D180" s="54"/>
      <c r="E180" s="8" t="s">
        <v>21</v>
      </c>
      <c r="F180" s="54"/>
      <c r="G180" s="54"/>
      <c r="H180" s="53"/>
      <c r="I180" s="54"/>
      <c r="J180" s="54"/>
      <c r="K180" s="56"/>
      <c r="L180" s="58"/>
      <c r="M180" s="24"/>
      <c r="N180" s="24"/>
      <c r="O180" s="24"/>
      <c r="P180" s="24"/>
      <c r="Q180" s="24"/>
      <c r="R180" s="27"/>
      <c r="S180" s="53"/>
      <c r="T180" s="54"/>
      <c r="U180" s="55"/>
    </row>
    <row r="181" spans="1:21">
      <c r="A181" s="57"/>
      <c r="B181" s="54"/>
      <c r="C181" s="57"/>
      <c r="D181" s="54"/>
      <c r="E181" s="8" t="s">
        <v>92</v>
      </c>
      <c r="F181" s="54"/>
      <c r="G181" s="54"/>
      <c r="H181" s="53"/>
      <c r="I181" s="54"/>
      <c r="J181" s="54"/>
      <c r="K181" s="56"/>
      <c r="L181" s="58"/>
      <c r="M181" s="24"/>
      <c r="N181" s="24"/>
      <c r="O181" s="24"/>
      <c r="P181" s="24"/>
      <c r="Q181" s="24"/>
      <c r="R181" s="27"/>
      <c r="S181" s="53"/>
      <c r="T181" s="54"/>
      <c r="U181" s="55"/>
    </row>
    <row r="182" spans="1:21">
      <c r="A182" s="57"/>
      <c r="B182" s="54"/>
      <c r="C182" s="57"/>
      <c r="D182" s="54"/>
      <c r="E182" s="8" t="s">
        <v>34</v>
      </c>
      <c r="F182" s="54"/>
      <c r="G182" s="54"/>
      <c r="H182" s="53"/>
      <c r="I182" s="54"/>
      <c r="J182" s="54"/>
      <c r="K182" s="56"/>
      <c r="L182" s="58"/>
      <c r="M182" s="25"/>
      <c r="N182" s="25"/>
      <c r="O182" s="25"/>
      <c r="P182" s="25"/>
      <c r="Q182" s="25"/>
      <c r="R182" s="28"/>
      <c r="S182" s="53"/>
      <c r="T182" s="54"/>
      <c r="U182" s="55"/>
    </row>
    <row r="183" spans="1:21">
      <c r="A183" s="57" t="s">
        <v>584</v>
      </c>
      <c r="B183" s="54" t="s">
        <v>1399</v>
      </c>
      <c r="C183" s="57" t="s">
        <v>34</v>
      </c>
      <c r="D183" s="54" t="s">
        <v>1390</v>
      </c>
      <c r="E183" s="8" t="s">
        <v>42</v>
      </c>
      <c r="F183" s="54" t="s">
        <v>585</v>
      </c>
      <c r="G183" s="54" t="s">
        <v>586</v>
      </c>
      <c r="H183" s="53">
        <v>0.1109</v>
      </c>
      <c r="I183" s="54">
        <v>18.34</v>
      </c>
      <c r="J183" s="54">
        <v>9.17</v>
      </c>
      <c r="K183" s="56">
        <v>0.5</v>
      </c>
      <c r="L183" s="58">
        <v>-2.2599999999999999E-2</v>
      </c>
      <c r="M183" s="23">
        <v>0.53400000000000003</v>
      </c>
      <c r="N183" s="23"/>
      <c r="O183" s="23">
        <v>-0.57999999999999996</v>
      </c>
      <c r="P183" s="23">
        <v>-0.53400000000000003</v>
      </c>
      <c r="Q183" s="23">
        <v>0.115</v>
      </c>
      <c r="R183" s="26">
        <f>ABS(Q183/O183)</f>
        <v>0.19827586206896555</v>
      </c>
      <c r="S183" s="53">
        <v>8.9999999999999993E-3</v>
      </c>
      <c r="T183" s="54" t="s">
        <v>20</v>
      </c>
      <c r="U183" s="55">
        <v>46337</v>
      </c>
    </row>
    <row r="184" spans="1:21">
      <c r="A184" s="57"/>
      <c r="B184" s="54"/>
      <c r="C184" s="57"/>
      <c r="D184" s="54"/>
      <c r="E184" s="8" t="s">
        <v>34</v>
      </c>
      <c r="F184" s="54"/>
      <c r="G184" s="54"/>
      <c r="H184" s="53"/>
      <c r="I184" s="54"/>
      <c r="J184" s="54"/>
      <c r="K184" s="56"/>
      <c r="L184" s="58"/>
      <c r="M184" s="24"/>
      <c r="N184" s="24"/>
      <c r="O184" s="24"/>
      <c r="P184" s="24"/>
      <c r="Q184" s="24"/>
      <c r="R184" s="27"/>
      <c r="S184" s="53"/>
      <c r="T184" s="54"/>
      <c r="U184" s="55"/>
    </row>
    <row r="185" spans="1:21">
      <c r="A185" s="57"/>
      <c r="B185" s="54"/>
      <c r="C185" s="57"/>
      <c r="D185" s="54"/>
      <c r="E185" s="8" t="s">
        <v>26</v>
      </c>
      <c r="F185" s="54"/>
      <c r="G185" s="54"/>
      <c r="H185" s="53"/>
      <c r="I185" s="54"/>
      <c r="J185" s="54"/>
      <c r="K185" s="56"/>
      <c r="L185" s="58"/>
      <c r="M185" s="24"/>
      <c r="N185" s="24"/>
      <c r="O185" s="24"/>
      <c r="P185" s="24"/>
      <c r="Q185" s="24"/>
      <c r="R185" s="27"/>
      <c r="S185" s="53"/>
      <c r="T185" s="54"/>
      <c r="U185" s="55"/>
    </row>
    <row r="186" spans="1:21">
      <c r="A186" s="57"/>
      <c r="B186" s="54"/>
      <c r="C186" s="57"/>
      <c r="D186" s="54"/>
      <c r="E186" s="8" t="s">
        <v>39</v>
      </c>
      <c r="F186" s="54"/>
      <c r="G186" s="54"/>
      <c r="H186" s="53"/>
      <c r="I186" s="54"/>
      <c r="J186" s="54"/>
      <c r="K186" s="56"/>
      <c r="L186" s="58"/>
      <c r="M186" s="25"/>
      <c r="N186" s="25"/>
      <c r="O186" s="25"/>
      <c r="P186" s="25"/>
      <c r="Q186" s="25"/>
      <c r="R186" s="28"/>
      <c r="S186" s="53"/>
      <c r="T186" s="54"/>
      <c r="U186" s="55"/>
    </row>
    <row r="187" spans="1:21">
      <c r="A187" s="57" t="s">
        <v>587</v>
      </c>
      <c r="B187" s="54" t="s">
        <v>392</v>
      </c>
      <c r="C187" s="57" t="s">
        <v>135</v>
      </c>
      <c r="D187" s="54" t="s">
        <v>60</v>
      </c>
      <c r="E187" s="8" t="s">
        <v>588</v>
      </c>
      <c r="F187" s="54" t="s">
        <v>590</v>
      </c>
      <c r="G187" s="54" t="s">
        <v>591</v>
      </c>
      <c r="H187" s="53">
        <v>0.17730000000000001</v>
      </c>
      <c r="I187" s="54">
        <v>41.43</v>
      </c>
      <c r="J187" s="54">
        <v>24.86</v>
      </c>
      <c r="K187" s="56">
        <v>0.6</v>
      </c>
      <c r="L187" s="58">
        <v>-5.0000000000000001E-3</v>
      </c>
      <c r="M187" s="23">
        <v>-0.16200000000000001</v>
      </c>
      <c r="N187" s="23"/>
      <c r="O187" s="23">
        <v>-0.246</v>
      </c>
      <c r="P187" s="23">
        <v>-0.16200000000000001</v>
      </c>
      <c r="Q187" s="23">
        <v>0.66500000000000004</v>
      </c>
      <c r="R187" s="26">
        <f>ABS(Q187/O187)</f>
        <v>2.7032520325203255</v>
      </c>
      <c r="S187" s="53">
        <v>7.4999999999999997E-3</v>
      </c>
      <c r="T187" s="54" t="s">
        <v>20</v>
      </c>
      <c r="U187" s="55">
        <v>46342</v>
      </c>
    </row>
    <row r="188" spans="1:21">
      <c r="A188" s="57"/>
      <c r="B188" s="54"/>
      <c r="C188" s="57"/>
      <c r="D188" s="54"/>
      <c r="E188" s="8" t="s">
        <v>135</v>
      </c>
      <c r="F188" s="54"/>
      <c r="G188" s="54"/>
      <c r="H188" s="53"/>
      <c r="I188" s="54"/>
      <c r="J188" s="54"/>
      <c r="K188" s="56"/>
      <c r="L188" s="58"/>
      <c r="M188" s="24"/>
      <c r="N188" s="24"/>
      <c r="O188" s="24"/>
      <c r="P188" s="24"/>
      <c r="Q188" s="24"/>
      <c r="R188" s="27"/>
      <c r="S188" s="53"/>
      <c r="T188" s="54"/>
      <c r="U188" s="55"/>
    </row>
    <row r="189" spans="1:21">
      <c r="A189" s="57"/>
      <c r="B189" s="54"/>
      <c r="C189" s="57"/>
      <c r="D189" s="54"/>
      <c r="E189" s="8" t="s">
        <v>589</v>
      </c>
      <c r="F189" s="54"/>
      <c r="G189" s="54"/>
      <c r="H189" s="53"/>
      <c r="I189" s="54"/>
      <c r="J189" s="54"/>
      <c r="K189" s="56"/>
      <c r="L189" s="58"/>
      <c r="M189" s="24"/>
      <c r="N189" s="24"/>
      <c r="O189" s="24"/>
      <c r="P189" s="24"/>
      <c r="Q189" s="24"/>
      <c r="R189" s="27"/>
      <c r="S189" s="53"/>
      <c r="T189" s="54"/>
      <c r="U189" s="55"/>
    </row>
    <row r="190" spans="1:21">
      <c r="A190" s="57"/>
      <c r="B190" s="54"/>
      <c r="C190" s="57"/>
      <c r="D190" s="54"/>
      <c r="E190" s="8" t="s">
        <v>136</v>
      </c>
      <c r="F190" s="54"/>
      <c r="G190" s="54"/>
      <c r="H190" s="53"/>
      <c r="I190" s="54"/>
      <c r="J190" s="54"/>
      <c r="K190" s="56"/>
      <c r="L190" s="58"/>
      <c r="M190" s="25"/>
      <c r="N190" s="25"/>
      <c r="O190" s="25"/>
      <c r="P190" s="25"/>
      <c r="Q190" s="25"/>
      <c r="R190" s="28"/>
      <c r="S190" s="53"/>
      <c r="T190" s="54"/>
      <c r="U190" s="55"/>
    </row>
    <row r="191" spans="1:21">
      <c r="A191" s="57" t="s">
        <v>595</v>
      </c>
      <c r="B191" s="54" t="s">
        <v>1395</v>
      </c>
      <c r="C191" s="57" t="s">
        <v>34</v>
      </c>
      <c r="D191" s="54" t="s">
        <v>35</v>
      </c>
      <c r="E191" s="8" t="s">
        <v>21</v>
      </c>
      <c r="F191" s="54" t="s">
        <v>596</v>
      </c>
      <c r="G191" s="54" t="s">
        <v>597</v>
      </c>
      <c r="H191" s="53">
        <v>0.2036</v>
      </c>
      <c r="I191" s="54">
        <v>18.13</v>
      </c>
      <c r="J191" s="54">
        <v>9.06</v>
      </c>
      <c r="K191" s="56">
        <v>0.5</v>
      </c>
      <c r="L191" s="58">
        <v>-1.09E-2</v>
      </c>
      <c r="M191" s="23">
        <v>0.28599999999999998</v>
      </c>
      <c r="N191" s="23"/>
      <c r="O191" s="23">
        <v>-0.35699999999999998</v>
      </c>
      <c r="P191" s="23">
        <v>-0.28599999999999998</v>
      </c>
      <c r="Q191" s="23">
        <v>0.747</v>
      </c>
      <c r="R191" s="26">
        <f>ABS(Q191/O191)</f>
        <v>2.0924369747899161</v>
      </c>
      <c r="S191" s="53">
        <v>1.0500000000000001E-2</v>
      </c>
      <c r="T191" s="54" t="s">
        <v>20</v>
      </c>
      <c r="U191" s="55">
        <v>46344</v>
      </c>
    </row>
    <row r="192" spans="1:21">
      <c r="A192" s="57"/>
      <c r="B192" s="54"/>
      <c r="C192" s="57"/>
      <c r="D192" s="54"/>
      <c r="E192" s="8" t="s">
        <v>34</v>
      </c>
      <c r="F192" s="54"/>
      <c r="G192" s="54"/>
      <c r="H192" s="53"/>
      <c r="I192" s="54"/>
      <c r="J192" s="54"/>
      <c r="K192" s="56"/>
      <c r="L192" s="58"/>
      <c r="M192" s="24"/>
      <c r="N192" s="24"/>
      <c r="O192" s="24"/>
      <c r="P192" s="24"/>
      <c r="Q192" s="24"/>
      <c r="R192" s="27"/>
      <c r="S192" s="53"/>
      <c r="T192" s="54"/>
      <c r="U192" s="55"/>
    </row>
    <row r="193" spans="1:21">
      <c r="A193" s="57"/>
      <c r="B193" s="54"/>
      <c r="C193" s="57"/>
      <c r="D193" s="54"/>
      <c r="E193" s="8" t="s">
        <v>31</v>
      </c>
      <c r="F193" s="54"/>
      <c r="G193" s="54"/>
      <c r="H193" s="53"/>
      <c r="I193" s="54"/>
      <c r="J193" s="54"/>
      <c r="K193" s="56"/>
      <c r="L193" s="58"/>
      <c r="M193" s="25"/>
      <c r="N193" s="25"/>
      <c r="O193" s="25"/>
      <c r="P193" s="25"/>
      <c r="Q193" s="25"/>
      <c r="R193" s="28"/>
      <c r="S193" s="53"/>
      <c r="T193" s="54"/>
      <c r="U193" s="55"/>
    </row>
    <row r="194" spans="1:21">
      <c r="A194" s="57" t="s">
        <v>620</v>
      </c>
      <c r="B194" s="54" t="s">
        <v>1389</v>
      </c>
      <c r="C194" s="57" t="s">
        <v>34</v>
      </c>
      <c r="D194" s="54" t="s">
        <v>1386</v>
      </c>
      <c r="E194" s="8" t="s">
        <v>53</v>
      </c>
      <c r="F194" s="54" t="s">
        <v>621</v>
      </c>
      <c r="G194" s="54" t="s">
        <v>622</v>
      </c>
      <c r="H194" s="53">
        <v>0.1787</v>
      </c>
      <c r="I194" s="54">
        <v>18.8</v>
      </c>
      <c r="J194" s="54">
        <v>9.4</v>
      </c>
      <c r="K194" s="56">
        <v>0.5</v>
      </c>
      <c r="L194" s="58">
        <v>-4.8399999999999999E-2</v>
      </c>
      <c r="M194" s="23">
        <v>0.35099999999999998</v>
      </c>
      <c r="N194" s="23"/>
      <c r="O194" s="23">
        <v>-0.41599999999999998</v>
      </c>
      <c r="P194" s="23">
        <v>-0.35099999999999998</v>
      </c>
      <c r="Q194" s="23">
        <v>0.63200000000000001</v>
      </c>
      <c r="R194" s="26">
        <f>ABS(Q194/O194)</f>
        <v>1.5192307692307694</v>
      </c>
      <c r="S194" s="56">
        <v>0.01</v>
      </c>
      <c r="T194" s="54" t="s">
        <v>20</v>
      </c>
      <c r="U194" s="55">
        <v>46356</v>
      </c>
    </row>
    <row r="195" spans="1:21">
      <c r="A195" s="57"/>
      <c r="B195" s="54"/>
      <c r="C195" s="57"/>
      <c r="D195" s="54"/>
      <c r="E195" s="8" t="s">
        <v>34</v>
      </c>
      <c r="F195" s="54"/>
      <c r="G195" s="54"/>
      <c r="H195" s="53"/>
      <c r="I195" s="54"/>
      <c r="J195" s="54"/>
      <c r="K195" s="56"/>
      <c r="L195" s="58"/>
      <c r="M195" s="25"/>
      <c r="N195" s="25"/>
      <c r="O195" s="25"/>
      <c r="P195" s="25"/>
      <c r="Q195" s="25"/>
      <c r="R195" s="28"/>
      <c r="S195" s="56"/>
      <c r="T195" s="54"/>
      <c r="U195" s="55"/>
    </row>
    <row r="196" spans="1:21">
      <c r="A196" s="57" t="s">
        <v>624</v>
      </c>
      <c r="B196" s="54" t="s">
        <v>1395</v>
      </c>
      <c r="C196" s="57" t="s">
        <v>215</v>
      </c>
      <c r="D196" s="54" t="s">
        <v>1388</v>
      </c>
      <c r="E196" s="8" t="s">
        <v>215</v>
      </c>
      <c r="F196" s="54" t="s">
        <v>625</v>
      </c>
      <c r="G196" s="54" t="s">
        <v>626</v>
      </c>
      <c r="H196" s="53">
        <v>0.11310000000000001</v>
      </c>
      <c r="I196" s="54">
        <v>10.039999999999999</v>
      </c>
      <c r="J196" s="54">
        <v>6.02</v>
      </c>
      <c r="K196" s="56">
        <v>0.6</v>
      </c>
      <c r="L196" s="58">
        <v>-4.82E-2</v>
      </c>
      <c r="M196" s="23">
        <v>0.28299999999999997</v>
      </c>
      <c r="N196" s="23"/>
      <c r="O196" s="23">
        <v>-0.35399999999999998</v>
      </c>
      <c r="P196" s="23">
        <v>-0.28299999999999997</v>
      </c>
      <c r="Q196" s="23">
        <v>0.42499999999999999</v>
      </c>
      <c r="R196" s="26">
        <f>ABS(Q196/O196)</f>
        <v>1.2005649717514124</v>
      </c>
      <c r="S196" s="53">
        <v>6.0000000000000001E-3</v>
      </c>
      <c r="T196" s="54" t="s">
        <v>20</v>
      </c>
      <c r="U196" s="55">
        <v>46358</v>
      </c>
    </row>
    <row r="197" spans="1:21">
      <c r="A197" s="57"/>
      <c r="B197" s="54"/>
      <c r="C197" s="57"/>
      <c r="D197" s="54"/>
      <c r="E197" s="8" t="s">
        <v>21</v>
      </c>
      <c r="F197" s="54"/>
      <c r="G197" s="54"/>
      <c r="H197" s="53"/>
      <c r="I197" s="54"/>
      <c r="J197" s="54"/>
      <c r="K197" s="56"/>
      <c r="L197" s="58"/>
      <c r="M197" s="25"/>
      <c r="N197" s="25"/>
      <c r="O197" s="25"/>
      <c r="P197" s="25"/>
      <c r="Q197" s="25"/>
      <c r="R197" s="28"/>
      <c r="S197" s="53"/>
      <c r="T197" s="54"/>
      <c r="U197" s="55"/>
    </row>
    <row r="198" spans="1:21">
      <c r="A198" s="57" t="s">
        <v>634</v>
      </c>
      <c r="B198" s="54" t="s">
        <v>392</v>
      </c>
      <c r="C198" s="57" t="s">
        <v>71</v>
      </c>
      <c r="D198" s="54" t="s">
        <v>35</v>
      </c>
      <c r="E198" s="8" t="s">
        <v>46</v>
      </c>
      <c r="F198" s="54" t="s">
        <v>635</v>
      </c>
      <c r="G198" s="54" t="s">
        <v>636</v>
      </c>
      <c r="H198" s="53">
        <v>0.2172</v>
      </c>
      <c r="I198" s="54">
        <v>44.5</v>
      </c>
      <c r="J198" s="54">
        <v>22.25</v>
      </c>
      <c r="K198" s="56">
        <v>0.5</v>
      </c>
      <c r="L198" s="58">
        <v>-6.6E-3</v>
      </c>
      <c r="M198" s="23">
        <v>0.34100000000000003</v>
      </c>
      <c r="N198" s="23"/>
      <c r="O198" s="23">
        <v>-0.40699999999999997</v>
      </c>
      <c r="P198" s="23">
        <v>-0.34100000000000003</v>
      </c>
      <c r="Q198" s="23">
        <v>0.32500000000000001</v>
      </c>
      <c r="R198" s="26">
        <f>ABS(Q198/O198)</f>
        <v>0.79852579852579864</v>
      </c>
      <c r="S198" s="53">
        <v>9.1999999999999998E-3</v>
      </c>
      <c r="T198" s="54" t="s">
        <v>20</v>
      </c>
      <c r="U198" s="55">
        <v>46374</v>
      </c>
    </row>
    <row r="199" spans="1:21">
      <c r="A199" s="57"/>
      <c r="B199" s="54"/>
      <c r="C199" s="57"/>
      <c r="D199" s="54"/>
      <c r="E199" s="8" t="s">
        <v>71</v>
      </c>
      <c r="F199" s="54"/>
      <c r="G199" s="54"/>
      <c r="H199" s="53"/>
      <c r="I199" s="54"/>
      <c r="J199" s="54"/>
      <c r="K199" s="56"/>
      <c r="L199" s="58"/>
      <c r="M199" s="24"/>
      <c r="N199" s="24"/>
      <c r="O199" s="24"/>
      <c r="P199" s="24"/>
      <c r="Q199" s="24"/>
      <c r="R199" s="27"/>
      <c r="S199" s="53"/>
      <c r="T199" s="54"/>
      <c r="U199" s="55"/>
    </row>
    <row r="200" spans="1:21">
      <c r="A200" s="57"/>
      <c r="B200" s="54"/>
      <c r="C200" s="57"/>
      <c r="D200" s="54"/>
      <c r="E200" s="8" t="s">
        <v>26</v>
      </c>
      <c r="F200" s="54"/>
      <c r="G200" s="54"/>
      <c r="H200" s="53"/>
      <c r="I200" s="54"/>
      <c r="J200" s="54"/>
      <c r="K200" s="56"/>
      <c r="L200" s="58"/>
      <c r="M200" s="25"/>
      <c r="N200" s="25"/>
      <c r="O200" s="25"/>
      <c r="P200" s="25"/>
      <c r="Q200" s="25"/>
      <c r="R200" s="28"/>
      <c r="S200" s="53"/>
      <c r="T200" s="54"/>
      <c r="U200" s="55"/>
    </row>
    <row r="201" spans="1:21" ht="30">
      <c r="A201" s="8" t="s">
        <v>637</v>
      </c>
      <c r="B201" s="9" t="s">
        <v>29</v>
      </c>
      <c r="C201" s="8" t="s">
        <v>28</v>
      </c>
      <c r="D201" s="9" t="s">
        <v>24</v>
      </c>
      <c r="E201" s="8" t="s">
        <v>28</v>
      </c>
      <c r="F201" s="9" t="s">
        <v>638</v>
      </c>
      <c r="G201" s="9" t="s">
        <v>639</v>
      </c>
      <c r="H201" s="10">
        <v>9.1899999999999996E-2</v>
      </c>
      <c r="I201" s="9">
        <v>326.14999999999998</v>
      </c>
      <c r="J201" s="9">
        <v>179.38</v>
      </c>
      <c r="K201" s="11">
        <v>0.55000000000000004</v>
      </c>
      <c r="L201" s="21">
        <v>-4.07E-2</v>
      </c>
      <c r="M201" s="13">
        <v>0.13500000000000001</v>
      </c>
      <c r="N201" s="13"/>
      <c r="O201" s="13">
        <v>-0.20699999999999999</v>
      </c>
      <c r="P201" s="13">
        <v>-0.13500000000000001</v>
      </c>
      <c r="Q201" s="13">
        <v>0.505</v>
      </c>
      <c r="R201" s="20">
        <f>ABS(Q201/O201)</f>
        <v>2.4396135265700485</v>
      </c>
      <c r="S201" s="10">
        <v>5.7000000000000002E-3</v>
      </c>
      <c r="T201" s="9" t="s">
        <v>20</v>
      </c>
      <c r="U201" s="12">
        <v>46384</v>
      </c>
    </row>
    <row r="202" spans="1:21">
      <c r="A202" s="57" t="s">
        <v>643</v>
      </c>
      <c r="B202" s="54" t="s">
        <v>1394</v>
      </c>
      <c r="C202" s="57" t="s">
        <v>214</v>
      </c>
      <c r="D202" s="54" t="s">
        <v>35</v>
      </c>
      <c r="E202" s="8" t="s">
        <v>409</v>
      </c>
      <c r="F202" s="54" t="s">
        <v>645</v>
      </c>
      <c r="G202" s="54" t="s">
        <v>646</v>
      </c>
      <c r="H202" s="53">
        <v>0.1108</v>
      </c>
      <c r="I202" s="54">
        <v>162.1</v>
      </c>
      <c r="J202" s="54">
        <v>97.26</v>
      </c>
      <c r="K202" s="56">
        <v>0.6</v>
      </c>
      <c r="L202" s="58">
        <v>-6.8599999999999994E-2</v>
      </c>
      <c r="M202" s="23"/>
      <c r="N202" s="23">
        <v>8.2000000000000003E-2</v>
      </c>
      <c r="O202" s="23">
        <v>-2.5000000000000001E-2</v>
      </c>
      <c r="P202" s="23">
        <v>8.2000000000000003E-2</v>
      </c>
      <c r="Q202" s="23">
        <v>0.33500000000000002</v>
      </c>
      <c r="R202" s="26">
        <f>ABS(Q202/O202)</f>
        <v>13.4</v>
      </c>
      <c r="S202" s="53">
        <v>7.0000000000000001E-3</v>
      </c>
      <c r="T202" s="54" t="s">
        <v>20</v>
      </c>
      <c r="U202" s="55">
        <v>46387</v>
      </c>
    </row>
    <row r="203" spans="1:21">
      <c r="A203" s="57"/>
      <c r="B203" s="54"/>
      <c r="C203" s="57"/>
      <c r="D203" s="54"/>
      <c r="E203" s="8" t="s">
        <v>552</v>
      </c>
      <c r="F203" s="54"/>
      <c r="G203" s="54"/>
      <c r="H203" s="53"/>
      <c r="I203" s="54"/>
      <c r="J203" s="54"/>
      <c r="K203" s="56"/>
      <c r="L203" s="58"/>
      <c r="M203" s="24"/>
      <c r="N203" s="24"/>
      <c r="O203" s="24"/>
      <c r="P203" s="24"/>
      <c r="Q203" s="24"/>
      <c r="R203" s="27"/>
      <c r="S203" s="53"/>
      <c r="T203" s="54"/>
      <c r="U203" s="55"/>
    </row>
    <row r="204" spans="1:21">
      <c r="A204" s="57"/>
      <c r="B204" s="54"/>
      <c r="C204" s="57"/>
      <c r="D204" s="54"/>
      <c r="E204" s="8" t="s">
        <v>214</v>
      </c>
      <c r="F204" s="54"/>
      <c r="G204" s="54"/>
      <c r="H204" s="53"/>
      <c r="I204" s="54"/>
      <c r="J204" s="54"/>
      <c r="K204" s="56"/>
      <c r="L204" s="58"/>
      <c r="M204" s="25"/>
      <c r="N204" s="25"/>
      <c r="O204" s="25"/>
      <c r="P204" s="25"/>
      <c r="Q204" s="25"/>
      <c r="R204" s="28"/>
      <c r="S204" s="53"/>
      <c r="T204" s="54"/>
      <c r="U204" s="55"/>
    </row>
    <row r="205" spans="1:21">
      <c r="A205" s="57" t="s">
        <v>647</v>
      </c>
      <c r="B205" s="54" t="s">
        <v>1394</v>
      </c>
      <c r="C205" s="57" t="s">
        <v>648</v>
      </c>
      <c r="D205" s="54" t="s">
        <v>35</v>
      </c>
      <c r="E205" s="8" t="s">
        <v>104</v>
      </c>
      <c r="F205" s="54" t="s">
        <v>650</v>
      </c>
      <c r="G205" s="54" t="s">
        <v>651</v>
      </c>
      <c r="H205" s="53">
        <v>0.16220000000000001</v>
      </c>
      <c r="I205" s="54">
        <v>312.2</v>
      </c>
      <c r="J205" s="54">
        <v>187.32</v>
      </c>
      <c r="K205" s="56">
        <v>0.6</v>
      </c>
      <c r="L205" s="58">
        <v>-3.4299999999999997E-2</v>
      </c>
      <c r="M205" s="23"/>
      <c r="N205" s="23">
        <v>0.26400000000000001</v>
      </c>
      <c r="O205" s="37">
        <v>0.13800000000000001</v>
      </c>
      <c r="P205" s="23">
        <v>0.26400000000000001</v>
      </c>
      <c r="Q205" s="23">
        <v>0.56799999999999995</v>
      </c>
      <c r="R205" s="40">
        <f>ABS(Q205/O205)</f>
        <v>4.1159420289855069</v>
      </c>
      <c r="S205" s="53">
        <v>1.0500000000000001E-2</v>
      </c>
      <c r="T205" s="54" t="s">
        <v>20</v>
      </c>
      <c r="U205" s="55">
        <v>46387</v>
      </c>
    </row>
    <row r="206" spans="1:21">
      <c r="A206" s="57"/>
      <c r="B206" s="54"/>
      <c r="C206" s="57"/>
      <c r="D206" s="54"/>
      <c r="E206" s="8" t="s">
        <v>648</v>
      </c>
      <c r="F206" s="54"/>
      <c r="G206" s="54"/>
      <c r="H206" s="53"/>
      <c r="I206" s="54"/>
      <c r="J206" s="54"/>
      <c r="K206" s="56"/>
      <c r="L206" s="58"/>
      <c r="M206" s="24"/>
      <c r="N206" s="24"/>
      <c r="O206" s="38"/>
      <c r="P206" s="24"/>
      <c r="Q206" s="24"/>
      <c r="R206" s="41"/>
      <c r="S206" s="53"/>
      <c r="T206" s="54"/>
      <c r="U206" s="55"/>
    </row>
    <row r="207" spans="1:21">
      <c r="A207" s="57"/>
      <c r="B207" s="54"/>
      <c r="C207" s="57"/>
      <c r="D207" s="54"/>
      <c r="E207" s="8" t="s">
        <v>649</v>
      </c>
      <c r="F207" s="54"/>
      <c r="G207" s="54"/>
      <c r="H207" s="53"/>
      <c r="I207" s="54"/>
      <c r="J207" s="54"/>
      <c r="K207" s="56"/>
      <c r="L207" s="58"/>
      <c r="M207" s="25"/>
      <c r="N207" s="25"/>
      <c r="O207" s="39"/>
      <c r="P207" s="25"/>
      <c r="Q207" s="25"/>
      <c r="R207" s="42"/>
      <c r="S207" s="53"/>
      <c r="T207" s="54"/>
      <c r="U207" s="55"/>
    </row>
    <row r="208" spans="1:21">
      <c r="A208" s="57" t="s">
        <v>666</v>
      </c>
      <c r="B208" s="54" t="s">
        <v>392</v>
      </c>
      <c r="C208" s="57" t="s">
        <v>27</v>
      </c>
      <c r="D208" s="54" t="s">
        <v>37</v>
      </c>
      <c r="E208" s="8" t="s">
        <v>25</v>
      </c>
      <c r="F208" s="54" t="s">
        <v>667</v>
      </c>
      <c r="G208" s="54" t="s">
        <v>668</v>
      </c>
      <c r="H208" s="53">
        <v>0.26240000000000002</v>
      </c>
      <c r="I208" s="54">
        <v>34.590000000000003</v>
      </c>
      <c r="J208" s="54">
        <v>20.75</v>
      </c>
      <c r="K208" s="56">
        <v>0.6</v>
      </c>
      <c r="L208" s="58">
        <v>-6.1600000000000002E-2</v>
      </c>
      <c r="M208" s="23">
        <v>0.23899999999999999</v>
      </c>
      <c r="N208" s="23"/>
      <c r="O208" s="23">
        <v>-0.315</v>
      </c>
      <c r="P208" s="23">
        <v>-0.23899999999999999</v>
      </c>
      <c r="Q208" s="23">
        <v>0.77600000000000002</v>
      </c>
      <c r="R208" s="26">
        <f>ABS(Q208/O208)</f>
        <v>2.4634920634920636</v>
      </c>
      <c r="S208" s="53">
        <v>3.5499999999999997E-2</v>
      </c>
      <c r="T208" s="54" t="s">
        <v>40</v>
      </c>
      <c r="U208" s="55">
        <v>46398</v>
      </c>
    </row>
    <row r="209" spans="1:21">
      <c r="A209" s="57"/>
      <c r="B209" s="54"/>
      <c r="C209" s="57"/>
      <c r="D209" s="54"/>
      <c r="E209" s="8" t="s">
        <v>27</v>
      </c>
      <c r="F209" s="54"/>
      <c r="G209" s="54"/>
      <c r="H209" s="53"/>
      <c r="I209" s="54"/>
      <c r="J209" s="54"/>
      <c r="K209" s="56"/>
      <c r="L209" s="58"/>
      <c r="M209" s="24"/>
      <c r="N209" s="24"/>
      <c r="O209" s="24"/>
      <c r="P209" s="24"/>
      <c r="Q209" s="24"/>
      <c r="R209" s="27"/>
      <c r="S209" s="53"/>
      <c r="T209" s="54"/>
      <c r="U209" s="55"/>
    </row>
    <row r="210" spans="1:21">
      <c r="A210" s="57"/>
      <c r="B210" s="54"/>
      <c r="C210" s="57"/>
      <c r="D210" s="54"/>
      <c r="E210" s="8" t="s">
        <v>80</v>
      </c>
      <c r="F210" s="54"/>
      <c r="G210" s="54"/>
      <c r="H210" s="53"/>
      <c r="I210" s="54"/>
      <c r="J210" s="54"/>
      <c r="K210" s="56"/>
      <c r="L210" s="58"/>
      <c r="M210" s="24"/>
      <c r="N210" s="24"/>
      <c r="O210" s="24"/>
      <c r="P210" s="24"/>
      <c r="Q210" s="24"/>
      <c r="R210" s="27"/>
      <c r="S210" s="53"/>
      <c r="T210" s="54"/>
      <c r="U210" s="55"/>
    </row>
    <row r="211" spans="1:21">
      <c r="A211" s="57"/>
      <c r="B211" s="54"/>
      <c r="C211" s="57"/>
      <c r="D211" s="54"/>
      <c r="E211" s="8" t="s">
        <v>111</v>
      </c>
      <c r="F211" s="54"/>
      <c r="G211" s="54"/>
      <c r="H211" s="53"/>
      <c r="I211" s="54"/>
      <c r="J211" s="54"/>
      <c r="K211" s="56"/>
      <c r="L211" s="58"/>
      <c r="M211" s="25"/>
      <c r="N211" s="25"/>
      <c r="O211" s="25"/>
      <c r="P211" s="25"/>
      <c r="Q211" s="25"/>
      <c r="R211" s="28"/>
      <c r="S211" s="53"/>
      <c r="T211" s="54"/>
      <c r="U211" s="55"/>
    </row>
    <row r="212" spans="1:21">
      <c r="A212" s="57" t="s">
        <v>669</v>
      </c>
      <c r="B212" s="54" t="s">
        <v>392</v>
      </c>
      <c r="C212" s="57" t="s">
        <v>27</v>
      </c>
      <c r="D212" s="54" t="s">
        <v>37</v>
      </c>
      <c r="E212" s="8" t="s">
        <v>53</v>
      </c>
      <c r="F212" s="54">
        <v>73</v>
      </c>
      <c r="G212" s="54" t="s">
        <v>672</v>
      </c>
      <c r="H212" s="53">
        <v>0.2208</v>
      </c>
      <c r="I212" s="54">
        <v>34.590000000000003</v>
      </c>
      <c r="J212" s="54">
        <v>20.75</v>
      </c>
      <c r="K212" s="56">
        <v>0.6</v>
      </c>
      <c r="L212" s="58">
        <v>-6.1600000000000002E-2</v>
      </c>
      <c r="M212" s="23">
        <v>0.24199999999999999</v>
      </c>
      <c r="N212" s="23"/>
      <c r="O212" s="23">
        <v>-0.318</v>
      </c>
      <c r="P212" s="23">
        <v>-0.24199999999999999</v>
      </c>
      <c r="Q212" s="23">
        <v>0.70199999999999996</v>
      </c>
      <c r="R212" s="26">
        <f>ABS(Q212/O212)</f>
        <v>2.2075471698113205</v>
      </c>
      <c r="S212" s="56">
        <v>0.03</v>
      </c>
      <c r="T212" s="54" t="s">
        <v>40</v>
      </c>
      <c r="U212" s="55">
        <v>46398</v>
      </c>
    </row>
    <row r="213" spans="1:21">
      <c r="A213" s="57"/>
      <c r="B213" s="54"/>
      <c r="C213" s="57"/>
      <c r="D213" s="54"/>
      <c r="E213" s="8" t="s">
        <v>670</v>
      </c>
      <c r="F213" s="54"/>
      <c r="G213" s="54"/>
      <c r="H213" s="53"/>
      <c r="I213" s="54"/>
      <c r="J213" s="54"/>
      <c r="K213" s="56"/>
      <c r="L213" s="58"/>
      <c r="M213" s="24"/>
      <c r="N213" s="24"/>
      <c r="O213" s="24"/>
      <c r="P213" s="24"/>
      <c r="Q213" s="24"/>
      <c r="R213" s="27"/>
      <c r="S213" s="56"/>
      <c r="T213" s="54"/>
      <c r="U213" s="55"/>
    </row>
    <row r="214" spans="1:21">
      <c r="A214" s="57"/>
      <c r="B214" s="54"/>
      <c r="C214" s="57"/>
      <c r="D214" s="54"/>
      <c r="E214" s="8" t="s">
        <v>27</v>
      </c>
      <c r="F214" s="54"/>
      <c r="G214" s="54"/>
      <c r="H214" s="53"/>
      <c r="I214" s="54"/>
      <c r="J214" s="54"/>
      <c r="K214" s="56"/>
      <c r="L214" s="58"/>
      <c r="M214" s="24"/>
      <c r="N214" s="24"/>
      <c r="O214" s="24"/>
      <c r="P214" s="24"/>
      <c r="Q214" s="24"/>
      <c r="R214" s="27"/>
      <c r="S214" s="56"/>
      <c r="T214" s="54"/>
      <c r="U214" s="55"/>
    </row>
    <row r="215" spans="1:21">
      <c r="A215" s="57"/>
      <c r="B215" s="54"/>
      <c r="C215" s="57"/>
      <c r="D215" s="54"/>
      <c r="E215" s="8" t="s">
        <v>671</v>
      </c>
      <c r="F215" s="54"/>
      <c r="G215" s="54"/>
      <c r="H215" s="53"/>
      <c r="I215" s="54"/>
      <c r="J215" s="54"/>
      <c r="K215" s="56"/>
      <c r="L215" s="58"/>
      <c r="M215" s="25"/>
      <c r="N215" s="25"/>
      <c r="O215" s="25"/>
      <c r="P215" s="25"/>
      <c r="Q215" s="25"/>
      <c r="R215" s="28"/>
      <c r="S215" s="56"/>
      <c r="T215" s="54"/>
      <c r="U215" s="55"/>
    </row>
    <row r="216" spans="1:21">
      <c r="A216" s="57" t="s">
        <v>673</v>
      </c>
      <c r="B216" s="54" t="s">
        <v>392</v>
      </c>
      <c r="C216" s="57" t="s">
        <v>28</v>
      </c>
      <c r="D216" s="54" t="s">
        <v>1390</v>
      </c>
      <c r="E216" s="8" t="s">
        <v>42</v>
      </c>
      <c r="F216" s="54" t="s">
        <v>674</v>
      </c>
      <c r="G216" s="54" t="s">
        <v>675</v>
      </c>
      <c r="H216" s="53">
        <v>0.20649999999999999</v>
      </c>
      <c r="I216" s="54">
        <v>366.85</v>
      </c>
      <c r="J216" s="54">
        <v>183.43</v>
      </c>
      <c r="K216" s="56">
        <v>0.5</v>
      </c>
      <c r="L216" s="58">
        <v>-6.4199999999999993E-2</v>
      </c>
      <c r="M216" s="23">
        <v>0.223</v>
      </c>
      <c r="N216" s="23"/>
      <c r="O216" s="23">
        <v>-0.30099999999999999</v>
      </c>
      <c r="P216" s="23">
        <v>-0.223</v>
      </c>
      <c r="Q216" s="23">
        <v>0.65200000000000002</v>
      </c>
      <c r="R216" s="26">
        <f>ABS(Q216/O216)</f>
        <v>2.1661129568106312</v>
      </c>
      <c r="S216" s="53">
        <v>9.2999999999999992E-3</v>
      </c>
      <c r="T216" s="54" t="s">
        <v>20</v>
      </c>
      <c r="U216" s="55">
        <v>46400</v>
      </c>
    </row>
    <row r="217" spans="1:21">
      <c r="A217" s="57"/>
      <c r="B217" s="54"/>
      <c r="C217" s="57"/>
      <c r="D217" s="54"/>
      <c r="E217" s="8" t="s">
        <v>28</v>
      </c>
      <c r="F217" s="54"/>
      <c r="G217" s="54"/>
      <c r="H217" s="53"/>
      <c r="I217" s="54"/>
      <c r="J217" s="54"/>
      <c r="K217" s="56"/>
      <c r="L217" s="58"/>
      <c r="M217" s="24"/>
      <c r="N217" s="24"/>
      <c r="O217" s="24"/>
      <c r="P217" s="24"/>
      <c r="Q217" s="24"/>
      <c r="R217" s="27"/>
      <c r="S217" s="53"/>
      <c r="T217" s="54"/>
      <c r="U217" s="55"/>
    </row>
    <row r="218" spans="1:21">
      <c r="A218" s="57"/>
      <c r="B218" s="54"/>
      <c r="C218" s="57"/>
      <c r="D218" s="54"/>
      <c r="E218" s="8" t="s">
        <v>71</v>
      </c>
      <c r="F218" s="54"/>
      <c r="G218" s="54"/>
      <c r="H218" s="53"/>
      <c r="I218" s="54"/>
      <c r="J218" s="54"/>
      <c r="K218" s="56"/>
      <c r="L218" s="58"/>
      <c r="M218" s="24"/>
      <c r="N218" s="24"/>
      <c r="O218" s="24"/>
      <c r="P218" s="24"/>
      <c r="Q218" s="24"/>
      <c r="R218" s="27"/>
      <c r="S218" s="53"/>
      <c r="T218" s="54"/>
      <c r="U218" s="55"/>
    </row>
    <row r="219" spans="1:21">
      <c r="A219" s="57"/>
      <c r="B219" s="54"/>
      <c r="C219" s="57"/>
      <c r="D219" s="54"/>
      <c r="E219" s="8" t="s">
        <v>39</v>
      </c>
      <c r="F219" s="54"/>
      <c r="G219" s="54"/>
      <c r="H219" s="53"/>
      <c r="I219" s="54"/>
      <c r="J219" s="54"/>
      <c r="K219" s="56"/>
      <c r="L219" s="58"/>
      <c r="M219" s="25"/>
      <c r="N219" s="25"/>
      <c r="O219" s="25"/>
      <c r="P219" s="25"/>
      <c r="Q219" s="25"/>
      <c r="R219" s="28"/>
      <c r="S219" s="53"/>
      <c r="T219" s="54"/>
      <c r="U219" s="55"/>
    </row>
    <row r="220" spans="1:21">
      <c r="A220" s="57" t="s">
        <v>676</v>
      </c>
      <c r="B220" s="54" t="s">
        <v>1395</v>
      </c>
      <c r="C220" s="57" t="s">
        <v>28</v>
      </c>
      <c r="D220" s="54" t="s">
        <v>35</v>
      </c>
      <c r="E220" s="8" t="s">
        <v>409</v>
      </c>
      <c r="F220" s="54" t="s">
        <v>677</v>
      </c>
      <c r="G220" s="54" t="s">
        <v>678</v>
      </c>
      <c r="H220" s="53">
        <v>0.16270000000000001</v>
      </c>
      <c r="I220" s="54">
        <v>379.45</v>
      </c>
      <c r="J220" s="54">
        <v>189.73</v>
      </c>
      <c r="K220" s="56">
        <v>0.5</v>
      </c>
      <c r="L220" s="58">
        <v>-0.1007</v>
      </c>
      <c r="M220" s="23">
        <v>0.309</v>
      </c>
      <c r="N220" s="23"/>
      <c r="O220" s="23">
        <v>-0.378</v>
      </c>
      <c r="P220" s="23">
        <v>-0.309</v>
      </c>
      <c r="Q220" s="23">
        <v>0.78700000000000003</v>
      </c>
      <c r="R220" s="26">
        <f>ABS(Q220/O220)</f>
        <v>2.0820105820105819</v>
      </c>
      <c r="S220" s="53">
        <v>8.0000000000000002E-3</v>
      </c>
      <c r="T220" s="54" t="s">
        <v>20</v>
      </c>
      <c r="U220" s="55">
        <v>46400</v>
      </c>
    </row>
    <row r="221" spans="1:21">
      <c r="A221" s="57"/>
      <c r="B221" s="54"/>
      <c r="C221" s="57"/>
      <c r="D221" s="54"/>
      <c r="E221" s="8" t="s">
        <v>28</v>
      </c>
      <c r="F221" s="54"/>
      <c r="G221" s="54"/>
      <c r="H221" s="53"/>
      <c r="I221" s="54"/>
      <c r="J221" s="54"/>
      <c r="K221" s="56"/>
      <c r="L221" s="58"/>
      <c r="M221" s="24"/>
      <c r="N221" s="24"/>
      <c r="O221" s="24"/>
      <c r="P221" s="24"/>
      <c r="Q221" s="24"/>
      <c r="R221" s="27"/>
      <c r="S221" s="53"/>
      <c r="T221" s="54"/>
      <c r="U221" s="55"/>
    </row>
    <row r="222" spans="1:21">
      <c r="A222" s="57"/>
      <c r="B222" s="54"/>
      <c r="C222" s="57"/>
      <c r="D222" s="54"/>
      <c r="E222" s="8" t="s">
        <v>47</v>
      </c>
      <c r="F222" s="54"/>
      <c r="G222" s="54"/>
      <c r="H222" s="53"/>
      <c r="I222" s="54"/>
      <c r="J222" s="54"/>
      <c r="K222" s="56"/>
      <c r="L222" s="58"/>
      <c r="M222" s="25"/>
      <c r="N222" s="25"/>
      <c r="O222" s="25"/>
      <c r="P222" s="25"/>
      <c r="Q222" s="25"/>
      <c r="R222" s="28"/>
      <c r="S222" s="53"/>
      <c r="T222" s="54"/>
      <c r="U222" s="55"/>
    </row>
    <row r="223" spans="1:21">
      <c r="A223" s="57" t="s">
        <v>690</v>
      </c>
      <c r="B223" s="54" t="s">
        <v>1395</v>
      </c>
      <c r="C223" s="57" t="s">
        <v>34</v>
      </c>
      <c r="D223" s="54" t="s">
        <v>35</v>
      </c>
      <c r="E223" s="8" t="s">
        <v>42</v>
      </c>
      <c r="F223" s="54" t="s">
        <v>691</v>
      </c>
      <c r="G223" s="54" t="s">
        <v>692</v>
      </c>
      <c r="H223" s="53">
        <v>0.17230000000000001</v>
      </c>
      <c r="I223" s="54">
        <v>19.64</v>
      </c>
      <c r="J223" s="54">
        <v>9.82</v>
      </c>
      <c r="K223" s="56">
        <v>0.5</v>
      </c>
      <c r="L223" s="58">
        <v>-9.5299999999999996E-2</v>
      </c>
      <c r="M223" s="23">
        <v>0.33</v>
      </c>
      <c r="N223" s="23"/>
      <c r="O223" s="23">
        <v>-0.39700000000000002</v>
      </c>
      <c r="P223" s="23">
        <v>-0.33</v>
      </c>
      <c r="Q223" s="23">
        <v>0.75800000000000001</v>
      </c>
      <c r="R223" s="26">
        <f>ABS(Q223/O223)</f>
        <v>1.9093198992443323</v>
      </c>
      <c r="S223" s="53">
        <v>8.9999999999999993E-3</v>
      </c>
      <c r="T223" s="54" t="s">
        <v>20</v>
      </c>
      <c r="U223" s="55">
        <v>46415</v>
      </c>
    </row>
    <row r="224" spans="1:21">
      <c r="A224" s="57"/>
      <c r="B224" s="54"/>
      <c r="C224" s="57"/>
      <c r="D224" s="54"/>
      <c r="E224" s="8" t="s">
        <v>73</v>
      </c>
      <c r="F224" s="54"/>
      <c r="G224" s="54"/>
      <c r="H224" s="53"/>
      <c r="I224" s="54"/>
      <c r="J224" s="54"/>
      <c r="K224" s="56"/>
      <c r="L224" s="58"/>
      <c r="M224" s="24"/>
      <c r="N224" s="24"/>
      <c r="O224" s="24"/>
      <c r="P224" s="24"/>
      <c r="Q224" s="24"/>
      <c r="R224" s="27"/>
      <c r="S224" s="53"/>
      <c r="T224" s="54"/>
      <c r="U224" s="55"/>
    </row>
    <row r="225" spans="1:21">
      <c r="A225" s="57"/>
      <c r="B225" s="54"/>
      <c r="C225" s="57"/>
      <c r="D225" s="54"/>
      <c r="E225" s="8" t="s">
        <v>34</v>
      </c>
      <c r="F225" s="54"/>
      <c r="G225" s="54"/>
      <c r="H225" s="53"/>
      <c r="I225" s="54"/>
      <c r="J225" s="54"/>
      <c r="K225" s="56"/>
      <c r="L225" s="58"/>
      <c r="M225" s="25"/>
      <c r="N225" s="25"/>
      <c r="O225" s="25"/>
      <c r="P225" s="25"/>
      <c r="Q225" s="25"/>
      <c r="R225" s="28"/>
      <c r="S225" s="53"/>
      <c r="T225" s="54"/>
      <c r="U225" s="55"/>
    </row>
    <row r="226" spans="1:21">
      <c r="A226" s="57" t="s">
        <v>693</v>
      </c>
      <c r="B226" s="54" t="s">
        <v>1395</v>
      </c>
      <c r="C226" s="57" t="s">
        <v>28</v>
      </c>
      <c r="D226" s="54" t="s">
        <v>35</v>
      </c>
      <c r="E226" s="8" t="s">
        <v>238</v>
      </c>
      <c r="F226" s="54" t="s">
        <v>695</v>
      </c>
      <c r="G226" s="54" t="s">
        <v>696</v>
      </c>
      <c r="H226" s="53">
        <v>0.1918</v>
      </c>
      <c r="I226" s="54">
        <v>346.1</v>
      </c>
      <c r="J226" s="54">
        <v>173.05</v>
      </c>
      <c r="K226" s="56">
        <v>0.5</v>
      </c>
      <c r="L226" s="58">
        <v>-4.0000000000000001E-3</v>
      </c>
      <c r="M226" s="23">
        <v>0.23300000000000001</v>
      </c>
      <c r="N226" s="23"/>
      <c r="O226" s="23">
        <v>-0.31</v>
      </c>
      <c r="P226" s="23">
        <v>-0.23300000000000001</v>
      </c>
      <c r="Q226" s="23">
        <v>0.86299999999999999</v>
      </c>
      <c r="R226" s="26">
        <f>ABS(Q226/O226)</f>
        <v>2.7838709677419353</v>
      </c>
      <c r="S226" s="53">
        <v>1.0500000000000001E-2</v>
      </c>
      <c r="T226" s="54" t="s">
        <v>20</v>
      </c>
      <c r="U226" s="55">
        <v>46415</v>
      </c>
    </row>
    <row r="227" spans="1:21">
      <c r="A227" s="57"/>
      <c r="B227" s="54"/>
      <c r="C227" s="57"/>
      <c r="D227" s="54"/>
      <c r="E227" s="8" t="s">
        <v>28</v>
      </c>
      <c r="F227" s="54"/>
      <c r="G227" s="54"/>
      <c r="H227" s="53"/>
      <c r="I227" s="54"/>
      <c r="J227" s="54"/>
      <c r="K227" s="56"/>
      <c r="L227" s="58"/>
      <c r="M227" s="24"/>
      <c r="N227" s="24"/>
      <c r="O227" s="24"/>
      <c r="P227" s="24"/>
      <c r="Q227" s="24"/>
      <c r="R227" s="27"/>
      <c r="S227" s="53"/>
      <c r="T227" s="54"/>
      <c r="U227" s="55"/>
    </row>
    <row r="228" spans="1:21">
      <c r="A228" s="57"/>
      <c r="B228" s="54"/>
      <c r="C228" s="57"/>
      <c r="D228" s="54"/>
      <c r="E228" s="8" t="s">
        <v>694</v>
      </c>
      <c r="F228" s="54"/>
      <c r="G228" s="54"/>
      <c r="H228" s="53"/>
      <c r="I228" s="54"/>
      <c r="J228" s="54"/>
      <c r="K228" s="56"/>
      <c r="L228" s="58"/>
      <c r="M228" s="25"/>
      <c r="N228" s="25"/>
      <c r="O228" s="25"/>
      <c r="P228" s="25"/>
      <c r="Q228" s="25"/>
      <c r="R228" s="28"/>
      <c r="S228" s="53"/>
      <c r="T228" s="54"/>
      <c r="U228" s="55"/>
    </row>
    <row r="229" spans="1:21">
      <c r="A229" s="57" t="s">
        <v>697</v>
      </c>
      <c r="B229" s="54" t="s">
        <v>392</v>
      </c>
      <c r="C229" s="57" t="s">
        <v>34</v>
      </c>
      <c r="D229" s="54" t="s">
        <v>1390</v>
      </c>
      <c r="E229" s="8" t="s">
        <v>42</v>
      </c>
      <c r="F229" s="54" t="s">
        <v>698</v>
      </c>
      <c r="G229" s="54" t="s">
        <v>699</v>
      </c>
      <c r="H229" s="53">
        <v>0.16739999999999999</v>
      </c>
      <c r="I229" s="54">
        <v>22.89</v>
      </c>
      <c r="J229" s="54">
        <v>9.16</v>
      </c>
      <c r="K229" s="56">
        <v>0.4</v>
      </c>
      <c r="L229" s="58">
        <v>-2.1299999999999999E-2</v>
      </c>
      <c r="M229" s="23">
        <v>0.46800000000000003</v>
      </c>
      <c r="N229" s="23"/>
      <c r="O229" s="23">
        <v>-0.52100000000000002</v>
      </c>
      <c r="P229" s="23">
        <v>-0.46800000000000003</v>
      </c>
      <c r="Q229" s="23">
        <v>0.64200000000000002</v>
      </c>
      <c r="R229" s="26">
        <f>ABS(Q229/O229)</f>
        <v>1.2322456813819578</v>
      </c>
      <c r="S229" s="56">
        <v>0.01</v>
      </c>
      <c r="T229" s="54" t="s">
        <v>20</v>
      </c>
      <c r="U229" s="55">
        <v>46421</v>
      </c>
    </row>
    <row r="230" spans="1:21">
      <c r="A230" s="57"/>
      <c r="B230" s="54"/>
      <c r="C230" s="57"/>
      <c r="D230" s="54"/>
      <c r="E230" s="8" t="s">
        <v>17</v>
      </c>
      <c r="F230" s="54"/>
      <c r="G230" s="54"/>
      <c r="H230" s="53"/>
      <c r="I230" s="54"/>
      <c r="J230" s="54"/>
      <c r="K230" s="56"/>
      <c r="L230" s="58"/>
      <c r="M230" s="24"/>
      <c r="N230" s="24"/>
      <c r="O230" s="24"/>
      <c r="P230" s="24"/>
      <c r="Q230" s="24"/>
      <c r="R230" s="27"/>
      <c r="S230" s="56"/>
      <c r="T230" s="54"/>
      <c r="U230" s="55"/>
    </row>
    <row r="231" spans="1:21">
      <c r="A231" s="57"/>
      <c r="B231" s="54"/>
      <c r="C231" s="57"/>
      <c r="D231" s="54"/>
      <c r="E231" s="8" t="s">
        <v>34</v>
      </c>
      <c r="F231" s="54"/>
      <c r="G231" s="54"/>
      <c r="H231" s="53"/>
      <c r="I231" s="54"/>
      <c r="J231" s="54"/>
      <c r="K231" s="56"/>
      <c r="L231" s="58"/>
      <c r="M231" s="24"/>
      <c r="N231" s="24"/>
      <c r="O231" s="24"/>
      <c r="P231" s="24"/>
      <c r="Q231" s="24"/>
      <c r="R231" s="27"/>
      <c r="S231" s="56"/>
      <c r="T231" s="54"/>
      <c r="U231" s="55"/>
    </row>
    <row r="232" spans="1:21">
      <c r="A232" s="57"/>
      <c r="B232" s="54"/>
      <c r="C232" s="57"/>
      <c r="D232" s="54"/>
      <c r="E232" s="8" t="s">
        <v>26</v>
      </c>
      <c r="F232" s="54"/>
      <c r="G232" s="54"/>
      <c r="H232" s="53"/>
      <c r="I232" s="54"/>
      <c r="J232" s="54"/>
      <c r="K232" s="56"/>
      <c r="L232" s="58"/>
      <c r="M232" s="25"/>
      <c r="N232" s="25"/>
      <c r="O232" s="25"/>
      <c r="P232" s="25"/>
      <c r="Q232" s="25"/>
      <c r="R232" s="28"/>
      <c r="S232" s="56"/>
      <c r="T232" s="54"/>
      <c r="U232" s="55"/>
    </row>
    <row r="233" spans="1:21">
      <c r="A233" s="8" t="s">
        <v>700</v>
      </c>
      <c r="B233" s="9" t="s">
        <v>392</v>
      </c>
      <c r="C233" s="8" t="s">
        <v>27</v>
      </c>
      <c r="D233" s="9" t="s">
        <v>24</v>
      </c>
      <c r="E233" s="8" t="s">
        <v>27</v>
      </c>
      <c r="F233" s="9" t="s">
        <v>701</v>
      </c>
      <c r="G233" s="9" t="s">
        <v>702</v>
      </c>
      <c r="H233" s="10">
        <v>0.1159</v>
      </c>
      <c r="I233" s="9">
        <v>42.92</v>
      </c>
      <c r="J233" s="9">
        <v>21.46</v>
      </c>
      <c r="K233" s="11">
        <v>0.5</v>
      </c>
      <c r="L233" s="21">
        <v>-9.7699999999999995E-2</v>
      </c>
      <c r="M233" s="13">
        <v>0.34599999999999997</v>
      </c>
      <c r="N233" s="13"/>
      <c r="O233" s="13">
        <v>-0.41099999999999998</v>
      </c>
      <c r="P233" s="13">
        <v>-0.34599999999999997</v>
      </c>
      <c r="Q233" s="13">
        <v>0.435</v>
      </c>
      <c r="R233" s="20">
        <f>ABS(Q233/O233)</f>
        <v>1.0583941605839418</v>
      </c>
      <c r="S233" s="10">
        <v>6.6E-3</v>
      </c>
      <c r="T233" s="9" t="s">
        <v>20</v>
      </c>
      <c r="U233" s="12">
        <v>46426</v>
      </c>
    </row>
    <row r="234" spans="1:21">
      <c r="A234" s="57" t="s">
        <v>706</v>
      </c>
      <c r="B234" s="54" t="s">
        <v>1395</v>
      </c>
      <c r="C234" s="57" t="s">
        <v>34</v>
      </c>
      <c r="D234" s="54" t="s">
        <v>1388</v>
      </c>
      <c r="E234" s="8" t="s">
        <v>42</v>
      </c>
      <c r="F234" s="54" t="s">
        <v>707</v>
      </c>
      <c r="G234" s="54" t="s">
        <v>708</v>
      </c>
      <c r="H234" s="53">
        <v>0.1661</v>
      </c>
      <c r="I234" s="54">
        <v>15.41</v>
      </c>
      <c r="J234" s="54">
        <v>9.25</v>
      </c>
      <c r="K234" s="56">
        <v>0.6</v>
      </c>
      <c r="L234" s="58">
        <v>-3.15E-2</v>
      </c>
      <c r="M234" s="23">
        <v>0.27</v>
      </c>
      <c r="N234" s="23"/>
      <c r="O234" s="23">
        <v>-0.34300000000000003</v>
      </c>
      <c r="P234" s="23">
        <v>-0.27</v>
      </c>
      <c r="Q234" s="23">
        <v>0.54200000000000004</v>
      </c>
      <c r="R234" s="26">
        <f>ABS(Q234/O234)</f>
        <v>1.5801749271137027</v>
      </c>
      <c r="S234" s="56">
        <v>0.01</v>
      </c>
      <c r="T234" s="54" t="s">
        <v>20</v>
      </c>
      <c r="U234" s="55">
        <v>46433</v>
      </c>
    </row>
    <row r="235" spans="1:21">
      <c r="A235" s="57"/>
      <c r="B235" s="54"/>
      <c r="C235" s="57"/>
      <c r="D235" s="54"/>
      <c r="E235" s="8" t="s">
        <v>34</v>
      </c>
      <c r="F235" s="54"/>
      <c r="G235" s="54"/>
      <c r="H235" s="53"/>
      <c r="I235" s="54"/>
      <c r="J235" s="54"/>
      <c r="K235" s="56"/>
      <c r="L235" s="58"/>
      <c r="M235" s="24"/>
      <c r="N235" s="24"/>
      <c r="O235" s="24"/>
      <c r="P235" s="24"/>
      <c r="Q235" s="24"/>
      <c r="R235" s="27"/>
      <c r="S235" s="56"/>
      <c r="T235" s="54"/>
      <c r="U235" s="55"/>
    </row>
    <row r="236" spans="1:21">
      <c r="A236" s="57"/>
      <c r="B236" s="54"/>
      <c r="C236" s="57"/>
      <c r="D236" s="54"/>
      <c r="E236" s="8" t="s">
        <v>26</v>
      </c>
      <c r="F236" s="54"/>
      <c r="G236" s="54"/>
      <c r="H236" s="53"/>
      <c r="I236" s="54"/>
      <c r="J236" s="54"/>
      <c r="K236" s="56"/>
      <c r="L236" s="58"/>
      <c r="M236" s="25"/>
      <c r="N236" s="25"/>
      <c r="O236" s="25"/>
      <c r="P236" s="25"/>
      <c r="Q236" s="25"/>
      <c r="R236" s="28"/>
      <c r="S236" s="56"/>
      <c r="T236" s="54"/>
      <c r="U236" s="55"/>
    </row>
    <row r="237" spans="1:21">
      <c r="A237" s="57" t="s">
        <v>721</v>
      </c>
      <c r="B237" s="54" t="s">
        <v>392</v>
      </c>
      <c r="C237" s="57" t="s">
        <v>34</v>
      </c>
      <c r="D237" s="54" t="s">
        <v>1388</v>
      </c>
      <c r="E237" s="8" t="s">
        <v>53</v>
      </c>
      <c r="F237" s="54" t="s">
        <v>722</v>
      </c>
      <c r="G237" s="54">
        <v>817</v>
      </c>
      <c r="H237" s="53">
        <v>0.11260000000000001</v>
      </c>
      <c r="I237" s="54">
        <v>15.51</v>
      </c>
      <c r="J237" s="54">
        <v>9.3000000000000007</v>
      </c>
      <c r="K237" s="56">
        <v>0.6</v>
      </c>
      <c r="L237" s="58">
        <v>-3.7900000000000003E-2</v>
      </c>
      <c r="M237" s="23">
        <v>0.29399999999999998</v>
      </c>
      <c r="N237" s="23"/>
      <c r="O237" s="23">
        <v>-0.36299999999999999</v>
      </c>
      <c r="P237" s="23">
        <v>-0.29399999999999998</v>
      </c>
      <c r="Q237" s="23">
        <v>0.88300000000000001</v>
      </c>
      <c r="R237" s="26">
        <f>ABS(Q237/O237)</f>
        <v>2.4325068870523419</v>
      </c>
      <c r="S237" s="56">
        <v>0.02</v>
      </c>
      <c r="T237" s="54" t="s">
        <v>40</v>
      </c>
      <c r="U237" s="55">
        <v>46434</v>
      </c>
    </row>
    <row r="238" spans="1:21">
      <c r="A238" s="57"/>
      <c r="B238" s="54"/>
      <c r="C238" s="57"/>
      <c r="D238" s="54"/>
      <c r="E238" s="8" t="s">
        <v>34</v>
      </c>
      <c r="F238" s="54"/>
      <c r="G238" s="54"/>
      <c r="H238" s="53"/>
      <c r="I238" s="54"/>
      <c r="J238" s="54"/>
      <c r="K238" s="56"/>
      <c r="L238" s="58"/>
      <c r="M238" s="24"/>
      <c r="N238" s="24"/>
      <c r="O238" s="24"/>
      <c r="P238" s="24"/>
      <c r="Q238" s="24"/>
      <c r="R238" s="27"/>
      <c r="S238" s="56"/>
      <c r="T238" s="54"/>
      <c r="U238" s="55"/>
    </row>
    <row r="239" spans="1:21">
      <c r="A239" s="57"/>
      <c r="B239" s="54"/>
      <c r="C239" s="57"/>
      <c r="D239" s="54"/>
      <c r="E239" s="8" t="s">
        <v>39</v>
      </c>
      <c r="F239" s="54"/>
      <c r="G239" s="54"/>
      <c r="H239" s="53"/>
      <c r="I239" s="54"/>
      <c r="J239" s="54"/>
      <c r="K239" s="56"/>
      <c r="L239" s="58"/>
      <c r="M239" s="25"/>
      <c r="N239" s="25"/>
      <c r="O239" s="25"/>
      <c r="P239" s="25"/>
      <c r="Q239" s="25"/>
      <c r="R239" s="28"/>
      <c r="S239" s="56"/>
      <c r="T239" s="54"/>
      <c r="U239" s="55"/>
    </row>
    <row r="240" spans="1:21">
      <c r="A240" s="57" t="s">
        <v>723</v>
      </c>
      <c r="B240" s="54" t="s">
        <v>392</v>
      </c>
      <c r="C240" s="57" t="s">
        <v>71</v>
      </c>
      <c r="D240" s="54" t="s">
        <v>1390</v>
      </c>
      <c r="E240" s="8" t="s">
        <v>42</v>
      </c>
      <c r="F240" s="54" t="s">
        <v>724</v>
      </c>
      <c r="G240" s="54" t="s">
        <v>725</v>
      </c>
      <c r="H240" s="53">
        <v>0.17829999999999999</v>
      </c>
      <c r="I240" s="54">
        <v>40.43</v>
      </c>
      <c r="J240" s="54">
        <v>24.26</v>
      </c>
      <c r="K240" s="56">
        <v>0.6</v>
      </c>
      <c r="L240" s="58">
        <v>-9.7299999999999998E-2</v>
      </c>
      <c r="M240" s="23">
        <v>0.25900000000000001</v>
      </c>
      <c r="N240" s="23"/>
      <c r="O240" s="23">
        <v>-0.33300000000000002</v>
      </c>
      <c r="P240" s="23">
        <v>-0.25900000000000001</v>
      </c>
      <c r="Q240" s="23">
        <v>0.66500000000000004</v>
      </c>
      <c r="R240" s="26">
        <f>ABS(Q240/O240)</f>
        <v>1.996996996996997</v>
      </c>
      <c r="S240" s="53">
        <v>9.1999999999999998E-3</v>
      </c>
      <c r="T240" s="54" t="s">
        <v>20</v>
      </c>
      <c r="U240" s="55">
        <v>46435</v>
      </c>
    </row>
    <row r="241" spans="1:21">
      <c r="A241" s="57"/>
      <c r="B241" s="54"/>
      <c r="C241" s="57"/>
      <c r="D241" s="54"/>
      <c r="E241" s="8" t="s">
        <v>17</v>
      </c>
      <c r="F241" s="54"/>
      <c r="G241" s="54"/>
      <c r="H241" s="53"/>
      <c r="I241" s="54"/>
      <c r="J241" s="54"/>
      <c r="K241" s="56"/>
      <c r="L241" s="58"/>
      <c r="M241" s="24"/>
      <c r="N241" s="24"/>
      <c r="O241" s="24"/>
      <c r="P241" s="24"/>
      <c r="Q241" s="24"/>
      <c r="R241" s="27"/>
      <c r="S241" s="53"/>
      <c r="T241" s="54"/>
      <c r="U241" s="55"/>
    </row>
    <row r="242" spans="1:21">
      <c r="A242" s="57"/>
      <c r="B242" s="54"/>
      <c r="C242" s="57"/>
      <c r="D242" s="54"/>
      <c r="E242" s="8" t="s">
        <v>21</v>
      </c>
      <c r="F242" s="54"/>
      <c r="G242" s="54"/>
      <c r="H242" s="53"/>
      <c r="I242" s="54"/>
      <c r="J242" s="54"/>
      <c r="K242" s="56"/>
      <c r="L242" s="58"/>
      <c r="M242" s="24"/>
      <c r="N242" s="24"/>
      <c r="O242" s="24"/>
      <c r="P242" s="24"/>
      <c r="Q242" s="24"/>
      <c r="R242" s="27"/>
      <c r="S242" s="53"/>
      <c r="T242" s="54"/>
      <c r="U242" s="55"/>
    </row>
    <row r="243" spans="1:21">
      <c r="A243" s="57"/>
      <c r="B243" s="54"/>
      <c r="C243" s="57"/>
      <c r="D243" s="54"/>
      <c r="E243" s="8" t="s">
        <v>71</v>
      </c>
      <c r="F243" s="54"/>
      <c r="G243" s="54"/>
      <c r="H243" s="53"/>
      <c r="I243" s="54"/>
      <c r="J243" s="54"/>
      <c r="K243" s="56"/>
      <c r="L243" s="58"/>
      <c r="M243" s="25"/>
      <c r="N243" s="25"/>
      <c r="O243" s="25"/>
      <c r="P243" s="25"/>
      <c r="Q243" s="25"/>
      <c r="R243" s="28"/>
      <c r="S243" s="53"/>
      <c r="T243" s="54"/>
      <c r="U243" s="55"/>
    </row>
    <row r="244" spans="1:21">
      <c r="A244" s="57" t="s">
        <v>747</v>
      </c>
      <c r="B244" s="54" t="s">
        <v>392</v>
      </c>
      <c r="C244" s="57" t="s">
        <v>283</v>
      </c>
      <c r="D244" s="54" t="s">
        <v>60</v>
      </c>
      <c r="E244" s="8" t="s">
        <v>283</v>
      </c>
      <c r="F244" s="54" t="s">
        <v>749</v>
      </c>
      <c r="G244" s="54" t="s">
        <v>750</v>
      </c>
      <c r="H244" s="53">
        <v>0.25669999999999998</v>
      </c>
      <c r="I244" s="54">
        <v>16.38</v>
      </c>
      <c r="J244" s="54">
        <v>9.83</v>
      </c>
      <c r="K244" s="56">
        <v>0.6</v>
      </c>
      <c r="L244" s="58">
        <v>-1.5100000000000001E-2</v>
      </c>
      <c r="M244" s="23">
        <v>0.28799999999999998</v>
      </c>
      <c r="N244" s="23"/>
      <c r="O244" s="23">
        <v>-0.36</v>
      </c>
      <c r="P244" s="23">
        <v>-0.28799999999999998</v>
      </c>
      <c r="Q244" s="23">
        <v>0.65600000000000003</v>
      </c>
      <c r="R244" s="26">
        <f>ABS(Q244/O244)</f>
        <v>1.8222222222222224</v>
      </c>
      <c r="S244" s="53">
        <v>3.4200000000000001E-2</v>
      </c>
      <c r="T244" s="54" t="s">
        <v>40</v>
      </c>
      <c r="U244" s="55">
        <v>46443</v>
      </c>
    </row>
    <row r="245" spans="1:21">
      <c r="A245" s="57"/>
      <c r="B245" s="54"/>
      <c r="C245" s="57"/>
      <c r="D245" s="54"/>
      <c r="E245" s="8" t="s">
        <v>380</v>
      </c>
      <c r="F245" s="54"/>
      <c r="G245" s="54"/>
      <c r="H245" s="53"/>
      <c r="I245" s="54"/>
      <c r="J245" s="54"/>
      <c r="K245" s="56"/>
      <c r="L245" s="58"/>
      <c r="M245" s="24"/>
      <c r="N245" s="24"/>
      <c r="O245" s="24"/>
      <c r="P245" s="24"/>
      <c r="Q245" s="24"/>
      <c r="R245" s="27"/>
      <c r="S245" s="53"/>
      <c r="T245" s="54"/>
      <c r="U245" s="55"/>
    </row>
    <row r="246" spans="1:21">
      <c r="A246" s="57"/>
      <c r="B246" s="54"/>
      <c r="C246" s="57"/>
      <c r="D246" s="54"/>
      <c r="E246" s="8" t="s">
        <v>284</v>
      </c>
      <c r="F246" s="54"/>
      <c r="G246" s="54"/>
      <c r="H246" s="53"/>
      <c r="I246" s="54"/>
      <c r="J246" s="54"/>
      <c r="K246" s="56"/>
      <c r="L246" s="58"/>
      <c r="M246" s="24"/>
      <c r="N246" s="24"/>
      <c r="O246" s="24"/>
      <c r="P246" s="24"/>
      <c r="Q246" s="24"/>
      <c r="R246" s="27"/>
      <c r="S246" s="53"/>
      <c r="T246" s="54"/>
      <c r="U246" s="55"/>
    </row>
    <row r="247" spans="1:21">
      <c r="A247" s="57"/>
      <c r="B247" s="54"/>
      <c r="C247" s="57"/>
      <c r="D247" s="54"/>
      <c r="E247" s="8" t="s">
        <v>748</v>
      </c>
      <c r="F247" s="54"/>
      <c r="G247" s="54"/>
      <c r="H247" s="53"/>
      <c r="I247" s="54"/>
      <c r="J247" s="54"/>
      <c r="K247" s="56"/>
      <c r="L247" s="58"/>
      <c r="M247" s="25"/>
      <c r="N247" s="25"/>
      <c r="O247" s="25"/>
      <c r="P247" s="25"/>
      <c r="Q247" s="25"/>
      <c r="R247" s="28"/>
      <c r="S247" s="53"/>
      <c r="T247" s="54"/>
      <c r="U247" s="55"/>
    </row>
    <row r="248" spans="1:21">
      <c r="A248" s="57" t="s">
        <v>754</v>
      </c>
      <c r="B248" s="54" t="s">
        <v>392</v>
      </c>
      <c r="C248" s="57" t="s">
        <v>215</v>
      </c>
      <c r="D248" s="54" t="s">
        <v>60</v>
      </c>
      <c r="E248" s="8" t="s">
        <v>215</v>
      </c>
      <c r="F248" s="54" t="s">
        <v>755</v>
      </c>
      <c r="G248" s="54" t="s">
        <v>756</v>
      </c>
      <c r="H248" s="53">
        <v>0.15029999999999999</v>
      </c>
      <c r="I248" s="54">
        <v>9.82</v>
      </c>
      <c r="J248" s="54">
        <v>5.89</v>
      </c>
      <c r="K248" s="56">
        <v>0.6</v>
      </c>
      <c r="L248" s="58">
        <v>-2.58E-2</v>
      </c>
      <c r="M248" s="23">
        <v>0.223</v>
      </c>
      <c r="N248" s="23"/>
      <c r="O248" s="23">
        <v>-0.30099999999999999</v>
      </c>
      <c r="P248" s="23">
        <v>-0.223</v>
      </c>
      <c r="Q248" s="23">
        <v>0.59299999999999997</v>
      </c>
      <c r="R248" s="26">
        <f>ABS(Q248/O248)</f>
        <v>1.9700996677740863</v>
      </c>
      <c r="S248" s="56">
        <v>0.02</v>
      </c>
      <c r="T248" s="54" t="s">
        <v>40</v>
      </c>
      <c r="U248" s="55">
        <v>46444</v>
      </c>
    </row>
    <row r="249" spans="1:21">
      <c r="A249" s="57"/>
      <c r="B249" s="54"/>
      <c r="C249" s="57"/>
      <c r="D249" s="54"/>
      <c r="E249" s="8" t="s">
        <v>46</v>
      </c>
      <c r="F249" s="54"/>
      <c r="G249" s="54"/>
      <c r="H249" s="53"/>
      <c r="I249" s="54"/>
      <c r="J249" s="54"/>
      <c r="K249" s="56"/>
      <c r="L249" s="58"/>
      <c r="M249" s="24"/>
      <c r="N249" s="24"/>
      <c r="O249" s="24"/>
      <c r="P249" s="24"/>
      <c r="Q249" s="24"/>
      <c r="R249" s="27"/>
      <c r="S249" s="56"/>
      <c r="T249" s="54"/>
      <c r="U249" s="55"/>
    </row>
    <row r="250" spans="1:21">
      <c r="A250" s="57"/>
      <c r="B250" s="54"/>
      <c r="C250" s="57"/>
      <c r="D250" s="54"/>
      <c r="E250" s="8" t="s">
        <v>47</v>
      </c>
      <c r="F250" s="54"/>
      <c r="G250" s="54"/>
      <c r="H250" s="53"/>
      <c r="I250" s="54"/>
      <c r="J250" s="54"/>
      <c r="K250" s="56"/>
      <c r="L250" s="58"/>
      <c r="M250" s="25"/>
      <c r="N250" s="25"/>
      <c r="O250" s="25"/>
      <c r="P250" s="25"/>
      <c r="Q250" s="25"/>
      <c r="R250" s="28"/>
      <c r="S250" s="56"/>
      <c r="T250" s="54"/>
      <c r="U250" s="55"/>
    </row>
    <row r="251" spans="1:21" ht="30">
      <c r="A251" s="8" t="s">
        <v>766</v>
      </c>
      <c r="B251" s="9" t="s">
        <v>1395</v>
      </c>
      <c r="C251" s="8" t="s">
        <v>357</v>
      </c>
      <c r="D251" s="9" t="s">
        <v>1386</v>
      </c>
      <c r="E251" s="8" t="s">
        <v>357</v>
      </c>
      <c r="F251" s="9" t="s">
        <v>767</v>
      </c>
      <c r="G251" s="9" t="s">
        <v>768</v>
      </c>
      <c r="H251" s="10">
        <v>0.17849999999999999</v>
      </c>
      <c r="I251" s="9">
        <v>40.97</v>
      </c>
      <c r="J251" s="9">
        <v>24.58</v>
      </c>
      <c r="K251" s="11">
        <v>0.6</v>
      </c>
      <c r="L251" s="21">
        <v>-7.8200000000000006E-2</v>
      </c>
      <c r="M251" s="13"/>
      <c r="N251" s="13">
        <v>0.65500000000000003</v>
      </c>
      <c r="O251" s="13">
        <v>-0.33100000000000002</v>
      </c>
      <c r="P251" s="13">
        <v>0.65500000000000003</v>
      </c>
      <c r="Q251" s="13">
        <v>0.65500000000000003</v>
      </c>
      <c r="R251" s="20">
        <f>ABS(Q251/O251)</f>
        <v>1.9788519637462236</v>
      </c>
      <c r="S251" s="11">
        <v>0.01</v>
      </c>
      <c r="T251" s="9" t="s">
        <v>20</v>
      </c>
      <c r="U251" s="12">
        <v>46454</v>
      </c>
    </row>
    <row r="252" spans="1:21">
      <c r="A252" s="57" t="s">
        <v>769</v>
      </c>
      <c r="B252" s="54" t="s">
        <v>392</v>
      </c>
      <c r="C252" s="57" t="s">
        <v>31</v>
      </c>
      <c r="D252" s="54" t="s">
        <v>60</v>
      </c>
      <c r="E252" s="8" t="s">
        <v>25</v>
      </c>
      <c r="F252" s="54" t="s">
        <v>770</v>
      </c>
      <c r="G252" s="54" t="s">
        <v>771</v>
      </c>
      <c r="H252" s="53">
        <v>0.24340000000000001</v>
      </c>
      <c r="I252" s="54">
        <v>42.92</v>
      </c>
      <c r="J252" s="54">
        <v>23.6</v>
      </c>
      <c r="K252" s="56">
        <v>0.55000000000000004</v>
      </c>
      <c r="L252" s="58">
        <v>-6.7799999999999999E-2</v>
      </c>
      <c r="M252" s="23">
        <v>0.17399999999999999</v>
      </c>
      <c r="N252" s="23"/>
      <c r="O252" s="23">
        <v>-0.25700000000000001</v>
      </c>
      <c r="P252" s="23">
        <v>-0.17399999999999999</v>
      </c>
      <c r="Q252" s="23">
        <v>1.044</v>
      </c>
      <c r="R252" s="26">
        <f>ABS(Q252/O252)</f>
        <v>4.0622568093385212</v>
      </c>
      <c r="S252" s="53">
        <v>3.0599999999999999E-2</v>
      </c>
      <c r="T252" s="54" t="s">
        <v>40</v>
      </c>
      <c r="U252" s="55">
        <v>46461</v>
      </c>
    </row>
    <row r="253" spans="1:21">
      <c r="A253" s="57"/>
      <c r="B253" s="54"/>
      <c r="C253" s="57"/>
      <c r="D253" s="54"/>
      <c r="E253" s="8" t="s">
        <v>495</v>
      </c>
      <c r="F253" s="54"/>
      <c r="G253" s="54"/>
      <c r="H253" s="53"/>
      <c r="I253" s="54"/>
      <c r="J253" s="54"/>
      <c r="K253" s="56"/>
      <c r="L253" s="58"/>
      <c r="M253" s="24"/>
      <c r="N253" s="24"/>
      <c r="O253" s="24"/>
      <c r="P253" s="24"/>
      <c r="Q253" s="24"/>
      <c r="R253" s="27"/>
      <c r="S253" s="53"/>
      <c r="T253" s="54"/>
      <c r="U253" s="55"/>
    </row>
    <row r="254" spans="1:21">
      <c r="A254" s="57"/>
      <c r="B254" s="54"/>
      <c r="C254" s="57"/>
      <c r="D254" s="54"/>
      <c r="E254" s="8" t="s">
        <v>80</v>
      </c>
      <c r="F254" s="54"/>
      <c r="G254" s="54"/>
      <c r="H254" s="53"/>
      <c r="I254" s="54"/>
      <c r="J254" s="54"/>
      <c r="K254" s="56"/>
      <c r="L254" s="58"/>
      <c r="M254" s="24"/>
      <c r="N254" s="24"/>
      <c r="O254" s="24"/>
      <c r="P254" s="24"/>
      <c r="Q254" s="24"/>
      <c r="R254" s="27"/>
      <c r="S254" s="53"/>
      <c r="T254" s="54"/>
      <c r="U254" s="55"/>
    </row>
    <row r="255" spans="1:21">
      <c r="A255" s="57"/>
      <c r="B255" s="54"/>
      <c r="C255" s="57"/>
      <c r="D255" s="54"/>
      <c r="E255" s="8" t="s">
        <v>31</v>
      </c>
      <c r="F255" s="54"/>
      <c r="G255" s="54"/>
      <c r="H255" s="53"/>
      <c r="I255" s="54"/>
      <c r="J255" s="54"/>
      <c r="K255" s="56"/>
      <c r="L255" s="58"/>
      <c r="M255" s="25"/>
      <c r="N255" s="25"/>
      <c r="O255" s="25"/>
      <c r="P255" s="25"/>
      <c r="Q255" s="25"/>
      <c r="R255" s="28"/>
      <c r="S255" s="53"/>
      <c r="T255" s="54"/>
      <c r="U255" s="55"/>
    </row>
    <row r="256" spans="1:21">
      <c r="A256" s="57" t="s">
        <v>775</v>
      </c>
      <c r="B256" s="54" t="s">
        <v>1392</v>
      </c>
      <c r="C256" s="57" t="s">
        <v>283</v>
      </c>
      <c r="D256" s="54" t="s">
        <v>1388</v>
      </c>
      <c r="E256" s="8" t="s">
        <v>283</v>
      </c>
      <c r="F256" s="54" t="s">
        <v>776</v>
      </c>
      <c r="G256" s="54" t="s">
        <v>777</v>
      </c>
      <c r="H256" s="53">
        <v>0.1042</v>
      </c>
      <c r="I256" s="54">
        <v>16.989999999999998</v>
      </c>
      <c r="J256" s="54">
        <v>10.19</v>
      </c>
      <c r="K256" s="56">
        <v>0.6</v>
      </c>
      <c r="L256" s="53">
        <v>-5.2900000000000003E-2</v>
      </c>
      <c r="M256" s="43"/>
      <c r="N256" s="43"/>
      <c r="O256" s="43"/>
      <c r="P256" s="43"/>
      <c r="Q256" s="43"/>
      <c r="R256" s="43"/>
      <c r="S256" s="56">
        <v>0.02</v>
      </c>
      <c r="T256" s="54" t="s">
        <v>40</v>
      </c>
      <c r="U256" s="55">
        <v>46463</v>
      </c>
    </row>
    <row r="257" spans="1:21">
      <c r="A257" s="57"/>
      <c r="B257" s="54"/>
      <c r="C257" s="57"/>
      <c r="D257" s="54"/>
      <c r="E257" s="8" t="s">
        <v>284</v>
      </c>
      <c r="F257" s="54"/>
      <c r="G257" s="54"/>
      <c r="H257" s="53"/>
      <c r="I257" s="54"/>
      <c r="J257" s="54"/>
      <c r="K257" s="56"/>
      <c r="L257" s="53"/>
      <c r="M257" s="44"/>
      <c r="N257" s="44"/>
      <c r="O257" s="44"/>
      <c r="P257" s="44"/>
      <c r="Q257" s="44"/>
      <c r="R257" s="44"/>
      <c r="S257" s="56"/>
      <c r="T257" s="54"/>
      <c r="U257" s="55"/>
    </row>
    <row r="258" spans="1:21">
      <c r="A258" s="57"/>
      <c r="B258" s="54"/>
      <c r="C258" s="57"/>
      <c r="D258" s="54"/>
      <c r="E258" s="8" t="s">
        <v>748</v>
      </c>
      <c r="F258" s="54"/>
      <c r="G258" s="54"/>
      <c r="H258" s="53"/>
      <c r="I258" s="54"/>
      <c r="J258" s="54"/>
      <c r="K258" s="56"/>
      <c r="L258" s="53"/>
      <c r="M258" s="45"/>
      <c r="N258" s="45"/>
      <c r="O258" s="45"/>
      <c r="P258" s="45"/>
      <c r="Q258" s="45"/>
      <c r="R258" s="45"/>
      <c r="S258" s="56"/>
      <c r="T258" s="54"/>
      <c r="U258" s="55"/>
    </row>
    <row r="259" spans="1:21">
      <c r="A259" s="57" t="s">
        <v>778</v>
      </c>
      <c r="B259" s="54" t="s">
        <v>779</v>
      </c>
      <c r="C259" s="57" t="s">
        <v>31</v>
      </c>
      <c r="D259" s="54" t="s">
        <v>35</v>
      </c>
      <c r="E259" s="8" t="s">
        <v>155</v>
      </c>
      <c r="F259" s="54" t="s">
        <v>780</v>
      </c>
      <c r="G259" s="54" t="s">
        <v>781</v>
      </c>
      <c r="H259" s="53">
        <v>0.111</v>
      </c>
      <c r="I259" s="54">
        <v>44.41</v>
      </c>
      <c r="J259" s="54">
        <v>22.21</v>
      </c>
      <c r="K259" s="56">
        <v>0.5</v>
      </c>
      <c r="L259" s="53">
        <v>-4.4999999999999997E-3</v>
      </c>
      <c r="M259" s="43"/>
      <c r="N259" s="43"/>
      <c r="O259" s="43"/>
      <c r="P259" s="43"/>
      <c r="Q259" s="43"/>
      <c r="R259" s="43"/>
      <c r="S259" s="53">
        <v>8.2000000000000007E-3</v>
      </c>
      <c r="T259" s="54" t="s">
        <v>20</v>
      </c>
      <c r="U259" s="55">
        <v>46463</v>
      </c>
    </row>
    <row r="260" spans="1:21">
      <c r="A260" s="57"/>
      <c r="B260" s="54"/>
      <c r="C260" s="57"/>
      <c r="D260" s="54"/>
      <c r="E260" s="8" t="s">
        <v>31</v>
      </c>
      <c r="F260" s="54"/>
      <c r="G260" s="54"/>
      <c r="H260" s="53"/>
      <c r="I260" s="54"/>
      <c r="J260" s="54"/>
      <c r="K260" s="56"/>
      <c r="L260" s="53"/>
      <c r="M260" s="44"/>
      <c r="N260" s="44"/>
      <c r="O260" s="44"/>
      <c r="P260" s="44"/>
      <c r="Q260" s="44"/>
      <c r="R260" s="44"/>
      <c r="S260" s="53"/>
      <c r="T260" s="54"/>
      <c r="U260" s="55"/>
    </row>
    <row r="261" spans="1:21">
      <c r="A261" s="57"/>
      <c r="B261" s="54"/>
      <c r="C261" s="57"/>
      <c r="D261" s="54"/>
      <c r="E261" s="8" t="s">
        <v>44</v>
      </c>
      <c r="F261" s="54"/>
      <c r="G261" s="54"/>
      <c r="H261" s="53"/>
      <c r="I261" s="54"/>
      <c r="J261" s="54"/>
      <c r="K261" s="56"/>
      <c r="L261" s="53"/>
      <c r="M261" s="44"/>
      <c r="N261" s="44"/>
      <c r="O261" s="44"/>
      <c r="P261" s="44"/>
      <c r="Q261" s="44"/>
      <c r="R261" s="44"/>
      <c r="S261" s="53"/>
      <c r="T261" s="54"/>
      <c r="U261" s="55"/>
    </row>
    <row r="262" spans="1:21">
      <c r="A262" s="57"/>
      <c r="B262" s="54"/>
      <c r="C262" s="57"/>
      <c r="D262" s="54"/>
      <c r="E262" s="8" t="s">
        <v>26</v>
      </c>
      <c r="F262" s="54"/>
      <c r="G262" s="54"/>
      <c r="H262" s="53"/>
      <c r="I262" s="54"/>
      <c r="J262" s="54"/>
      <c r="K262" s="56"/>
      <c r="L262" s="53"/>
      <c r="M262" s="45"/>
      <c r="N262" s="45"/>
      <c r="O262" s="45"/>
      <c r="P262" s="45"/>
      <c r="Q262" s="45"/>
      <c r="R262" s="45"/>
      <c r="S262" s="53"/>
      <c r="T262" s="54"/>
      <c r="U262" s="55"/>
    </row>
    <row r="263" spans="1:21">
      <c r="A263" s="57" t="s">
        <v>797</v>
      </c>
      <c r="B263" s="54" t="s">
        <v>710</v>
      </c>
      <c r="C263" s="57" t="s">
        <v>71</v>
      </c>
      <c r="D263" s="54" t="s">
        <v>72</v>
      </c>
      <c r="E263" s="8" t="s">
        <v>233</v>
      </c>
      <c r="F263" s="54" t="s">
        <v>798</v>
      </c>
      <c r="G263" s="54" t="s">
        <v>799</v>
      </c>
      <c r="H263" s="53">
        <v>0.18410000000000001</v>
      </c>
      <c r="I263" s="54">
        <v>39.94</v>
      </c>
      <c r="J263" s="54">
        <v>23.96</v>
      </c>
      <c r="K263" s="56">
        <v>0.6</v>
      </c>
      <c r="L263" s="53">
        <v>-8.4000000000000005E-2</v>
      </c>
      <c r="M263" s="10"/>
      <c r="N263" s="10"/>
      <c r="O263" s="10"/>
      <c r="P263" s="10"/>
      <c r="Q263" s="10"/>
      <c r="R263" s="10"/>
      <c r="S263" s="53">
        <v>1.2500000000000001E-2</v>
      </c>
      <c r="T263" s="54" t="s">
        <v>20</v>
      </c>
      <c r="U263" s="55">
        <v>46476</v>
      </c>
    </row>
    <row r="264" spans="1:21">
      <c r="A264" s="57"/>
      <c r="B264" s="54"/>
      <c r="C264" s="57"/>
      <c r="D264" s="54"/>
      <c r="E264" s="8" t="s">
        <v>21</v>
      </c>
      <c r="F264" s="54"/>
      <c r="G264" s="54"/>
      <c r="H264" s="53"/>
      <c r="I264" s="54"/>
      <c r="J264" s="54"/>
      <c r="K264" s="56"/>
      <c r="L264" s="53"/>
      <c r="M264" s="10"/>
      <c r="N264" s="10"/>
      <c r="O264" s="10"/>
      <c r="P264" s="10"/>
      <c r="Q264" s="10"/>
      <c r="R264" s="10"/>
      <c r="S264" s="53"/>
      <c r="T264" s="54"/>
      <c r="U264" s="55"/>
    </row>
    <row r="265" spans="1:21">
      <c r="A265" s="57"/>
      <c r="B265" s="54"/>
      <c r="C265" s="57"/>
      <c r="D265" s="54"/>
      <c r="E265" s="8" t="s">
        <v>71</v>
      </c>
      <c r="F265" s="54"/>
      <c r="G265" s="54"/>
      <c r="H265" s="53"/>
      <c r="I265" s="54"/>
      <c r="J265" s="54"/>
      <c r="K265" s="56"/>
      <c r="L265" s="53"/>
      <c r="M265" s="10"/>
      <c r="N265" s="10"/>
      <c r="O265" s="10"/>
      <c r="P265" s="10"/>
      <c r="Q265" s="10"/>
      <c r="R265" s="10"/>
      <c r="S265" s="53"/>
      <c r="T265" s="54"/>
      <c r="U265" s="55"/>
    </row>
    <row r="266" spans="1:21" ht="30">
      <c r="A266" s="8" t="s">
        <v>800</v>
      </c>
      <c r="B266" s="9" t="s">
        <v>22</v>
      </c>
      <c r="C266" s="8" t="s">
        <v>71</v>
      </c>
      <c r="D266" s="9" t="s">
        <v>35</v>
      </c>
      <c r="E266" s="8" t="s">
        <v>71</v>
      </c>
      <c r="F266" s="9" t="s">
        <v>801</v>
      </c>
      <c r="G266" s="9" t="s">
        <v>802</v>
      </c>
      <c r="H266" s="10">
        <v>0.14050000000000001</v>
      </c>
      <c r="I266" s="9">
        <v>45.85</v>
      </c>
      <c r="J266" s="9">
        <v>22.92</v>
      </c>
      <c r="K266" s="11">
        <v>0.5</v>
      </c>
      <c r="L266" s="10">
        <v>-3.6999999999999998E-2</v>
      </c>
      <c r="M266" s="10"/>
      <c r="N266" s="10"/>
      <c r="O266" s="10"/>
      <c r="P266" s="10"/>
      <c r="Q266" s="10"/>
      <c r="R266" s="10"/>
      <c r="S266" s="10">
        <v>4.4999999999999997E-3</v>
      </c>
      <c r="T266" s="9" t="s">
        <v>20</v>
      </c>
      <c r="U266" s="12">
        <v>46477</v>
      </c>
    </row>
    <row r="267" spans="1:21">
      <c r="A267" s="57" t="s">
        <v>803</v>
      </c>
      <c r="B267" s="54" t="s">
        <v>164</v>
      </c>
      <c r="C267" s="57" t="s">
        <v>34</v>
      </c>
      <c r="D267" s="54" t="s">
        <v>55</v>
      </c>
      <c r="E267" s="8" t="s">
        <v>42</v>
      </c>
      <c r="F267" s="54" t="s">
        <v>804</v>
      </c>
      <c r="G267" s="54" t="s">
        <v>805</v>
      </c>
      <c r="H267" s="53">
        <v>0.14369999999999999</v>
      </c>
      <c r="I267" s="54">
        <v>16.25</v>
      </c>
      <c r="J267" s="54">
        <v>9.75</v>
      </c>
      <c r="K267" s="56">
        <v>0.6</v>
      </c>
      <c r="L267" s="53">
        <v>-8.77E-2</v>
      </c>
      <c r="M267" s="10"/>
      <c r="N267" s="10"/>
      <c r="O267" s="10"/>
      <c r="P267" s="10"/>
      <c r="Q267" s="10"/>
      <c r="R267" s="10"/>
      <c r="S267" s="53">
        <v>8.3000000000000001E-3</v>
      </c>
      <c r="T267" s="54" t="s">
        <v>20</v>
      </c>
      <c r="U267" s="55">
        <v>46477</v>
      </c>
    </row>
    <row r="268" spans="1:21">
      <c r="A268" s="57"/>
      <c r="B268" s="54"/>
      <c r="C268" s="57"/>
      <c r="D268" s="54"/>
      <c r="E268" s="8" t="s">
        <v>46</v>
      </c>
      <c r="F268" s="54"/>
      <c r="G268" s="54"/>
      <c r="H268" s="53"/>
      <c r="I268" s="54"/>
      <c r="J268" s="54"/>
      <c r="K268" s="56"/>
      <c r="L268" s="53"/>
      <c r="M268" s="10"/>
      <c r="N268" s="10"/>
      <c r="O268" s="10"/>
      <c r="P268" s="10"/>
      <c r="Q268" s="10"/>
      <c r="R268" s="10"/>
      <c r="S268" s="53"/>
      <c r="T268" s="54"/>
      <c r="U268" s="55"/>
    </row>
    <row r="269" spans="1:21">
      <c r="A269" s="57"/>
      <c r="B269" s="54"/>
      <c r="C269" s="57"/>
      <c r="D269" s="54"/>
      <c r="E269" s="8" t="s">
        <v>34</v>
      </c>
      <c r="F269" s="54"/>
      <c r="G269" s="54"/>
      <c r="H269" s="53"/>
      <c r="I269" s="54"/>
      <c r="J269" s="54"/>
      <c r="K269" s="56"/>
      <c r="L269" s="53"/>
      <c r="M269" s="10"/>
      <c r="N269" s="10"/>
      <c r="O269" s="10"/>
      <c r="P269" s="10"/>
      <c r="Q269" s="10"/>
      <c r="R269" s="10"/>
      <c r="S269" s="53"/>
      <c r="T269" s="54"/>
      <c r="U269" s="55"/>
    </row>
    <row r="270" spans="1:21">
      <c r="A270" s="57" t="s">
        <v>812</v>
      </c>
      <c r="B270" s="54" t="s">
        <v>593</v>
      </c>
      <c r="C270" s="57" t="s">
        <v>512</v>
      </c>
      <c r="D270" s="54" t="s">
        <v>35</v>
      </c>
      <c r="E270" s="8" t="s">
        <v>813</v>
      </c>
      <c r="F270" s="54" t="s">
        <v>814</v>
      </c>
      <c r="G270" s="54" t="s">
        <v>815</v>
      </c>
      <c r="H270" s="53">
        <v>0.33789999999999998</v>
      </c>
      <c r="I270" s="54">
        <v>65.45</v>
      </c>
      <c r="J270" s="54">
        <v>19.64</v>
      </c>
      <c r="K270" s="56">
        <v>0.3</v>
      </c>
      <c r="L270" s="53">
        <v>-9.9400000000000002E-2</v>
      </c>
      <c r="M270" s="10"/>
      <c r="N270" s="10"/>
      <c r="O270" s="10"/>
      <c r="P270" s="10"/>
      <c r="Q270" s="10"/>
      <c r="R270" s="10"/>
      <c r="S270" s="53">
        <v>1.4E-2</v>
      </c>
      <c r="T270" s="54" t="s">
        <v>20</v>
      </c>
      <c r="U270" s="55">
        <v>46479</v>
      </c>
    </row>
    <row r="271" spans="1:21">
      <c r="A271" s="57"/>
      <c r="B271" s="54"/>
      <c r="C271" s="57"/>
      <c r="D271" s="54"/>
      <c r="E271" s="8" t="s">
        <v>413</v>
      </c>
      <c r="F271" s="54"/>
      <c r="G271" s="54"/>
      <c r="H271" s="53"/>
      <c r="I271" s="54"/>
      <c r="J271" s="54"/>
      <c r="K271" s="56"/>
      <c r="L271" s="53"/>
      <c r="M271" s="10"/>
      <c r="N271" s="10"/>
      <c r="O271" s="10"/>
      <c r="P271" s="10"/>
      <c r="Q271" s="10"/>
      <c r="R271" s="10"/>
      <c r="S271" s="53"/>
      <c r="T271" s="54"/>
      <c r="U271" s="55"/>
    </row>
    <row r="272" spans="1:21">
      <c r="A272" s="57"/>
      <c r="B272" s="54"/>
      <c r="C272" s="57"/>
      <c r="D272" s="54"/>
      <c r="E272" s="8" t="s">
        <v>512</v>
      </c>
      <c r="F272" s="54"/>
      <c r="G272" s="54"/>
      <c r="H272" s="53"/>
      <c r="I272" s="54"/>
      <c r="J272" s="54"/>
      <c r="K272" s="56"/>
      <c r="L272" s="53"/>
      <c r="M272" s="10"/>
      <c r="N272" s="10"/>
      <c r="O272" s="10"/>
      <c r="P272" s="10"/>
      <c r="Q272" s="10"/>
      <c r="R272" s="10"/>
      <c r="S272" s="53"/>
      <c r="T272" s="54"/>
      <c r="U272" s="55"/>
    </row>
    <row r="273" spans="1:21">
      <c r="A273" s="57" t="s">
        <v>816</v>
      </c>
      <c r="B273" s="54" t="s">
        <v>22</v>
      </c>
      <c r="C273" s="57" t="s">
        <v>197</v>
      </c>
      <c r="D273" s="54" t="s">
        <v>16</v>
      </c>
      <c r="E273" s="8" t="s">
        <v>659</v>
      </c>
      <c r="F273" s="54" t="s">
        <v>817</v>
      </c>
      <c r="G273" s="54" t="s">
        <v>818</v>
      </c>
      <c r="H273" s="53">
        <v>0.1148</v>
      </c>
      <c r="I273" s="54">
        <v>478.9</v>
      </c>
      <c r="J273" s="54">
        <v>287.33999999999997</v>
      </c>
      <c r="K273" s="56">
        <v>0.6</v>
      </c>
      <c r="L273" s="53">
        <v>-1.3899999999999999E-2</v>
      </c>
      <c r="M273" s="10"/>
      <c r="N273" s="10"/>
      <c r="O273" s="10"/>
      <c r="P273" s="10"/>
      <c r="Q273" s="10"/>
      <c r="R273" s="10"/>
      <c r="S273" s="53">
        <v>1.7999999999999999E-2</v>
      </c>
      <c r="T273" s="54" t="s">
        <v>40</v>
      </c>
      <c r="U273" s="55">
        <v>46484</v>
      </c>
    </row>
    <row r="274" spans="1:21">
      <c r="A274" s="57"/>
      <c r="B274" s="54"/>
      <c r="C274" s="57"/>
      <c r="D274" s="54"/>
      <c r="E274" s="8" t="s">
        <v>197</v>
      </c>
      <c r="F274" s="54"/>
      <c r="G274" s="54"/>
      <c r="H274" s="53"/>
      <c r="I274" s="54"/>
      <c r="J274" s="54"/>
      <c r="K274" s="56"/>
      <c r="L274" s="53"/>
      <c r="M274" s="10"/>
      <c r="N274" s="10"/>
      <c r="O274" s="10"/>
      <c r="P274" s="10"/>
      <c r="Q274" s="10"/>
      <c r="R274" s="10"/>
      <c r="S274" s="53"/>
      <c r="T274" s="54"/>
      <c r="U274" s="55"/>
    </row>
    <row r="275" spans="1:21">
      <c r="A275" s="57"/>
      <c r="B275" s="54"/>
      <c r="C275" s="57"/>
      <c r="D275" s="54"/>
      <c r="E275" s="8" t="s">
        <v>180</v>
      </c>
      <c r="F275" s="54"/>
      <c r="G275" s="54"/>
      <c r="H275" s="53"/>
      <c r="I275" s="54"/>
      <c r="J275" s="54"/>
      <c r="K275" s="56"/>
      <c r="L275" s="53"/>
      <c r="M275" s="10"/>
      <c r="N275" s="10"/>
      <c r="O275" s="10"/>
      <c r="P275" s="10"/>
      <c r="Q275" s="10"/>
      <c r="R275" s="10"/>
      <c r="S275" s="53"/>
      <c r="T275" s="54"/>
      <c r="U275" s="55"/>
    </row>
    <row r="276" spans="1:21">
      <c r="A276" s="57" t="s">
        <v>822</v>
      </c>
      <c r="B276" s="54" t="s">
        <v>14</v>
      </c>
      <c r="C276" s="57" t="s">
        <v>28</v>
      </c>
      <c r="D276" s="54" t="s">
        <v>58</v>
      </c>
      <c r="E276" s="8" t="s">
        <v>348</v>
      </c>
      <c r="F276" s="54">
        <v>687</v>
      </c>
      <c r="G276" s="54" t="s">
        <v>823</v>
      </c>
      <c r="H276" s="53">
        <v>0.16089999999999999</v>
      </c>
      <c r="I276" s="54">
        <v>366.6</v>
      </c>
      <c r="J276" s="54">
        <v>183.3</v>
      </c>
      <c r="K276" s="56">
        <v>0.5</v>
      </c>
      <c r="L276" s="53">
        <v>-6.3500000000000001E-2</v>
      </c>
      <c r="M276" s="10"/>
      <c r="N276" s="10"/>
      <c r="O276" s="10"/>
      <c r="P276" s="10"/>
      <c r="Q276" s="10"/>
      <c r="R276" s="10"/>
      <c r="S276" s="53">
        <v>9.1999999999999998E-3</v>
      </c>
      <c r="T276" s="54" t="s">
        <v>20</v>
      </c>
      <c r="U276" s="55">
        <v>46485</v>
      </c>
    </row>
    <row r="277" spans="1:21">
      <c r="A277" s="57"/>
      <c r="B277" s="54"/>
      <c r="C277" s="57"/>
      <c r="D277" s="54"/>
      <c r="E277" s="8" t="s">
        <v>28</v>
      </c>
      <c r="F277" s="54"/>
      <c r="G277" s="54"/>
      <c r="H277" s="53"/>
      <c r="I277" s="54"/>
      <c r="J277" s="54"/>
      <c r="K277" s="56"/>
      <c r="L277" s="53"/>
      <c r="M277" s="10"/>
      <c r="N277" s="10"/>
      <c r="O277" s="10"/>
      <c r="P277" s="10"/>
      <c r="Q277" s="10"/>
      <c r="R277" s="10"/>
      <c r="S277" s="53"/>
      <c r="T277" s="54"/>
      <c r="U277" s="55"/>
    </row>
    <row r="278" spans="1:21">
      <c r="A278" s="57"/>
      <c r="B278" s="54"/>
      <c r="C278" s="57"/>
      <c r="D278" s="54"/>
      <c r="E278" s="8" t="s">
        <v>92</v>
      </c>
      <c r="F278" s="54"/>
      <c r="G278" s="54"/>
      <c r="H278" s="53"/>
      <c r="I278" s="54"/>
      <c r="J278" s="54"/>
      <c r="K278" s="56"/>
      <c r="L278" s="53"/>
      <c r="M278" s="10"/>
      <c r="N278" s="10"/>
      <c r="O278" s="10"/>
      <c r="P278" s="10"/>
      <c r="Q278" s="10"/>
      <c r="R278" s="10"/>
      <c r="S278" s="53"/>
      <c r="T278" s="54"/>
      <c r="U278" s="55"/>
    </row>
    <row r="279" spans="1:21">
      <c r="A279" s="57" t="s">
        <v>824</v>
      </c>
      <c r="B279" s="54" t="s">
        <v>14</v>
      </c>
      <c r="C279" s="57" t="s">
        <v>71</v>
      </c>
      <c r="D279" s="54" t="s">
        <v>55</v>
      </c>
      <c r="E279" s="8" t="s">
        <v>132</v>
      </c>
      <c r="F279" s="54" t="s">
        <v>825</v>
      </c>
      <c r="G279" s="54" t="s">
        <v>826</v>
      </c>
      <c r="H279" s="53">
        <v>0.15140000000000001</v>
      </c>
      <c r="I279" s="54">
        <v>39.08</v>
      </c>
      <c r="J279" s="54">
        <v>23.45</v>
      </c>
      <c r="K279" s="56">
        <v>0.6</v>
      </c>
      <c r="L279" s="53">
        <v>-6.0600000000000001E-2</v>
      </c>
      <c r="M279" s="10"/>
      <c r="N279" s="10"/>
      <c r="O279" s="10"/>
      <c r="P279" s="10"/>
      <c r="Q279" s="10"/>
      <c r="R279" s="10"/>
      <c r="S279" s="53">
        <v>2.5000000000000001E-2</v>
      </c>
      <c r="T279" s="54" t="s">
        <v>40</v>
      </c>
      <c r="U279" s="55">
        <v>46489</v>
      </c>
    </row>
    <row r="280" spans="1:21">
      <c r="A280" s="57"/>
      <c r="B280" s="54"/>
      <c r="C280" s="57"/>
      <c r="D280" s="54"/>
      <c r="E280" s="8" t="s">
        <v>17</v>
      </c>
      <c r="F280" s="54"/>
      <c r="G280" s="54"/>
      <c r="H280" s="53"/>
      <c r="I280" s="54"/>
      <c r="J280" s="54"/>
      <c r="K280" s="56"/>
      <c r="L280" s="53"/>
      <c r="M280" s="10"/>
      <c r="N280" s="10"/>
      <c r="O280" s="10"/>
      <c r="P280" s="10"/>
      <c r="Q280" s="10"/>
      <c r="R280" s="10"/>
      <c r="S280" s="53"/>
      <c r="T280" s="54"/>
      <c r="U280" s="55"/>
    </row>
    <row r="281" spans="1:21">
      <c r="A281" s="57"/>
      <c r="B281" s="54"/>
      <c r="C281" s="57"/>
      <c r="D281" s="54"/>
      <c r="E281" s="8" t="s">
        <v>46</v>
      </c>
      <c r="F281" s="54"/>
      <c r="G281" s="54"/>
      <c r="H281" s="53"/>
      <c r="I281" s="54"/>
      <c r="J281" s="54"/>
      <c r="K281" s="56"/>
      <c r="L281" s="53"/>
      <c r="M281" s="10"/>
      <c r="N281" s="10"/>
      <c r="O281" s="10"/>
      <c r="P281" s="10"/>
      <c r="Q281" s="10"/>
      <c r="R281" s="10"/>
      <c r="S281" s="53"/>
      <c r="T281" s="54"/>
      <c r="U281" s="55"/>
    </row>
    <row r="282" spans="1:21">
      <c r="A282" s="57"/>
      <c r="B282" s="54"/>
      <c r="C282" s="57"/>
      <c r="D282" s="54"/>
      <c r="E282" s="8" t="s">
        <v>71</v>
      </c>
      <c r="F282" s="54"/>
      <c r="G282" s="54"/>
      <c r="H282" s="53"/>
      <c r="I282" s="54"/>
      <c r="J282" s="54"/>
      <c r="K282" s="56"/>
      <c r="L282" s="53"/>
      <c r="M282" s="10"/>
      <c r="N282" s="10"/>
      <c r="O282" s="10"/>
      <c r="P282" s="10"/>
      <c r="Q282" s="10"/>
      <c r="R282" s="10"/>
      <c r="S282" s="53"/>
      <c r="T282" s="54"/>
      <c r="U282" s="55"/>
    </row>
    <row r="283" spans="1:21">
      <c r="A283" s="57" t="s">
        <v>827</v>
      </c>
      <c r="B283" s="54" t="s">
        <v>63</v>
      </c>
      <c r="C283" s="57" t="s">
        <v>31</v>
      </c>
      <c r="D283" s="54" t="s">
        <v>35</v>
      </c>
      <c r="E283" s="8" t="s">
        <v>93</v>
      </c>
      <c r="F283" s="54" t="s">
        <v>828</v>
      </c>
      <c r="G283" s="54" t="s">
        <v>829</v>
      </c>
      <c r="H283" s="53">
        <v>0.16389999999999999</v>
      </c>
      <c r="I283" s="54">
        <v>38.950000000000003</v>
      </c>
      <c r="J283" s="54">
        <v>23.37</v>
      </c>
      <c r="K283" s="56">
        <v>0.6</v>
      </c>
      <c r="L283" s="53">
        <v>-5.7099999999999998E-2</v>
      </c>
      <c r="M283" s="10"/>
      <c r="N283" s="10"/>
      <c r="O283" s="10"/>
      <c r="P283" s="10"/>
      <c r="Q283" s="10"/>
      <c r="R283" s="10"/>
      <c r="S283" s="53">
        <v>8.5000000000000006E-3</v>
      </c>
      <c r="T283" s="54" t="s">
        <v>20</v>
      </c>
      <c r="U283" s="55">
        <v>46490</v>
      </c>
    </row>
    <row r="284" spans="1:21">
      <c r="A284" s="57"/>
      <c r="B284" s="54"/>
      <c r="C284" s="57"/>
      <c r="D284" s="54"/>
      <c r="E284" s="8" t="s">
        <v>104</v>
      </c>
      <c r="F284" s="54"/>
      <c r="G284" s="54"/>
      <c r="H284" s="53"/>
      <c r="I284" s="54"/>
      <c r="J284" s="54"/>
      <c r="K284" s="56"/>
      <c r="L284" s="53"/>
      <c r="M284" s="10"/>
      <c r="N284" s="10"/>
      <c r="O284" s="10"/>
      <c r="P284" s="10"/>
      <c r="Q284" s="10"/>
      <c r="R284" s="10"/>
      <c r="S284" s="53"/>
      <c r="T284" s="54"/>
      <c r="U284" s="55"/>
    </row>
    <row r="285" spans="1:21">
      <c r="A285" s="57"/>
      <c r="B285" s="54"/>
      <c r="C285" s="57"/>
      <c r="D285" s="54"/>
      <c r="E285" s="8" t="s">
        <v>31</v>
      </c>
      <c r="F285" s="54"/>
      <c r="G285" s="54"/>
      <c r="H285" s="53"/>
      <c r="I285" s="54"/>
      <c r="J285" s="54"/>
      <c r="K285" s="56"/>
      <c r="L285" s="53"/>
      <c r="M285" s="10"/>
      <c r="N285" s="10"/>
      <c r="O285" s="10"/>
      <c r="P285" s="10"/>
      <c r="Q285" s="10"/>
      <c r="R285" s="10"/>
      <c r="S285" s="53"/>
      <c r="T285" s="54"/>
      <c r="U285" s="55"/>
    </row>
    <row r="286" spans="1:21" ht="45">
      <c r="A286" s="8" t="s">
        <v>840</v>
      </c>
      <c r="B286" s="9" t="s">
        <v>741</v>
      </c>
      <c r="C286" s="8" t="s">
        <v>104</v>
      </c>
      <c r="D286" s="9" t="s">
        <v>43</v>
      </c>
      <c r="E286" s="8" t="s">
        <v>104</v>
      </c>
      <c r="F286" s="9" t="s">
        <v>841</v>
      </c>
      <c r="G286" s="9" t="s">
        <v>842</v>
      </c>
      <c r="H286" s="10">
        <v>8.5800000000000001E-2</v>
      </c>
      <c r="I286" s="9">
        <v>50.62</v>
      </c>
      <c r="J286" s="9">
        <v>35.43</v>
      </c>
      <c r="K286" s="11">
        <v>0.7</v>
      </c>
      <c r="L286" s="10">
        <v>-9.4999999999999998E-3</v>
      </c>
      <c r="M286" s="10"/>
      <c r="N286" s="10"/>
      <c r="O286" s="10"/>
      <c r="P286" s="10"/>
      <c r="Q286" s="10"/>
      <c r="R286" s="10"/>
      <c r="S286" s="10">
        <v>6.0000000000000001E-3</v>
      </c>
      <c r="T286" s="9" t="s">
        <v>20</v>
      </c>
      <c r="U286" s="12">
        <v>46496</v>
      </c>
    </row>
    <row r="287" spans="1:21">
      <c r="A287" s="57" t="s">
        <v>843</v>
      </c>
      <c r="B287" s="54" t="s">
        <v>22</v>
      </c>
      <c r="C287" s="57" t="s">
        <v>197</v>
      </c>
      <c r="D287" s="54" t="s">
        <v>60</v>
      </c>
      <c r="E287" s="8" t="s">
        <v>100</v>
      </c>
      <c r="F287" s="54" t="s">
        <v>844</v>
      </c>
      <c r="G287" s="54" t="s">
        <v>529</v>
      </c>
      <c r="H287" s="53">
        <v>0.15079999999999999</v>
      </c>
      <c r="I287" s="54">
        <v>466.6</v>
      </c>
      <c r="J287" s="54">
        <v>303.29000000000002</v>
      </c>
      <c r="K287" s="56">
        <v>0.65</v>
      </c>
      <c r="L287" s="53">
        <v>-7.0199999999999999E-2</v>
      </c>
      <c r="M287" s="10"/>
      <c r="N287" s="10"/>
      <c r="O287" s="10"/>
      <c r="P287" s="10"/>
      <c r="Q287" s="10"/>
      <c r="R287" s="10"/>
      <c r="S287" s="53">
        <v>2.5000000000000001E-2</v>
      </c>
      <c r="T287" s="54" t="s">
        <v>40</v>
      </c>
      <c r="U287" s="55">
        <v>46500</v>
      </c>
    </row>
    <row r="288" spans="1:21">
      <c r="A288" s="57"/>
      <c r="B288" s="54"/>
      <c r="C288" s="57"/>
      <c r="D288" s="54"/>
      <c r="E288" s="8" t="s">
        <v>197</v>
      </c>
      <c r="F288" s="54"/>
      <c r="G288" s="54"/>
      <c r="H288" s="53"/>
      <c r="I288" s="54"/>
      <c r="J288" s="54"/>
      <c r="K288" s="56"/>
      <c r="L288" s="53"/>
      <c r="M288" s="10"/>
      <c r="N288" s="10"/>
      <c r="O288" s="10"/>
      <c r="P288" s="10"/>
      <c r="Q288" s="10"/>
      <c r="R288" s="10"/>
      <c r="S288" s="53"/>
      <c r="T288" s="54"/>
      <c r="U288" s="55"/>
    </row>
    <row r="289" spans="1:21">
      <c r="A289" s="57"/>
      <c r="B289" s="54"/>
      <c r="C289" s="57"/>
      <c r="D289" s="54"/>
      <c r="E289" s="8" t="s">
        <v>180</v>
      </c>
      <c r="F289" s="54"/>
      <c r="G289" s="54"/>
      <c r="H289" s="53"/>
      <c r="I289" s="54"/>
      <c r="J289" s="54"/>
      <c r="K289" s="56"/>
      <c r="L289" s="53"/>
      <c r="M289" s="10"/>
      <c r="N289" s="10"/>
      <c r="O289" s="10"/>
      <c r="P289" s="10"/>
      <c r="Q289" s="10"/>
      <c r="R289" s="10"/>
      <c r="S289" s="53"/>
      <c r="T289" s="54"/>
      <c r="U289" s="55"/>
    </row>
    <row r="290" spans="1:21">
      <c r="A290" s="57" t="s">
        <v>845</v>
      </c>
      <c r="B290" s="54" t="s">
        <v>68</v>
      </c>
      <c r="C290" s="57" t="s">
        <v>31</v>
      </c>
      <c r="D290" s="54" t="s">
        <v>35</v>
      </c>
      <c r="E290" s="8" t="s">
        <v>42</v>
      </c>
      <c r="F290" s="54" t="s">
        <v>846</v>
      </c>
      <c r="G290" s="54" t="s">
        <v>847</v>
      </c>
      <c r="H290" s="53">
        <v>0.1971</v>
      </c>
      <c r="I290" s="54">
        <v>38.04</v>
      </c>
      <c r="J290" s="54">
        <v>22.82</v>
      </c>
      <c r="K290" s="56">
        <v>0.6</v>
      </c>
      <c r="L290" s="53">
        <v>-3.2399999999999998E-2</v>
      </c>
      <c r="M290" s="10"/>
      <c r="N290" s="10"/>
      <c r="O290" s="10"/>
      <c r="P290" s="10"/>
      <c r="Q290" s="10"/>
      <c r="R290" s="10"/>
      <c r="S290" s="53">
        <v>1.23E-2</v>
      </c>
      <c r="T290" s="54" t="s">
        <v>20</v>
      </c>
      <c r="U290" s="55">
        <v>46503</v>
      </c>
    </row>
    <row r="291" spans="1:21">
      <c r="A291" s="57"/>
      <c r="B291" s="54"/>
      <c r="C291" s="57"/>
      <c r="D291" s="54"/>
      <c r="E291" s="8" t="s">
        <v>31</v>
      </c>
      <c r="F291" s="54"/>
      <c r="G291" s="54"/>
      <c r="H291" s="53"/>
      <c r="I291" s="54"/>
      <c r="J291" s="54"/>
      <c r="K291" s="56"/>
      <c r="L291" s="53"/>
      <c r="M291" s="10"/>
      <c r="N291" s="10"/>
      <c r="O291" s="10"/>
      <c r="P291" s="10"/>
      <c r="Q291" s="10"/>
      <c r="R291" s="10"/>
      <c r="S291" s="53"/>
      <c r="T291" s="54"/>
      <c r="U291" s="55"/>
    </row>
    <row r="292" spans="1:21">
      <c r="A292" s="57"/>
      <c r="B292" s="54"/>
      <c r="C292" s="57"/>
      <c r="D292" s="54"/>
      <c r="E292" s="8" t="s">
        <v>26</v>
      </c>
      <c r="F292" s="54"/>
      <c r="G292" s="54"/>
      <c r="H292" s="53"/>
      <c r="I292" s="54"/>
      <c r="J292" s="54"/>
      <c r="K292" s="56"/>
      <c r="L292" s="53"/>
      <c r="M292" s="10"/>
      <c r="N292" s="10"/>
      <c r="O292" s="10"/>
      <c r="P292" s="10"/>
      <c r="Q292" s="10"/>
      <c r="R292" s="10"/>
      <c r="S292" s="53"/>
      <c r="T292" s="54"/>
      <c r="U292" s="55"/>
    </row>
    <row r="293" spans="1:21">
      <c r="A293" s="57" t="s">
        <v>848</v>
      </c>
      <c r="B293" s="54" t="s">
        <v>159</v>
      </c>
      <c r="C293" s="57" t="s">
        <v>31</v>
      </c>
      <c r="D293" s="54" t="s">
        <v>35</v>
      </c>
      <c r="E293" s="8" t="s">
        <v>31</v>
      </c>
      <c r="F293" s="54" t="s">
        <v>849</v>
      </c>
      <c r="G293" s="54" t="s">
        <v>850</v>
      </c>
      <c r="H293" s="53">
        <v>7.1199999999999999E-2</v>
      </c>
      <c r="I293" s="54">
        <v>37.57</v>
      </c>
      <c r="J293" s="54">
        <v>22.54</v>
      </c>
      <c r="K293" s="56">
        <v>0.6</v>
      </c>
      <c r="L293" s="53">
        <v>-1.9800000000000002E-2</v>
      </c>
      <c r="M293" s="10"/>
      <c r="N293" s="10"/>
      <c r="O293" s="10"/>
      <c r="P293" s="10"/>
      <c r="Q293" s="10"/>
      <c r="R293" s="10"/>
      <c r="S293" s="56">
        <v>0.01</v>
      </c>
      <c r="T293" s="54" t="s">
        <v>40</v>
      </c>
      <c r="U293" s="55">
        <v>46505</v>
      </c>
    </row>
    <row r="294" spans="1:21">
      <c r="A294" s="57"/>
      <c r="B294" s="54"/>
      <c r="C294" s="57"/>
      <c r="D294" s="54"/>
      <c r="E294" s="8" t="s">
        <v>44</v>
      </c>
      <c r="F294" s="54"/>
      <c r="G294" s="54"/>
      <c r="H294" s="53"/>
      <c r="I294" s="54"/>
      <c r="J294" s="54"/>
      <c r="K294" s="56"/>
      <c r="L294" s="53"/>
      <c r="M294" s="10"/>
      <c r="N294" s="10"/>
      <c r="O294" s="10"/>
      <c r="P294" s="10"/>
      <c r="Q294" s="10"/>
      <c r="R294" s="10"/>
      <c r="S294" s="56"/>
      <c r="T294" s="54"/>
      <c r="U294" s="55"/>
    </row>
    <row r="295" spans="1:21">
      <c r="A295" s="57"/>
      <c r="B295" s="54"/>
      <c r="C295" s="57"/>
      <c r="D295" s="54"/>
      <c r="E295" s="8" t="s">
        <v>48</v>
      </c>
      <c r="F295" s="54"/>
      <c r="G295" s="54"/>
      <c r="H295" s="53"/>
      <c r="I295" s="54"/>
      <c r="J295" s="54"/>
      <c r="K295" s="56"/>
      <c r="L295" s="53"/>
      <c r="M295" s="10"/>
      <c r="N295" s="10"/>
      <c r="O295" s="10"/>
      <c r="P295" s="10"/>
      <c r="Q295" s="10"/>
      <c r="R295" s="10"/>
      <c r="S295" s="56"/>
      <c r="T295" s="54"/>
      <c r="U295" s="55"/>
    </row>
    <row r="296" spans="1:21">
      <c r="A296" s="57" t="s">
        <v>861</v>
      </c>
      <c r="B296" s="54" t="s">
        <v>22</v>
      </c>
      <c r="C296" s="57" t="s">
        <v>31</v>
      </c>
      <c r="D296" s="54" t="s">
        <v>35</v>
      </c>
      <c r="E296" s="8" t="s">
        <v>21</v>
      </c>
      <c r="F296" s="54" t="s">
        <v>862</v>
      </c>
      <c r="G296" s="54" t="s">
        <v>863</v>
      </c>
      <c r="H296" s="53">
        <v>0.18099999999999999</v>
      </c>
      <c r="I296" s="54">
        <v>39.14</v>
      </c>
      <c r="J296" s="54">
        <v>23.48</v>
      </c>
      <c r="K296" s="56">
        <v>0.6</v>
      </c>
      <c r="L296" s="53">
        <v>-6.2399999999999997E-2</v>
      </c>
      <c r="M296" s="10"/>
      <c r="N296" s="10"/>
      <c r="O296" s="10"/>
      <c r="P296" s="10"/>
      <c r="Q296" s="10"/>
      <c r="R296" s="10"/>
      <c r="S296" s="56">
        <v>0.01</v>
      </c>
      <c r="T296" s="54" t="s">
        <v>20</v>
      </c>
      <c r="U296" s="55">
        <v>46517</v>
      </c>
    </row>
    <row r="297" spans="1:21">
      <c r="A297" s="57"/>
      <c r="B297" s="54"/>
      <c r="C297" s="57"/>
      <c r="D297" s="54"/>
      <c r="E297" s="8" t="s">
        <v>64</v>
      </c>
      <c r="F297" s="54"/>
      <c r="G297" s="54"/>
      <c r="H297" s="53"/>
      <c r="I297" s="54"/>
      <c r="J297" s="54"/>
      <c r="K297" s="56"/>
      <c r="L297" s="53"/>
      <c r="M297" s="10"/>
      <c r="N297" s="10"/>
      <c r="O297" s="10"/>
      <c r="P297" s="10"/>
      <c r="Q297" s="10"/>
      <c r="R297" s="10"/>
      <c r="S297" s="56"/>
      <c r="T297" s="54"/>
      <c r="U297" s="55"/>
    </row>
    <row r="298" spans="1:21">
      <c r="A298" s="57"/>
      <c r="B298" s="54"/>
      <c r="C298" s="57"/>
      <c r="D298" s="54"/>
      <c r="E298" s="8" t="s">
        <v>31</v>
      </c>
      <c r="F298" s="54"/>
      <c r="G298" s="54"/>
      <c r="H298" s="53"/>
      <c r="I298" s="54"/>
      <c r="J298" s="54"/>
      <c r="K298" s="56"/>
      <c r="L298" s="53"/>
      <c r="M298" s="10"/>
      <c r="N298" s="10"/>
      <c r="O298" s="10"/>
      <c r="P298" s="10"/>
      <c r="Q298" s="10"/>
      <c r="R298" s="10"/>
      <c r="S298" s="56"/>
      <c r="T298" s="54"/>
      <c r="U298" s="55"/>
    </row>
    <row r="299" spans="1:21">
      <c r="A299" s="57" t="s">
        <v>867</v>
      </c>
      <c r="B299" s="54" t="s">
        <v>164</v>
      </c>
      <c r="C299" s="57" t="s">
        <v>71</v>
      </c>
      <c r="D299" s="54" t="s">
        <v>55</v>
      </c>
      <c r="E299" s="8" t="s">
        <v>34</v>
      </c>
      <c r="F299" s="54" t="s">
        <v>868</v>
      </c>
      <c r="G299" s="54" t="s">
        <v>869</v>
      </c>
      <c r="H299" s="53">
        <v>0.1976</v>
      </c>
      <c r="I299" s="54">
        <v>38.64</v>
      </c>
      <c r="J299" s="54">
        <v>23.18</v>
      </c>
      <c r="K299" s="56">
        <v>0.6</v>
      </c>
      <c r="L299" s="53">
        <v>-4.87E-2</v>
      </c>
      <c r="M299" s="10"/>
      <c r="N299" s="10"/>
      <c r="O299" s="10"/>
      <c r="P299" s="10"/>
      <c r="Q299" s="10"/>
      <c r="R299" s="10"/>
      <c r="S299" s="56">
        <v>0.01</v>
      </c>
      <c r="T299" s="54" t="s">
        <v>20</v>
      </c>
      <c r="U299" s="55">
        <v>46519</v>
      </c>
    </row>
    <row r="300" spans="1:21">
      <c r="A300" s="57"/>
      <c r="B300" s="54"/>
      <c r="C300" s="57"/>
      <c r="D300" s="54"/>
      <c r="E300" s="8" t="s">
        <v>71</v>
      </c>
      <c r="F300" s="54"/>
      <c r="G300" s="54"/>
      <c r="H300" s="53"/>
      <c r="I300" s="54"/>
      <c r="J300" s="54"/>
      <c r="K300" s="56"/>
      <c r="L300" s="53"/>
      <c r="M300" s="10"/>
      <c r="N300" s="10"/>
      <c r="O300" s="10"/>
      <c r="P300" s="10"/>
      <c r="Q300" s="10"/>
      <c r="R300" s="10"/>
      <c r="S300" s="56"/>
      <c r="T300" s="54"/>
      <c r="U300" s="55"/>
    </row>
    <row r="301" spans="1:21">
      <c r="A301" s="57"/>
      <c r="B301" s="54"/>
      <c r="C301" s="57"/>
      <c r="D301" s="54"/>
      <c r="E301" s="8" t="s">
        <v>26</v>
      </c>
      <c r="F301" s="54"/>
      <c r="G301" s="54"/>
      <c r="H301" s="53"/>
      <c r="I301" s="54"/>
      <c r="J301" s="54"/>
      <c r="K301" s="56"/>
      <c r="L301" s="53"/>
      <c r="M301" s="10"/>
      <c r="N301" s="10"/>
      <c r="O301" s="10"/>
      <c r="P301" s="10"/>
      <c r="Q301" s="10"/>
      <c r="R301" s="10"/>
      <c r="S301" s="56"/>
      <c r="T301" s="54"/>
      <c r="U301" s="55"/>
    </row>
    <row r="302" spans="1:21" ht="45">
      <c r="A302" s="8" t="s">
        <v>870</v>
      </c>
      <c r="B302" s="9" t="s">
        <v>94</v>
      </c>
      <c r="C302" s="8" t="s">
        <v>495</v>
      </c>
      <c r="D302" s="9" t="s">
        <v>50</v>
      </c>
      <c r="E302" s="8" t="s">
        <v>495</v>
      </c>
      <c r="F302" s="9" t="s">
        <v>871</v>
      </c>
      <c r="G302" s="9" t="s">
        <v>872</v>
      </c>
      <c r="H302" s="10">
        <v>8.6099999999999996E-2</v>
      </c>
      <c r="I302" s="9">
        <v>846.6</v>
      </c>
      <c r="J302" s="9">
        <v>677.28</v>
      </c>
      <c r="K302" s="11">
        <v>0.8</v>
      </c>
      <c r="L302" s="10">
        <v>-3.5799999999999998E-2</v>
      </c>
      <c r="M302" s="10"/>
      <c r="N302" s="10"/>
      <c r="O302" s="10"/>
      <c r="P302" s="10"/>
      <c r="Q302" s="10"/>
      <c r="R302" s="10"/>
      <c r="S302" s="11">
        <v>0.04</v>
      </c>
      <c r="T302" s="9" t="s">
        <v>67</v>
      </c>
      <c r="U302" s="12">
        <v>46520</v>
      </c>
    </row>
    <row r="303" spans="1:21" ht="30">
      <c r="A303" s="8" t="s">
        <v>881</v>
      </c>
      <c r="B303" s="9" t="s">
        <v>68</v>
      </c>
      <c r="C303" s="8" t="s">
        <v>31</v>
      </c>
      <c r="D303" s="9" t="s">
        <v>35</v>
      </c>
      <c r="E303" s="8" t="s">
        <v>31</v>
      </c>
      <c r="F303" s="9" t="s">
        <v>882</v>
      </c>
      <c r="G303" s="9" t="s">
        <v>883</v>
      </c>
      <c r="H303" s="10">
        <v>0.1032</v>
      </c>
      <c r="I303" s="9">
        <v>37.799999999999997</v>
      </c>
      <c r="J303" s="9">
        <v>22.68</v>
      </c>
      <c r="K303" s="11">
        <v>0.6</v>
      </c>
      <c r="L303" s="10">
        <v>-2.5999999999999999E-2</v>
      </c>
      <c r="M303" s="10"/>
      <c r="N303" s="10"/>
      <c r="O303" s="10"/>
      <c r="P303" s="10"/>
      <c r="Q303" s="10"/>
      <c r="R303" s="10"/>
      <c r="S303" s="10">
        <v>1.8700000000000001E-2</v>
      </c>
      <c r="T303" s="9" t="s">
        <v>40</v>
      </c>
      <c r="U303" s="12">
        <v>46531</v>
      </c>
    </row>
    <row r="304" spans="1:21" ht="45">
      <c r="A304" s="8" t="s">
        <v>887</v>
      </c>
      <c r="B304" s="9" t="s">
        <v>164</v>
      </c>
      <c r="C304" s="8" t="s">
        <v>71</v>
      </c>
      <c r="D304" s="9" t="s">
        <v>55</v>
      </c>
      <c r="E304" s="8" t="s">
        <v>71</v>
      </c>
      <c r="F304" s="9" t="s">
        <v>888</v>
      </c>
      <c r="G304" s="9" t="s">
        <v>889</v>
      </c>
      <c r="H304" s="10">
        <v>0.126</v>
      </c>
      <c r="I304" s="9">
        <v>38.39</v>
      </c>
      <c r="J304" s="9">
        <v>23.03</v>
      </c>
      <c r="K304" s="11">
        <v>0.6</v>
      </c>
      <c r="L304" s="10">
        <v>-4.2000000000000003E-2</v>
      </c>
      <c r="M304" s="10"/>
      <c r="N304" s="10"/>
      <c r="O304" s="10"/>
      <c r="P304" s="10"/>
      <c r="Q304" s="10"/>
      <c r="R304" s="10"/>
      <c r="S304" s="10">
        <v>7.4999999999999997E-3</v>
      </c>
      <c r="T304" s="9" t="s">
        <v>20</v>
      </c>
      <c r="U304" s="12">
        <v>46538</v>
      </c>
    </row>
    <row r="305" spans="1:21">
      <c r="A305" s="57" t="s">
        <v>893</v>
      </c>
      <c r="B305" s="54" t="s">
        <v>36</v>
      </c>
      <c r="C305" s="57" t="s">
        <v>62</v>
      </c>
      <c r="D305" s="54" t="s">
        <v>37</v>
      </c>
      <c r="E305" s="8" t="s">
        <v>93</v>
      </c>
      <c r="F305" s="54" t="s">
        <v>894</v>
      </c>
      <c r="G305" s="54" t="s">
        <v>895</v>
      </c>
      <c r="H305" s="53">
        <v>0.1336</v>
      </c>
      <c r="I305" s="54">
        <v>95.37</v>
      </c>
      <c r="J305" s="54">
        <v>61.99</v>
      </c>
      <c r="K305" s="56">
        <v>0.65</v>
      </c>
      <c r="L305" s="53">
        <v>-2.3099999999999999E-2</v>
      </c>
      <c r="M305" s="10"/>
      <c r="N305" s="10"/>
      <c r="O305" s="10"/>
      <c r="P305" s="10"/>
      <c r="Q305" s="10"/>
      <c r="R305" s="10"/>
      <c r="S305" s="53">
        <v>2.4400000000000002E-2</v>
      </c>
      <c r="T305" s="54" t="s">
        <v>40</v>
      </c>
      <c r="U305" s="55">
        <v>46545</v>
      </c>
    </row>
    <row r="306" spans="1:21">
      <c r="A306" s="57"/>
      <c r="B306" s="54"/>
      <c r="C306" s="57"/>
      <c r="D306" s="54"/>
      <c r="E306" s="8" t="s">
        <v>628</v>
      </c>
      <c r="F306" s="54"/>
      <c r="G306" s="54"/>
      <c r="H306" s="53"/>
      <c r="I306" s="54"/>
      <c r="J306" s="54"/>
      <c r="K306" s="56"/>
      <c r="L306" s="53"/>
      <c r="M306" s="10"/>
      <c r="N306" s="10"/>
      <c r="O306" s="10"/>
      <c r="P306" s="10"/>
      <c r="Q306" s="10"/>
      <c r="R306" s="10"/>
      <c r="S306" s="53"/>
      <c r="T306" s="54"/>
      <c r="U306" s="55"/>
    </row>
    <row r="307" spans="1:21">
      <c r="A307" s="57"/>
      <c r="B307" s="54"/>
      <c r="C307" s="57"/>
      <c r="D307" s="54"/>
      <c r="E307" s="8" t="s">
        <v>62</v>
      </c>
      <c r="F307" s="54"/>
      <c r="G307" s="54"/>
      <c r="H307" s="53"/>
      <c r="I307" s="54"/>
      <c r="J307" s="54"/>
      <c r="K307" s="56"/>
      <c r="L307" s="53"/>
      <c r="M307" s="10"/>
      <c r="N307" s="10"/>
      <c r="O307" s="10"/>
      <c r="P307" s="10"/>
      <c r="Q307" s="10"/>
      <c r="R307" s="10"/>
      <c r="S307" s="53"/>
      <c r="T307" s="54"/>
      <c r="U307" s="55"/>
    </row>
    <row r="308" spans="1:21">
      <c r="A308" s="57" t="s">
        <v>921</v>
      </c>
      <c r="B308" s="54" t="s">
        <v>14</v>
      </c>
      <c r="C308" s="57" t="s">
        <v>27</v>
      </c>
      <c r="D308" s="54" t="s">
        <v>60</v>
      </c>
      <c r="E308" s="8" t="s">
        <v>27</v>
      </c>
      <c r="F308" s="54" t="s">
        <v>922</v>
      </c>
      <c r="G308" s="54" t="s">
        <v>923</v>
      </c>
      <c r="H308" s="53">
        <v>0.18990000000000001</v>
      </c>
      <c r="I308" s="54">
        <v>30.91</v>
      </c>
      <c r="J308" s="54">
        <v>20.09</v>
      </c>
      <c r="K308" s="56">
        <v>0.65</v>
      </c>
      <c r="L308" s="53">
        <v>-2.7699999999999999E-2</v>
      </c>
      <c r="M308" s="10"/>
      <c r="N308" s="10"/>
      <c r="O308" s="10"/>
      <c r="P308" s="10"/>
      <c r="Q308" s="10"/>
      <c r="R308" s="10"/>
      <c r="S308" s="53">
        <v>3.1199999999999999E-2</v>
      </c>
      <c r="T308" s="54" t="s">
        <v>40</v>
      </c>
      <c r="U308" s="55">
        <v>46555</v>
      </c>
    </row>
    <row r="309" spans="1:21">
      <c r="A309" s="57"/>
      <c r="B309" s="54"/>
      <c r="C309" s="57"/>
      <c r="D309" s="54"/>
      <c r="E309" s="8" t="s">
        <v>223</v>
      </c>
      <c r="F309" s="54"/>
      <c r="G309" s="54"/>
      <c r="H309" s="53"/>
      <c r="I309" s="54"/>
      <c r="J309" s="54"/>
      <c r="K309" s="56"/>
      <c r="L309" s="53"/>
      <c r="M309" s="10"/>
      <c r="N309" s="10"/>
      <c r="O309" s="10"/>
      <c r="P309" s="10"/>
      <c r="Q309" s="10"/>
      <c r="R309" s="10"/>
      <c r="S309" s="53"/>
      <c r="T309" s="54"/>
      <c r="U309" s="55"/>
    </row>
    <row r="310" spans="1:21">
      <c r="A310" s="57"/>
      <c r="B310" s="54"/>
      <c r="C310" s="57"/>
      <c r="D310" s="54"/>
      <c r="E310" s="8" t="s">
        <v>65</v>
      </c>
      <c r="F310" s="54"/>
      <c r="G310" s="54"/>
      <c r="H310" s="53"/>
      <c r="I310" s="54"/>
      <c r="J310" s="54"/>
      <c r="K310" s="56"/>
      <c r="L310" s="53"/>
      <c r="M310" s="10"/>
      <c r="N310" s="10"/>
      <c r="O310" s="10"/>
      <c r="P310" s="10"/>
      <c r="Q310" s="10"/>
      <c r="R310" s="10"/>
      <c r="S310" s="53"/>
      <c r="T310" s="54"/>
      <c r="U310" s="55"/>
    </row>
    <row r="311" spans="1:21">
      <c r="A311" s="57" t="s">
        <v>924</v>
      </c>
      <c r="B311" s="54" t="s">
        <v>741</v>
      </c>
      <c r="C311" s="57" t="s">
        <v>34</v>
      </c>
      <c r="D311" s="54" t="s">
        <v>43</v>
      </c>
      <c r="E311" s="8" t="s">
        <v>233</v>
      </c>
      <c r="F311" s="54" t="s">
        <v>925</v>
      </c>
      <c r="G311" s="54" t="s">
        <v>926</v>
      </c>
      <c r="H311" s="53">
        <v>0.14069999999999999</v>
      </c>
      <c r="I311" s="54">
        <v>18.82</v>
      </c>
      <c r="J311" s="54">
        <v>9.41</v>
      </c>
      <c r="K311" s="56">
        <v>0.5</v>
      </c>
      <c r="L311" s="53">
        <v>-4.9599999999999998E-2</v>
      </c>
      <c r="M311" s="10"/>
      <c r="N311" s="10"/>
      <c r="O311" s="10"/>
      <c r="P311" s="10"/>
      <c r="Q311" s="10"/>
      <c r="R311" s="10"/>
      <c r="S311" s="53">
        <v>8.6E-3</v>
      </c>
      <c r="T311" s="54" t="s">
        <v>20</v>
      </c>
      <c r="U311" s="55">
        <v>46559</v>
      </c>
    </row>
    <row r="312" spans="1:21">
      <c r="A312" s="57"/>
      <c r="B312" s="54"/>
      <c r="C312" s="57"/>
      <c r="D312" s="54"/>
      <c r="E312" s="8" t="s">
        <v>64</v>
      </c>
      <c r="F312" s="54"/>
      <c r="G312" s="54"/>
      <c r="H312" s="53"/>
      <c r="I312" s="54"/>
      <c r="J312" s="54"/>
      <c r="K312" s="56"/>
      <c r="L312" s="53"/>
      <c r="M312" s="10"/>
      <c r="N312" s="10"/>
      <c r="O312" s="10"/>
      <c r="P312" s="10"/>
      <c r="Q312" s="10"/>
      <c r="R312" s="10"/>
      <c r="S312" s="53"/>
      <c r="T312" s="54"/>
      <c r="U312" s="55"/>
    </row>
    <row r="313" spans="1:21">
      <c r="A313" s="57"/>
      <c r="B313" s="54"/>
      <c r="C313" s="57"/>
      <c r="D313" s="54"/>
      <c r="E313" s="8" t="s">
        <v>34</v>
      </c>
      <c r="F313" s="54"/>
      <c r="G313" s="54"/>
      <c r="H313" s="53"/>
      <c r="I313" s="54"/>
      <c r="J313" s="54"/>
      <c r="K313" s="56"/>
      <c r="L313" s="53"/>
      <c r="M313" s="10"/>
      <c r="N313" s="10"/>
      <c r="O313" s="10"/>
      <c r="P313" s="10"/>
      <c r="Q313" s="10"/>
      <c r="R313" s="10"/>
      <c r="S313" s="53"/>
      <c r="T313" s="54"/>
      <c r="U313" s="55"/>
    </row>
    <row r="314" spans="1:21">
      <c r="A314" s="57" t="s">
        <v>927</v>
      </c>
      <c r="B314" s="54" t="s">
        <v>14</v>
      </c>
      <c r="C314" s="57" t="s">
        <v>283</v>
      </c>
      <c r="D314" s="54" t="s">
        <v>55</v>
      </c>
      <c r="E314" s="8" t="s">
        <v>283</v>
      </c>
      <c r="F314" s="54" t="s">
        <v>928</v>
      </c>
      <c r="G314" s="54" t="s">
        <v>929</v>
      </c>
      <c r="H314" s="53">
        <v>0.2087</v>
      </c>
      <c r="I314" s="54">
        <v>17.62</v>
      </c>
      <c r="J314" s="54">
        <v>10.57</v>
      </c>
      <c r="K314" s="56">
        <v>0.6</v>
      </c>
      <c r="L314" s="53">
        <v>-9.1600000000000001E-2</v>
      </c>
      <c r="M314" s="10"/>
      <c r="N314" s="10"/>
      <c r="O314" s="10"/>
      <c r="P314" s="10"/>
      <c r="Q314" s="10"/>
      <c r="R314" s="10"/>
      <c r="S314" s="53">
        <v>2.5000000000000001E-2</v>
      </c>
      <c r="T314" s="54" t="s">
        <v>40</v>
      </c>
      <c r="U314" s="55">
        <v>46561</v>
      </c>
    </row>
    <row r="315" spans="1:21">
      <c r="A315" s="57"/>
      <c r="B315" s="54"/>
      <c r="C315" s="57"/>
      <c r="D315" s="54"/>
      <c r="E315" s="8" t="s">
        <v>284</v>
      </c>
      <c r="F315" s="54"/>
      <c r="G315" s="54"/>
      <c r="H315" s="53"/>
      <c r="I315" s="54"/>
      <c r="J315" s="54"/>
      <c r="K315" s="56"/>
      <c r="L315" s="53"/>
      <c r="M315" s="10"/>
      <c r="N315" s="10"/>
      <c r="O315" s="10"/>
      <c r="P315" s="10"/>
      <c r="Q315" s="10"/>
      <c r="R315" s="10"/>
      <c r="S315" s="53"/>
      <c r="T315" s="54"/>
      <c r="U315" s="55"/>
    </row>
    <row r="316" spans="1:21">
      <c r="A316" s="57"/>
      <c r="B316" s="54"/>
      <c r="C316" s="57"/>
      <c r="D316" s="54"/>
      <c r="E316" s="8" t="s">
        <v>748</v>
      </c>
      <c r="F316" s="54"/>
      <c r="G316" s="54"/>
      <c r="H316" s="53"/>
      <c r="I316" s="54"/>
      <c r="J316" s="54"/>
      <c r="K316" s="56"/>
      <c r="L316" s="53"/>
      <c r="M316" s="10"/>
      <c r="N316" s="10"/>
      <c r="O316" s="10"/>
      <c r="P316" s="10"/>
      <c r="Q316" s="10"/>
      <c r="R316" s="10"/>
      <c r="S316" s="53"/>
      <c r="T316" s="54"/>
      <c r="U316" s="55"/>
    </row>
    <row r="317" spans="1:21">
      <c r="A317" s="57" t="s">
        <v>930</v>
      </c>
      <c r="B317" s="54" t="s">
        <v>14</v>
      </c>
      <c r="C317" s="57" t="s">
        <v>34</v>
      </c>
      <c r="D317" s="54" t="s">
        <v>58</v>
      </c>
      <c r="E317" s="8" t="s">
        <v>209</v>
      </c>
      <c r="F317" s="54" t="s">
        <v>931</v>
      </c>
      <c r="G317" s="54" t="s">
        <v>932</v>
      </c>
      <c r="H317" s="53">
        <v>0.24229999999999999</v>
      </c>
      <c r="I317" s="54">
        <v>18.82</v>
      </c>
      <c r="J317" s="54">
        <v>9.41</v>
      </c>
      <c r="K317" s="56">
        <v>0.5</v>
      </c>
      <c r="L317" s="53">
        <v>-4.9599999999999998E-2</v>
      </c>
      <c r="M317" s="10"/>
      <c r="N317" s="10"/>
      <c r="O317" s="10"/>
      <c r="P317" s="10"/>
      <c r="Q317" s="10"/>
      <c r="R317" s="10"/>
      <c r="S317" s="53">
        <v>1.3299999999999999E-2</v>
      </c>
      <c r="T317" s="54" t="s">
        <v>20</v>
      </c>
      <c r="U317" s="55">
        <v>46561</v>
      </c>
    </row>
    <row r="318" spans="1:21">
      <c r="A318" s="57"/>
      <c r="B318" s="54"/>
      <c r="C318" s="57"/>
      <c r="D318" s="54"/>
      <c r="E318" s="8" t="s">
        <v>34</v>
      </c>
      <c r="F318" s="54"/>
      <c r="G318" s="54"/>
      <c r="H318" s="53"/>
      <c r="I318" s="54"/>
      <c r="J318" s="54"/>
      <c r="K318" s="56"/>
      <c r="L318" s="53"/>
      <c r="M318" s="10"/>
      <c r="N318" s="10"/>
      <c r="O318" s="10"/>
      <c r="P318" s="10"/>
      <c r="Q318" s="10"/>
      <c r="R318" s="10"/>
      <c r="S318" s="53"/>
      <c r="T318" s="54"/>
      <c r="U318" s="55"/>
    </row>
    <row r="319" spans="1:21">
      <c r="A319" s="57"/>
      <c r="B319" s="54"/>
      <c r="C319" s="57"/>
      <c r="D319" s="54"/>
      <c r="E319" s="8" t="s">
        <v>71</v>
      </c>
      <c r="F319" s="54"/>
      <c r="G319" s="54"/>
      <c r="H319" s="53"/>
      <c r="I319" s="54"/>
      <c r="J319" s="54"/>
      <c r="K319" s="56"/>
      <c r="L319" s="53"/>
      <c r="M319" s="10"/>
      <c r="N319" s="10"/>
      <c r="O319" s="10"/>
      <c r="P319" s="10"/>
      <c r="Q319" s="10"/>
      <c r="R319" s="10"/>
      <c r="S319" s="53"/>
      <c r="T319" s="54"/>
      <c r="U319" s="55"/>
    </row>
    <row r="320" spans="1:21">
      <c r="A320" s="57"/>
      <c r="B320" s="54"/>
      <c r="C320" s="57"/>
      <c r="D320" s="54"/>
      <c r="E320" s="8" t="s">
        <v>26</v>
      </c>
      <c r="F320" s="54"/>
      <c r="G320" s="54"/>
      <c r="H320" s="53"/>
      <c r="I320" s="54"/>
      <c r="J320" s="54"/>
      <c r="K320" s="56"/>
      <c r="L320" s="53"/>
      <c r="M320" s="10"/>
      <c r="N320" s="10"/>
      <c r="O320" s="10"/>
      <c r="P320" s="10"/>
      <c r="Q320" s="10"/>
      <c r="R320" s="10"/>
      <c r="S320" s="53"/>
      <c r="T320" s="54"/>
      <c r="U320" s="55"/>
    </row>
    <row r="321" spans="1:21">
      <c r="A321" s="57" t="s">
        <v>933</v>
      </c>
      <c r="B321" s="54" t="s">
        <v>68</v>
      </c>
      <c r="C321" s="57" t="s">
        <v>34</v>
      </c>
      <c r="D321" s="54" t="s">
        <v>37</v>
      </c>
      <c r="E321" s="8" t="s">
        <v>252</v>
      </c>
      <c r="F321" s="54">
        <v>742</v>
      </c>
      <c r="G321" s="54">
        <v>758</v>
      </c>
      <c r="H321" s="53">
        <v>0.18640000000000001</v>
      </c>
      <c r="I321" s="54">
        <v>19.399999999999999</v>
      </c>
      <c r="J321" s="54">
        <v>9.6999999999999993</v>
      </c>
      <c r="K321" s="56">
        <v>0.5</v>
      </c>
      <c r="L321" s="53">
        <v>-8.2100000000000006E-2</v>
      </c>
      <c r="M321" s="10"/>
      <c r="N321" s="10"/>
      <c r="O321" s="10"/>
      <c r="P321" s="10"/>
      <c r="Q321" s="10"/>
      <c r="R321" s="10"/>
      <c r="S321" s="53">
        <v>3.6999999999999998E-2</v>
      </c>
      <c r="T321" s="54" t="s">
        <v>40</v>
      </c>
      <c r="U321" s="55">
        <v>46562</v>
      </c>
    </row>
    <row r="322" spans="1:21">
      <c r="A322" s="57"/>
      <c r="B322" s="54"/>
      <c r="C322" s="57"/>
      <c r="D322" s="54"/>
      <c r="E322" s="8" t="s">
        <v>34</v>
      </c>
      <c r="F322" s="54"/>
      <c r="G322" s="54"/>
      <c r="H322" s="53"/>
      <c r="I322" s="54"/>
      <c r="J322" s="54"/>
      <c r="K322" s="56"/>
      <c r="L322" s="53"/>
      <c r="M322" s="10"/>
      <c r="N322" s="10"/>
      <c r="O322" s="10"/>
      <c r="P322" s="10"/>
      <c r="Q322" s="10"/>
      <c r="R322" s="10"/>
      <c r="S322" s="53"/>
      <c r="T322" s="54"/>
      <c r="U322" s="55"/>
    </row>
    <row r="323" spans="1:21">
      <c r="A323" s="57"/>
      <c r="B323" s="54"/>
      <c r="C323" s="57"/>
      <c r="D323" s="54"/>
      <c r="E323" s="8" t="s">
        <v>38</v>
      </c>
      <c r="F323" s="54"/>
      <c r="G323" s="54"/>
      <c r="H323" s="53"/>
      <c r="I323" s="54"/>
      <c r="J323" s="54"/>
      <c r="K323" s="56"/>
      <c r="L323" s="53"/>
      <c r="M323" s="10"/>
      <c r="N323" s="10"/>
      <c r="O323" s="10"/>
      <c r="P323" s="10"/>
      <c r="Q323" s="10"/>
      <c r="R323" s="10"/>
      <c r="S323" s="53"/>
      <c r="T323" s="54"/>
      <c r="U323" s="55"/>
    </row>
    <row r="324" spans="1:21">
      <c r="A324" s="57" t="s">
        <v>937</v>
      </c>
      <c r="B324" s="54" t="s">
        <v>14</v>
      </c>
      <c r="C324" s="57" t="s">
        <v>34</v>
      </c>
      <c r="D324" s="54" t="s">
        <v>35</v>
      </c>
      <c r="E324" s="8" t="s">
        <v>470</v>
      </c>
      <c r="F324" s="54" t="s">
        <v>938</v>
      </c>
      <c r="G324" s="54" t="s">
        <v>939</v>
      </c>
      <c r="H324" s="53">
        <v>0.22969999999999999</v>
      </c>
      <c r="I324" s="54">
        <v>19.07</v>
      </c>
      <c r="J324" s="54">
        <v>9.5399999999999991</v>
      </c>
      <c r="K324" s="56">
        <v>0.5</v>
      </c>
      <c r="L324" s="53">
        <v>-6.3799999999999996E-2</v>
      </c>
      <c r="M324" s="10"/>
      <c r="N324" s="10"/>
      <c r="O324" s="10"/>
      <c r="P324" s="10"/>
      <c r="Q324" s="10"/>
      <c r="R324" s="10"/>
      <c r="S324" s="53">
        <v>1.4E-2</v>
      </c>
      <c r="T324" s="54" t="s">
        <v>20</v>
      </c>
      <c r="U324" s="55">
        <v>46568</v>
      </c>
    </row>
    <row r="325" spans="1:21">
      <c r="A325" s="57"/>
      <c r="B325" s="54"/>
      <c r="C325" s="57"/>
      <c r="D325" s="54"/>
      <c r="E325" s="8" t="s">
        <v>233</v>
      </c>
      <c r="F325" s="54"/>
      <c r="G325" s="54"/>
      <c r="H325" s="53"/>
      <c r="I325" s="54"/>
      <c r="J325" s="54"/>
      <c r="K325" s="56"/>
      <c r="L325" s="53"/>
      <c r="M325" s="10"/>
      <c r="N325" s="10"/>
      <c r="O325" s="10"/>
      <c r="P325" s="10"/>
      <c r="Q325" s="10"/>
      <c r="R325" s="10"/>
      <c r="S325" s="53"/>
      <c r="T325" s="54"/>
      <c r="U325" s="55"/>
    </row>
    <row r="326" spans="1:21">
      <c r="A326" s="57"/>
      <c r="B326" s="54"/>
      <c r="C326" s="57"/>
      <c r="D326" s="54"/>
      <c r="E326" s="8" t="s">
        <v>155</v>
      </c>
      <c r="F326" s="54"/>
      <c r="G326" s="54"/>
      <c r="H326" s="53"/>
      <c r="I326" s="54"/>
      <c r="J326" s="54"/>
      <c r="K326" s="56"/>
      <c r="L326" s="53"/>
      <c r="M326" s="10"/>
      <c r="N326" s="10"/>
      <c r="O326" s="10"/>
      <c r="P326" s="10"/>
      <c r="Q326" s="10"/>
      <c r="R326" s="10"/>
      <c r="S326" s="53"/>
      <c r="T326" s="54"/>
      <c r="U326" s="55"/>
    </row>
    <row r="327" spans="1:21">
      <c r="A327" s="57"/>
      <c r="B327" s="54"/>
      <c r="C327" s="57"/>
      <c r="D327" s="54"/>
      <c r="E327" s="8" t="s">
        <v>34</v>
      </c>
      <c r="F327" s="54"/>
      <c r="G327" s="54"/>
      <c r="H327" s="53"/>
      <c r="I327" s="54"/>
      <c r="J327" s="54"/>
      <c r="K327" s="56"/>
      <c r="L327" s="53"/>
      <c r="M327" s="10"/>
      <c r="N327" s="10"/>
      <c r="O327" s="10"/>
      <c r="P327" s="10"/>
      <c r="Q327" s="10"/>
      <c r="R327" s="10"/>
      <c r="S327" s="53"/>
      <c r="T327" s="54"/>
      <c r="U327" s="55"/>
    </row>
    <row r="328" spans="1:21">
      <c r="A328" s="57" t="s">
        <v>940</v>
      </c>
      <c r="B328" s="54" t="s">
        <v>941</v>
      </c>
      <c r="C328" s="57" t="s">
        <v>34</v>
      </c>
      <c r="D328" s="54" t="s">
        <v>35</v>
      </c>
      <c r="E328" s="8" t="s">
        <v>233</v>
      </c>
      <c r="F328" s="54" t="s">
        <v>942</v>
      </c>
      <c r="G328" s="54" t="s">
        <v>943</v>
      </c>
      <c r="H328" s="53">
        <v>0.22339999999999999</v>
      </c>
      <c r="I328" s="54">
        <v>19.03</v>
      </c>
      <c r="J328" s="54">
        <v>9.52</v>
      </c>
      <c r="K328" s="56">
        <v>0.5</v>
      </c>
      <c r="L328" s="53">
        <v>-6.1499999999999999E-2</v>
      </c>
      <c r="M328" s="10"/>
      <c r="N328" s="10"/>
      <c r="O328" s="10"/>
      <c r="P328" s="10"/>
      <c r="Q328" s="10"/>
      <c r="R328" s="10"/>
      <c r="S328" s="53">
        <v>1.2500000000000001E-2</v>
      </c>
      <c r="T328" s="54" t="s">
        <v>20</v>
      </c>
      <c r="U328" s="55">
        <v>46568</v>
      </c>
    </row>
    <row r="329" spans="1:21">
      <c r="A329" s="57"/>
      <c r="B329" s="54"/>
      <c r="C329" s="57"/>
      <c r="D329" s="54"/>
      <c r="E329" s="8" t="s">
        <v>192</v>
      </c>
      <c r="F329" s="54"/>
      <c r="G329" s="54"/>
      <c r="H329" s="53"/>
      <c r="I329" s="54"/>
      <c r="J329" s="54"/>
      <c r="K329" s="56"/>
      <c r="L329" s="53"/>
      <c r="M329" s="10"/>
      <c r="N329" s="10"/>
      <c r="O329" s="10"/>
      <c r="P329" s="10"/>
      <c r="Q329" s="10"/>
      <c r="R329" s="10"/>
      <c r="S329" s="53"/>
      <c r="T329" s="54"/>
      <c r="U329" s="55"/>
    </row>
    <row r="330" spans="1:21">
      <c r="A330" s="57"/>
      <c r="B330" s="54"/>
      <c r="C330" s="57"/>
      <c r="D330" s="54"/>
      <c r="E330" s="8" t="s">
        <v>34</v>
      </c>
      <c r="F330" s="54"/>
      <c r="G330" s="54"/>
      <c r="H330" s="53"/>
      <c r="I330" s="54"/>
      <c r="J330" s="54"/>
      <c r="K330" s="56"/>
      <c r="L330" s="53"/>
      <c r="M330" s="10"/>
      <c r="N330" s="10"/>
      <c r="O330" s="10"/>
      <c r="P330" s="10"/>
      <c r="Q330" s="10"/>
      <c r="R330" s="10"/>
      <c r="S330" s="53"/>
      <c r="T330" s="54"/>
      <c r="U330" s="55"/>
    </row>
    <row r="331" spans="1:21">
      <c r="A331" s="57"/>
      <c r="B331" s="54"/>
      <c r="C331" s="57"/>
      <c r="D331" s="54"/>
      <c r="E331" s="8" t="s">
        <v>31</v>
      </c>
      <c r="F331" s="54"/>
      <c r="G331" s="54"/>
      <c r="H331" s="53"/>
      <c r="I331" s="54"/>
      <c r="J331" s="54"/>
      <c r="K331" s="56"/>
      <c r="L331" s="53"/>
      <c r="M331" s="10"/>
      <c r="N331" s="10"/>
      <c r="O331" s="10"/>
      <c r="P331" s="10"/>
      <c r="Q331" s="10"/>
      <c r="R331" s="10"/>
      <c r="S331" s="53"/>
      <c r="T331" s="54"/>
      <c r="U331" s="55"/>
    </row>
    <row r="332" spans="1:21">
      <c r="A332" s="57" t="s">
        <v>944</v>
      </c>
      <c r="B332" s="54" t="s">
        <v>164</v>
      </c>
      <c r="C332" s="57" t="s">
        <v>34</v>
      </c>
      <c r="D332" s="54" t="s">
        <v>55</v>
      </c>
      <c r="E332" s="8" t="s">
        <v>132</v>
      </c>
      <c r="F332" s="54" t="s">
        <v>945</v>
      </c>
      <c r="G332" s="54" t="s">
        <v>946</v>
      </c>
      <c r="H332" s="53">
        <v>0.19389999999999999</v>
      </c>
      <c r="I332" s="54">
        <v>19.34</v>
      </c>
      <c r="J332" s="54">
        <v>9.67</v>
      </c>
      <c r="K332" s="56">
        <v>0.5</v>
      </c>
      <c r="L332" s="53">
        <v>-7.8799999999999995E-2</v>
      </c>
      <c r="M332" s="10"/>
      <c r="N332" s="10"/>
      <c r="O332" s="10"/>
      <c r="P332" s="10"/>
      <c r="Q332" s="10"/>
      <c r="R332" s="10"/>
      <c r="S332" s="53">
        <v>1.17E-2</v>
      </c>
      <c r="T332" s="54" t="s">
        <v>20</v>
      </c>
      <c r="U332" s="55">
        <v>46570</v>
      </c>
    </row>
    <row r="333" spans="1:21">
      <c r="A333" s="57"/>
      <c r="B333" s="54"/>
      <c r="C333" s="57"/>
      <c r="D333" s="54"/>
      <c r="E333" s="8" t="s">
        <v>34</v>
      </c>
      <c r="F333" s="54"/>
      <c r="G333" s="54"/>
      <c r="H333" s="53"/>
      <c r="I333" s="54"/>
      <c r="J333" s="54"/>
      <c r="K333" s="56"/>
      <c r="L333" s="53"/>
      <c r="M333" s="10"/>
      <c r="N333" s="10"/>
      <c r="O333" s="10"/>
      <c r="P333" s="10"/>
      <c r="Q333" s="10"/>
      <c r="R333" s="10"/>
      <c r="S333" s="53"/>
      <c r="T333" s="54"/>
      <c r="U333" s="55"/>
    </row>
    <row r="334" spans="1:21">
      <c r="A334" s="57"/>
      <c r="B334" s="54"/>
      <c r="C334" s="57"/>
      <c r="D334" s="54"/>
      <c r="E334" s="8" t="s">
        <v>26</v>
      </c>
      <c r="F334" s="54"/>
      <c r="G334" s="54"/>
      <c r="H334" s="53"/>
      <c r="I334" s="54"/>
      <c r="J334" s="54"/>
      <c r="K334" s="56"/>
      <c r="L334" s="53"/>
      <c r="M334" s="10"/>
      <c r="N334" s="10"/>
      <c r="O334" s="10"/>
      <c r="P334" s="10"/>
      <c r="Q334" s="10"/>
      <c r="R334" s="10"/>
      <c r="S334" s="53"/>
      <c r="T334" s="54"/>
      <c r="U334" s="55"/>
    </row>
    <row r="335" spans="1:21">
      <c r="A335" s="57" t="s">
        <v>947</v>
      </c>
      <c r="B335" s="54" t="s">
        <v>164</v>
      </c>
      <c r="C335" s="57" t="s">
        <v>71</v>
      </c>
      <c r="D335" s="54" t="s">
        <v>55</v>
      </c>
      <c r="E335" s="8" t="s">
        <v>233</v>
      </c>
      <c r="F335" s="54" t="s">
        <v>948</v>
      </c>
      <c r="G335" s="54" t="s">
        <v>949</v>
      </c>
      <c r="H335" s="53">
        <v>0.20180000000000001</v>
      </c>
      <c r="I335" s="54">
        <v>36.840000000000003</v>
      </c>
      <c r="J335" s="54">
        <v>22.1</v>
      </c>
      <c r="K335" s="56">
        <v>0.6</v>
      </c>
      <c r="L335" s="56">
        <v>0</v>
      </c>
      <c r="M335" s="11"/>
      <c r="N335" s="11"/>
      <c r="O335" s="11"/>
      <c r="P335" s="11"/>
      <c r="Q335" s="11"/>
      <c r="R335" s="11"/>
      <c r="S335" s="53">
        <v>1.4999999999999999E-2</v>
      </c>
      <c r="T335" s="54" t="s">
        <v>20</v>
      </c>
      <c r="U335" s="55">
        <v>46570</v>
      </c>
    </row>
    <row r="336" spans="1:21">
      <c r="A336" s="57"/>
      <c r="B336" s="54"/>
      <c r="C336" s="57"/>
      <c r="D336" s="54"/>
      <c r="E336" s="8" t="s">
        <v>71</v>
      </c>
      <c r="F336" s="54"/>
      <c r="G336" s="54"/>
      <c r="H336" s="53"/>
      <c r="I336" s="54"/>
      <c r="J336" s="54"/>
      <c r="K336" s="56"/>
      <c r="L336" s="56"/>
      <c r="M336" s="11"/>
      <c r="N336" s="11"/>
      <c r="O336" s="11"/>
      <c r="P336" s="11"/>
      <c r="Q336" s="11"/>
      <c r="R336" s="11"/>
      <c r="S336" s="53"/>
      <c r="T336" s="54"/>
      <c r="U336" s="55"/>
    </row>
    <row r="337" spans="1:21">
      <c r="A337" s="57"/>
      <c r="B337" s="54"/>
      <c r="C337" s="57"/>
      <c r="D337" s="54"/>
      <c r="E337" s="8" t="s">
        <v>26</v>
      </c>
      <c r="F337" s="54"/>
      <c r="G337" s="54"/>
      <c r="H337" s="53"/>
      <c r="I337" s="54"/>
      <c r="J337" s="54"/>
      <c r="K337" s="56"/>
      <c r="L337" s="56"/>
      <c r="M337" s="11"/>
      <c r="N337" s="11"/>
      <c r="O337" s="11"/>
      <c r="P337" s="11"/>
      <c r="Q337" s="11"/>
      <c r="R337" s="11"/>
      <c r="S337" s="53"/>
      <c r="T337" s="54"/>
      <c r="U337" s="55"/>
    </row>
    <row r="338" spans="1:21">
      <c r="A338" s="57" t="s">
        <v>953</v>
      </c>
      <c r="B338" s="54" t="s">
        <v>710</v>
      </c>
      <c r="C338" s="57" t="s">
        <v>34</v>
      </c>
      <c r="D338" s="54" t="s">
        <v>55</v>
      </c>
      <c r="E338" s="8" t="s">
        <v>233</v>
      </c>
      <c r="F338" s="54" t="s">
        <v>954</v>
      </c>
      <c r="G338" s="54" t="s">
        <v>955</v>
      </c>
      <c r="H338" s="53">
        <v>0.1363</v>
      </c>
      <c r="I338" s="54">
        <v>18.63</v>
      </c>
      <c r="J338" s="54">
        <v>9.32</v>
      </c>
      <c r="K338" s="56">
        <v>0.5</v>
      </c>
      <c r="L338" s="53">
        <v>-3.9300000000000002E-2</v>
      </c>
      <c r="M338" s="10"/>
      <c r="N338" s="10"/>
      <c r="O338" s="10"/>
      <c r="P338" s="10"/>
      <c r="Q338" s="10"/>
      <c r="R338" s="10"/>
      <c r="S338" s="56">
        <v>0.01</v>
      </c>
      <c r="T338" s="54" t="s">
        <v>20</v>
      </c>
      <c r="U338" s="55">
        <v>46573</v>
      </c>
    </row>
    <row r="339" spans="1:21">
      <c r="A339" s="57"/>
      <c r="B339" s="54"/>
      <c r="C339" s="57"/>
      <c r="D339" s="54"/>
      <c r="E339" s="8" t="s">
        <v>21</v>
      </c>
      <c r="F339" s="54"/>
      <c r="G339" s="54"/>
      <c r="H339" s="53"/>
      <c r="I339" s="54"/>
      <c r="J339" s="54"/>
      <c r="K339" s="56"/>
      <c r="L339" s="53"/>
      <c r="M339" s="10"/>
      <c r="N339" s="10"/>
      <c r="O339" s="10"/>
      <c r="P339" s="10"/>
      <c r="Q339" s="10"/>
      <c r="R339" s="10"/>
      <c r="S339" s="56"/>
      <c r="T339" s="54"/>
      <c r="U339" s="55"/>
    </row>
    <row r="340" spans="1:21">
      <c r="A340" s="57"/>
      <c r="B340" s="54"/>
      <c r="C340" s="57"/>
      <c r="D340" s="54"/>
      <c r="E340" s="8" t="s">
        <v>34</v>
      </c>
      <c r="F340" s="54"/>
      <c r="G340" s="54"/>
      <c r="H340" s="53"/>
      <c r="I340" s="54"/>
      <c r="J340" s="54"/>
      <c r="K340" s="56"/>
      <c r="L340" s="53"/>
      <c r="M340" s="10"/>
      <c r="N340" s="10"/>
      <c r="O340" s="10"/>
      <c r="P340" s="10"/>
      <c r="Q340" s="10"/>
      <c r="R340" s="10"/>
      <c r="S340" s="56"/>
      <c r="T340" s="54"/>
      <c r="U340" s="55"/>
    </row>
    <row r="341" spans="1:21">
      <c r="A341" s="57" t="s">
        <v>956</v>
      </c>
      <c r="B341" s="54" t="s">
        <v>164</v>
      </c>
      <c r="C341" s="57" t="s">
        <v>34</v>
      </c>
      <c r="D341" s="54" t="s">
        <v>55</v>
      </c>
      <c r="E341" s="8" t="s">
        <v>17</v>
      </c>
      <c r="F341" s="54" t="s">
        <v>957</v>
      </c>
      <c r="G341" s="54" t="s">
        <v>958</v>
      </c>
      <c r="H341" s="53">
        <v>0.13789999999999999</v>
      </c>
      <c r="I341" s="54">
        <v>16.09</v>
      </c>
      <c r="J341" s="54">
        <v>9.65</v>
      </c>
      <c r="K341" s="56">
        <v>0.6</v>
      </c>
      <c r="L341" s="53">
        <v>-7.6899999999999996E-2</v>
      </c>
      <c r="M341" s="10"/>
      <c r="N341" s="10"/>
      <c r="O341" s="10"/>
      <c r="P341" s="10"/>
      <c r="Q341" s="10"/>
      <c r="R341" s="10"/>
      <c r="S341" s="53">
        <v>8.3000000000000001E-3</v>
      </c>
      <c r="T341" s="54" t="s">
        <v>20</v>
      </c>
      <c r="U341" s="55">
        <v>46573</v>
      </c>
    </row>
    <row r="342" spans="1:21">
      <c r="A342" s="57"/>
      <c r="B342" s="54"/>
      <c r="C342" s="57"/>
      <c r="D342" s="54"/>
      <c r="E342" s="8" t="s">
        <v>21</v>
      </c>
      <c r="F342" s="54"/>
      <c r="G342" s="54"/>
      <c r="H342" s="53"/>
      <c r="I342" s="54"/>
      <c r="J342" s="54"/>
      <c r="K342" s="56"/>
      <c r="L342" s="53"/>
      <c r="M342" s="10"/>
      <c r="N342" s="10"/>
      <c r="O342" s="10"/>
      <c r="P342" s="10"/>
      <c r="Q342" s="10"/>
      <c r="R342" s="10"/>
      <c r="S342" s="53"/>
      <c r="T342" s="54"/>
      <c r="U342" s="55"/>
    </row>
    <row r="343" spans="1:21">
      <c r="A343" s="57"/>
      <c r="B343" s="54"/>
      <c r="C343" s="57"/>
      <c r="D343" s="54"/>
      <c r="E343" s="8" t="s">
        <v>34</v>
      </c>
      <c r="F343" s="54"/>
      <c r="G343" s="54"/>
      <c r="H343" s="53"/>
      <c r="I343" s="54"/>
      <c r="J343" s="54"/>
      <c r="K343" s="56"/>
      <c r="L343" s="53"/>
      <c r="M343" s="10"/>
      <c r="N343" s="10"/>
      <c r="O343" s="10"/>
      <c r="P343" s="10"/>
      <c r="Q343" s="10"/>
      <c r="R343" s="10"/>
      <c r="S343" s="53"/>
      <c r="T343" s="54"/>
      <c r="U343" s="55"/>
    </row>
    <row r="344" spans="1:21" ht="30">
      <c r="A344" s="8" t="s">
        <v>959</v>
      </c>
      <c r="B344" s="9" t="s">
        <v>68</v>
      </c>
      <c r="C344" s="8" t="s">
        <v>92</v>
      </c>
      <c r="D344" s="9" t="s">
        <v>35</v>
      </c>
      <c r="E344" s="8" t="s">
        <v>92</v>
      </c>
      <c r="F344" s="9" t="s">
        <v>960</v>
      </c>
      <c r="G344" s="9" t="s">
        <v>961</v>
      </c>
      <c r="H344" s="10">
        <v>0.11119999999999999</v>
      </c>
      <c r="I344" s="9">
        <v>810</v>
      </c>
      <c r="J344" s="9">
        <v>526.5</v>
      </c>
      <c r="K344" s="11">
        <v>0.65</v>
      </c>
      <c r="L344" s="10">
        <v>-0.1009</v>
      </c>
      <c r="M344" s="10"/>
      <c r="N344" s="10"/>
      <c r="O344" s="10"/>
      <c r="P344" s="10"/>
      <c r="Q344" s="10"/>
      <c r="R344" s="10"/>
      <c r="S344" s="10">
        <v>5.5E-2</v>
      </c>
      <c r="T344" s="9" t="s">
        <v>52</v>
      </c>
      <c r="U344" s="12">
        <v>46581</v>
      </c>
    </row>
    <row r="345" spans="1:21">
      <c r="A345" s="57" t="s">
        <v>966</v>
      </c>
      <c r="B345" s="54" t="s">
        <v>14</v>
      </c>
      <c r="C345" s="57" t="s">
        <v>34</v>
      </c>
      <c r="D345" s="54" t="s">
        <v>60</v>
      </c>
      <c r="E345" s="8" t="s">
        <v>233</v>
      </c>
      <c r="F345" s="54" t="s">
        <v>967</v>
      </c>
      <c r="G345" s="54" t="s">
        <v>968</v>
      </c>
      <c r="H345" s="53">
        <v>0.18110000000000001</v>
      </c>
      <c r="I345" s="54">
        <v>18.02</v>
      </c>
      <c r="J345" s="54">
        <v>9.01</v>
      </c>
      <c r="K345" s="56">
        <v>0.5</v>
      </c>
      <c r="L345" s="53">
        <v>-5.0000000000000001E-3</v>
      </c>
      <c r="M345" s="10"/>
      <c r="N345" s="10"/>
      <c r="O345" s="10"/>
      <c r="P345" s="10"/>
      <c r="Q345" s="10"/>
      <c r="R345" s="10"/>
      <c r="S345" s="53">
        <v>1.0500000000000001E-2</v>
      </c>
      <c r="T345" s="54" t="s">
        <v>20</v>
      </c>
      <c r="U345" s="55">
        <v>46583</v>
      </c>
    </row>
    <row r="346" spans="1:21">
      <c r="A346" s="57"/>
      <c r="B346" s="54"/>
      <c r="C346" s="57"/>
      <c r="D346" s="54"/>
      <c r="E346" s="8" t="s">
        <v>155</v>
      </c>
      <c r="F346" s="54"/>
      <c r="G346" s="54"/>
      <c r="H346" s="53"/>
      <c r="I346" s="54"/>
      <c r="J346" s="54"/>
      <c r="K346" s="56"/>
      <c r="L346" s="53"/>
      <c r="M346" s="10"/>
      <c r="N346" s="10"/>
      <c r="O346" s="10"/>
      <c r="P346" s="10"/>
      <c r="Q346" s="10"/>
      <c r="R346" s="10"/>
      <c r="S346" s="53"/>
      <c r="T346" s="54"/>
      <c r="U346" s="55"/>
    </row>
    <row r="347" spans="1:21">
      <c r="A347" s="57"/>
      <c r="B347" s="54"/>
      <c r="C347" s="57"/>
      <c r="D347" s="54"/>
      <c r="E347" s="8" t="s">
        <v>34</v>
      </c>
      <c r="F347" s="54"/>
      <c r="G347" s="54"/>
      <c r="H347" s="53"/>
      <c r="I347" s="54"/>
      <c r="J347" s="54"/>
      <c r="K347" s="56"/>
      <c r="L347" s="53"/>
      <c r="M347" s="10"/>
      <c r="N347" s="10"/>
      <c r="O347" s="10"/>
      <c r="P347" s="10"/>
      <c r="Q347" s="10"/>
      <c r="R347" s="10"/>
      <c r="S347" s="53"/>
      <c r="T347" s="54"/>
      <c r="U347" s="55"/>
    </row>
    <row r="348" spans="1:21">
      <c r="A348" s="57"/>
      <c r="B348" s="54"/>
      <c r="C348" s="57"/>
      <c r="D348" s="54"/>
      <c r="E348" s="8" t="s">
        <v>26</v>
      </c>
      <c r="F348" s="54"/>
      <c r="G348" s="54"/>
      <c r="H348" s="53"/>
      <c r="I348" s="54"/>
      <c r="J348" s="54"/>
      <c r="K348" s="56"/>
      <c r="L348" s="53"/>
      <c r="M348" s="10"/>
      <c r="N348" s="10"/>
      <c r="O348" s="10"/>
      <c r="P348" s="10"/>
      <c r="Q348" s="10"/>
      <c r="R348" s="10"/>
      <c r="S348" s="53"/>
      <c r="T348" s="54"/>
      <c r="U348" s="55"/>
    </row>
    <row r="349" spans="1:21">
      <c r="A349" s="57" t="s">
        <v>971</v>
      </c>
      <c r="B349" s="54" t="s">
        <v>164</v>
      </c>
      <c r="C349" s="57" t="s">
        <v>34</v>
      </c>
      <c r="D349" s="54" t="s">
        <v>55</v>
      </c>
      <c r="E349" s="8" t="s">
        <v>42</v>
      </c>
      <c r="F349" s="54" t="s">
        <v>972</v>
      </c>
      <c r="G349" s="54" t="s">
        <v>973</v>
      </c>
      <c r="H349" s="53">
        <v>0.1779</v>
      </c>
      <c r="I349" s="54">
        <v>18.48</v>
      </c>
      <c r="J349" s="54">
        <v>9.24</v>
      </c>
      <c r="K349" s="56">
        <v>0.5</v>
      </c>
      <c r="L349" s="53">
        <v>-3.0700000000000002E-2</v>
      </c>
      <c r="M349" s="10"/>
      <c r="N349" s="10"/>
      <c r="O349" s="10"/>
      <c r="P349" s="10"/>
      <c r="Q349" s="10"/>
      <c r="R349" s="10"/>
      <c r="S349" s="56">
        <v>0.01</v>
      </c>
      <c r="T349" s="54" t="s">
        <v>20</v>
      </c>
      <c r="U349" s="55">
        <v>46584</v>
      </c>
    </row>
    <row r="350" spans="1:21">
      <c r="A350" s="57"/>
      <c r="B350" s="54"/>
      <c r="C350" s="57"/>
      <c r="D350" s="54"/>
      <c r="E350" s="8" t="s">
        <v>21</v>
      </c>
      <c r="F350" s="54"/>
      <c r="G350" s="54"/>
      <c r="H350" s="53"/>
      <c r="I350" s="54"/>
      <c r="J350" s="54"/>
      <c r="K350" s="56"/>
      <c r="L350" s="53"/>
      <c r="M350" s="10"/>
      <c r="N350" s="10"/>
      <c r="O350" s="10"/>
      <c r="P350" s="10"/>
      <c r="Q350" s="10"/>
      <c r="R350" s="10"/>
      <c r="S350" s="56"/>
      <c r="T350" s="54"/>
      <c r="U350" s="55"/>
    </row>
    <row r="351" spans="1:21">
      <c r="A351" s="57"/>
      <c r="B351" s="54"/>
      <c r="C351" s="57"/>
      <c r="D351" s="54"/>
      <c r="E351" s="8" t="s">
        <v>34</v>
      </c>
      <c r="F351" s="54"/>
      <c r="G351" s="54"/>
      <c r="H351" s="53"/>
      <c r="I351" s="54"/>
      <c r="J351" s="54"/>
      <c r="K351" s="56"/>
      <c r="L351" s="53"/>
      <c r="M351" s="10"/>
      <c r="N351" s="10"/>
      <c r="O351" s="10"/>
      <c r="P351" s="10"/>
      <c r="Q351" s="10"/>
      <c r="R351" s="10"/>
      <c r="S351" s="56"/>
      <c r="T351" s="54"/>
      <c r="U351" s="55"/>
    </row>
    <row r="352" spans="1:21">
      <c r="A352" s="57" t="s">
        <v>974</v>
      </c>
      <c r="B352" s="54" t="s">
        <v>22</v>
      </c>
      <c r="C352" s="57" t="s">
        <v>197</v>
      </c>
      <c r="D352" s="54" t="s">
        <v>60</v>
      </c>
      <c r="E352" s="8" t="s">
        <v>975</v>
      </c>
      <c r="F352" s="54" t="s">
        <v>976</v>
      </c>
      <c r="G352" s="54" t="s">
        <v>977</v>
      </c>
      <c r="H352" s="53">
        <v>0.1343</v>
      </c>
      <c r="I352" s="54">
        <v>479</v>
      </c>
      <c r="J352" s="54">
        <v>287.39999999999998</v>
      </c>
      <c r="K352" s="56">
        <v>0.6</v>
      </c>
      <c r="L352" s="53">
        <v>-1.41E-2</v>
      </c>
      <c r="M352" s="10"/>
      <c r="N352" s="10"/>
      <c r="O352" s="10"/>
      <c r="P352" s="10"/>
      <c r="Q352" s="10"/>
      <c r="R352" s="10"/>
      <c r="S352" s="53">
        <v>2.3199999999999998E-2</v>
      </c>
      <c r="T352" s="54" t="s">
        <v>40</v>
      </c>
      <c r="U352" s="55">
        <v>46587</v>
      </c>
    </row>
    <row r="353" spans="1:21">
      <c r="A353" s="57"/>
      <c r="B353" s="54"/>
      <c r="C353" s="57"/>
      <c r="D353" s="54"/>
      <c r="E353" s="8" t="s">
        <v>348</v>
      </c>
      <c r="F353" s="54"/>
      <c r="G353" s="54"/>
      <c r="H353" s="53"/>
      <c r="I353" s="54"/>
      <c r="J353" s="54"/>
      <c r="K353" s="56"/>
      <c r="L353" s="53"/>
      <c r="M353" s="10"/>
      <c r="N353" s="10"/>
      <c r="O353" s="10"/>
      <c r="P353" s="10"/>
      <c r="Q353" s="10"/>
      <c r="R353" s="10"/>
      <c r="S353" s="53"/>
      <c r="T353" s="54"/>
      <c r="U353" s="55"/>
    </row>
    <row r="354" spans="1:21">
      <c r="A354" s="57"/>
      <c r="B354" s="54"/>
      <c r="C354" s="57"/>
      <c r="D354" s="54"/>
      <c r="E354" s="8" t="s">
        <v>197</v>
      </c>
      <c r="F354" s="54"/>
      <c r="G354" s="54"/>
      <c r="H354" s="53"/>
      <c r="I354" s="54"/>
      <c r="J354" s="54"/>
      <c r="K354" s="56"/>
      <c r="L354" s="53"/>
      <c r="M354" s="10"/>
      <c r="N354" s="10"/>
      <c r="O354" s="10"/>
      <c r="P354" s="10"/>
      <c r="Q354" s="10"/>
      <c r="R354" s="10"/>
      <c r="S354" s="53"/>
      <c r="T354" s="54"/>
      <c r="U354" s="55"/>
    </row>
    <row r="355" spans="1:21">
      <c r="A355" s="57" t="s">
        <v>984</v>
      </c>
      <c r="B355" s="54" t="s">
        <v>159</v>
      </c>
      <c r="C355" s="57" t="s">
        <v>31</v>
      </c>
      <c r="D355" s="54" t="s">
        <v>35</v>
      </c>
      <c r="E355" s="8" t="s">
        <v>132</v>
      </c>
      <c r="F355" s="54" t="s">
        <v>484</v>
      </c>
      <c r="G355" s="54" t="s">
        <v>985</v>
      </c>
      <c r="H355" s="53">
        <v>6.8400000000000002E-2</v>
      </c>
      <c r="I355" s="54">
        <v>38.68</v>
      </c>
      <c r="J355" s="54">
        <v>23.21</v>
      </c>
      <c r="K355" s="56">
        <v>0.6</v>
      </c>
      <c r="L355" s="53">
        <v>-4.99E-2</v>
      </c>
      <c r="M355" s="10"/>
      <c r="N355" s="10"/>
      <c r="O355" s="10"/>
      <c r="P355" s="10"/>
      <c r="Q355" s="10"/>
      <c r="R355" s="10"/>
      <c r="S355" s="56">
        <v>0.01</v>
      </c>
      <c r="T355" s="54" t="s">
        <v>40</v>
      </c>
      <c r="U355" s="55">
        <v>46595</v>
      </c>
    </row>
    <row r="356" spans="1:21">
      <c r="A356" s="57"/>
      <c r="B356" s="54"/>
      <c r="C356" s="57"/>
      <c r="D356" s="54"/>
      <c r="E356" s="8" t="s">
        <v>147</v>
      </c>
      <c r="F356" s="54"/>
      <c r="G356" s="54"/>
      <c r="H356" s="53"/>
      <c r="I356" s="54"/>
      <c r="J356" s="54"/>
      <c r="K356" s="56"/>
      <c r="L356" s="53"/>
      <c r="M356" s="10"/>
      <c r="N356" s="10"/>
      <c r="O356" s="10"/>
      <c r="P356" s="10"/>
      <c r="Q356" s="10"/>
      <c r="R356" s="10"/>
      <c r="S356" s="56"/>
      <c r="T356" s="54"/>
      <c r="U356" s="55"/>
    </row>
    <row r="357" spans="1:21">
      <c r="A357" s="57"/>
      <c r="B357" s="54"/>
      <c r="C357" s="57"/>
      <c r="D357" s="54"/>
      <c r="E357" s="8" t="s">
        <v>193</v>
      </c>
      <c r="F357" s="54"/>
      <c r="G357" s="54"/>
      <c r="H357" s="53"/>
      <c r="I357" s="54"/>
      <c r="J357" s="54"/>
      <c r="K357" s="56"/>
      <c r="L357" s="53"/>
      <c r="M357" s="10"/>
      <c r="N357" s="10"/>
      <c r="O357" s="10"/>
      <c r="P357" s="10"/>
      <c r="Q357" s="10"/>
      <c r="R357" s="10"/>
      <c r="S357" s="56"/>
      <c r="T357" s="54"/>
      <c r="U357" s="55"/>
    </row>
    <row r="358" spans="1:21">
      <c r="A358" s="57"/>
      <c r="B358" s="54"/>
      <c r="C358" s="57"/>
      <c r="D358" s="54"/>
      <c r="E358" s="8" t="s">
        <v>31</v>
      </c>
      <c r="F358" s="54"/>
      <c r="G358" s="54"/>
      <c r="H358" s="53"/>
      <c r="I358" s="54"/>
      <c r="J358" s="54"/>
      <c r="K358" s="56"/>
      <c r="L358" s="53"/>
      <c r="M358" s="10"/>
      <c r="N358" s="10"/>
      <c r="O358" s="10"/>
      <c r="P358" s="10"/>
      <c r="Q358" s="10"/>
      <c r="R358" s="10"/>
      <c r="S358" s="56"/>
      <c r="T358" s="54"/>
      <c r="U358" s="55"/>
    </row>
    <row r="359" spans="1:21">
      <c r="A359" s="57" t="s">
        <v>986</v>
      </c>
      <c r="B359" s="54" t="s">
        <v>159</v>
      </c>
      <c r="C359" s="57" t="s">
        <v>28</v>
      </c>
      <c r="D359" s="54" t="s">
        <v>35</v>
      </c>
      <c r="E359" s="8" t="s">
        <v>238</v>
      </c>
      <c r="F359" s="54" t="s">
        <v>988</v>
      </c>
      <c r="G359" s="54" t="s">
        <v>989</v>
      </c>
      <c r="H359" s="53">
        <v>8.43E-2</v>
      </c>
      <c r="I359" s="54">
        <v>311.35000000000002</v>
      </c>
      <c r="J359" s="54">
        <v>186.81</v>
      </c>
      <c r="K359" s="56">
        <v>0.6</v>
      </c>
      <c r="L359" s="53">
        <v>-8.3799999999999999E-2</v>
      </c>
      <c r="M359" s="10"/>
      <c r="N359" s="10"/>
      <c r="O359" s="10"/>
      <c r="P359" s="10"/>
      <c r="Q359" s="10"/>
      <c r="R359" s="10"/>
      <c r="S359" s="56">
        <v>0.01</v>
      </c>
      <c r="T359" s="54" t="s">
        <v>40</v>
      </c>
      <c r="U359" s="55">
        <v>46595</v>
      </c>
    </row>
    <row r="360" spans="1:21">
      <c r="A360" s="57"/>
      <c r="B360" s="54"/>
      <c r="C360" s="57"/>
      <c r="D360" s="54"/>
      <c r="E360" s="8" t="s">
        <v>28</v>
      </c>
      <c r="F360" s="54"/>
      <c r="G360" s="54"/>
      <c r="H360" s="53"/>
      <c r="I360" s="54"/>
      <c r="J360" s="54"/>
      <c r="K360" s="56"/>
      <c r="L360" s="53"/>
      <c r="M360" s="10"/>
      <c r="N360" s="10"/>
      <c r="O360" s="10"/>
      <c r="P360" s="10"/>
      <c r="Q360" s="10"/>
      <c r="R360" s="10"/>
      <c r="S360" s="56"/>
      <c r="T360" s="54"/>
      <c r="U360" s="55"/>
    </row>
    <row r="361" spans="1:21">
      <c r="A361" s="57"/>
      <c r="B361" s="54"/>
      <c r="C361" s="57"/>
      <c r="D361" s="54"/>
      <c r="E361" s="8" t="s">
        <v>987</v>
      </c>
      <c r="F361" s="54"/>
      <c r="G361" s="54"/>
      <c r="H361" s="53"/>
      <c r="I361" s="54"/>
      <c r="J361" s="54"/>
      <c r="K361" s="56"/>
      <c r="L361" s="53"/>
      <c r="M361" s="10"/>
      <c r="N361" s="10"/>
      <c r="O361" s="10"/>
      <c r="P361" s="10"/>
      <c r="Q361" s="10"/>
      <c r="R361" s="10"/>
      <c r="S361" s="56"/>
      <c r="T361" s="54"/>
      <c r="U361" s="55"/>
    </row>
    <row r="362" spans="1:21">
      <c r="A362" s="57" t="s">
        <v>996</v>
      </c>
      <c r="B362" s="54" t="s">
        <v>159</v>
      </c>
      <c r="C362" s="57" t="s">
        <v>116</v>
      </c>
      <c r="D362" s="54" t="s">
        <v>35</v>
      </c>
      <c r="E362" s="8" t="s">
        <v>53</v>
      </c>
      <c r="F362" s="54" t="s">
        <v>997</v>
      </c>
      <c r="G362" s="54" t="s">
        <v>998</v>
      </c>
      <c r="H362" s="53">
        <v>6.8199999999999997E-2</v>
      </c>
      <c r="I362" s="54">
        <v>71.760000000000005</v>
      </c>
      <c r="J362" s="54">
        <v>43.06</v>
      </c>
      <c r="K362" s="56">
        <v>0.6</v>
      </c>
      <c r="L362" s="53">
        <v>-1.4E-2</v>
      </c>
      <c r="M362" s="10"/>
      <c r="N362" s="10"/>
      <c r="O362" s="10"/>
      <c r="P362" s="10"/>
      <c r="Q362" s="10"/>
      <c r="R362" s="10"/>
      <c r="S362" s="56">
        <v>0.01</v>
      </c>
      <c r="T362" s="54" t="s">
        <v>40</v>
      </c>
      <c r="U362" s="55">
        <v>46595</v>
      </c>
    </row>
    <row r="363" spans="1:21">
      <c r="A363" s="57"/>
      <c r="B363" s="54"/>
      <c r="C363" s="57"/>
      <c r="D363" s="54"/>
      <c r="E363" s="8" t="s">
        <v>116</v>
      </c>
      <c r="F363" s="54"/>
      <c r="G363" s="54"/>
      <c r="H363" s="53"/>
      <c r="I363" s="54"/>
      <c r="J363" s="54"/>
      <c r="K363" s="56"/>
      <c r="L363" s="53"/>
      <c r="M363" s="10"/>
      <c r="N363" s="10"/>
      <c r="O363" s="10"/>
      <c r="P363" s="10"/>
      <c r="Q363" s="10"/>
      <c r="R363" s="10"/>
      <c r="S363" s="56"/>
      <c r="T363" s="54"/>
      <c r="U363" s="55"/>
    </row>
    <row r="364" spans="1:21">
      <c r="A364" s="57"/>
      <c r="B364" s="54"/>
      <c r="C364" s="57"/>
      <c r="D364" s="54"/>
      <c r="E364" s="8" t="s">
        <v>252</v>
      </c>
      <c r="F364" s="54"/>
      <c r="G364" s="54"/>
      <c r="H364" s="53"/>
      <c r="I364" s="54"/>
      <c r="J364" s="54"/>
      <c r="K364" s="56"/>
      <c r="L364" s="53"/>
      <c r="M364" s="10"/>
      <c r="N364" s="10"/>
      <c r="O364" s="10"/>
      <c r="P364" s="10"/>
      <c r="Q364" s="10"/>
      <c r="R364" s="10"/>
      <c r="S364" s="56"/>
      <c r="T364" s="54"/>
      <c r="U364" s="55"/>
    </row>
    <row r="365" spans="1:21">
      <c r="A365" s="57" t="s">
        <v>999</v>
      </c>
      <c r="B365" s="54" t="s">
        <v>159</v>
      </c>
      <c r="C365" s="57" t="s">
        <v>27</v>
      </c>
      <c r="D365" s="54" t="s">
        <v>35</v>
      </c>
      <c r="E365" s="8" t="s">
        <v>25</v>
      </c>
      <c r="F365" s="54" t="s">
        <v>1001</v>
      </c>
      <c r="G365" s="54" t="s">
        <v>1002</v>
      </c>
      <c r="H365" s="53">
        <v>8.6199999999999999E-2</v>
      </c>
      <c r="I365" s="54">
        <v>34.340000000000003</v>
      </c>
      <c r="J365" s="54">
        <v>20.6</v>
      </c>
      <c r="K365" s="56">
        <v>0.6</v>
      </c>
      <c r="L365" s="53">
        <v>-5.3900000000000003E-2</v>
      </c>
      <c r="M365" s="10"/>
      <c r="N365" s="10"/>
      <c r="O365" s="10"/>
      <c r="P365" s="10"/>
      <c r="Q365" s="10"/>
      <c r="R365" s="10"/>
      <c r="S365" s="56">
        <v>0.01</v>
      </c>
      <c r="T365" s="54" t="s">
        <v>40</v>
      </c>
      <c r="U365" s="55">
        <v>46595</v>
      </c>
    </row>
    <row r="366" spans="1:21">
      <c r="A366" s="57"/>
      <c r="B366" s="54"/>
      <c r="C366" s="57"/>
      <c r="D366" s="54"/>
      <c r="E366" s="8" t="s">
        <v>27</v>
      </c>
      <c r="F366" s="54"/>
      <c r="G366" s="54"/>
      <c r="H366" s="53"/>
      <c r="I366" s="54"/>
      <c r="J366" s="54"/>
      <c r="K366" s="56"/>
      <c r="L366" s="53"/>
      <c r="M366" s="10"/>
      <c r="N366" s="10"/>
      <c r="O366" s="10"/>
      <c r="P366" s="10"/>
      <c r="Q366" s="10"/>
      <c r="R366" s="10"/>
      <c r="S366" s="56"/>
      <c r="T366" s="54"/>
      <c r="U366" s="55"/>
    </row>
    <row r="367" spans="1:21">
      <c r="A367" s="57"/>
      <c r="B367" s="54"/>
      <c r="C367" s="57"/>
      <c r="D367" s="54"/>
      <c r="E367" s="8" t="s">
        <v>1000</v>
      </c>
      <c r="F367" s="54"/>
      <c r="G367" s="54"/>
      <c r="H367" s="53"/>
      <c r="I367" s="54"/>
      <c r="J367" s="54"/>
      <c r="K367" s="56"/>
      <c r="L367" s="53"/>
      <c r="M367" s="10"/>
      <c r="N367" s="10"/>
      <c r="O367" s="10"/>
      <c r="P367" s="10"/>
      <c r="Q367" s="10"/>
      <c r="R367" s="10"/>
      <c r="S367" s="56"/>
      <c r="T367" s="54"/>
      <c r="U367" s="55"/>
    </row>
    <row r="368" spans="1:21" ht="30">
      <c r="A368" s="8" t="s">
        <v>1003</v>
      </c>
      <c r="B368" s="9" t="s">
        <v>1004</v>
      </c>
      <c r="C368" s="8" t="s">
        <v>136</v>
      </c>
      <c r="D368" s="9" t="s">
        <v>35</v>
      </c>
      <c r="E368" s="8" t="s">
        <v>136</v>
      </c>
      <c r="F368" s="9" t="s">
        <v>1005</v>
      </c>
      <c r="G368" s="9" t="s">
        <v>1006</v>
      </c>
      <c r="H368" s="10">
        <v>0.1245</v>
      </c>
      <c r="I368" s="9">
        <v>37.06</v>
      </c>
      <c r="J368" s="9">
        <v>24.09</v>
      </c>
      <c r="K368" s="11">
        <v>0.65</v>
      </c>
      <c r="L368" s="10">
        <v>-2.5499999999999998E-2</v>
      </c>
      <c r="M368" s="10"/>
      <c r="N368" s="10"/>
      <c r="O368" s="10"/>
      <c r="P368" s="10"/>
      <c r="Q368" s="10"/>
      <c r="R368" s="10"/>
      <c r="S368" s="11">
        <v>0.06</v>
      </c>
      <c r="T368" s="9" t="s">
        <v>52</v>
      </c>
      <c r="U368" s="12">
        <v>46595</v>
      </c>
    </row>
    <row r="369" spans="1:21">
      <c r="A369" s="57" t="s">
        <v>1013</v>
      </c>
      <c r="B369" s="54" t="s">
        <v>164</v>
      </c>
      <c r="C369" s="57" t="s">
        <v>34</v>
      </c>
      <c r="D369" s="54" t="s">
        <v>55</v>
      </c>
      <c r="E369" s="8" t="s">
        <v>53</v>
      </c>
      <c r="F369" s="54" t="s">
        <v>1015</v>
      </c>
      <c r="G369" s="54" t="s">
        <v>1016</v>
      </c>
      <c r="H369" s="53">
        <v>0.1769</v>
      </c>
      <c r="I369" s="54">
        <v>15.4</v>
      </c>
      <c r="J369" s="54">
        <v>9.24</v>
      </c>
      <c r="K369" s="56">
        <v>0.6</v>
      </c>
      <c r="L369" s="53">
        <v>-3.09E-2</v>
      </c>
      <c r="M369" s="10"/>
      <c r="N369" s="10"/>
      <c r="O369" s="10"/>
      <c r="P369" s="10"/>
      <c r="Q369" s="10"/>
      <c r="R369" s="10"/>
      <c r="S369" s="53">
        <v>1.2500000000000001E-2</v>
      </c>
      <c r="T369" s="54" t="s">
        <v>20</v>
      </c>
      <c r="U369" s="55">
        <v>46605</v>
      </c>
    </row>
    <row r="370" spans="1:21">
      <c r="A370" s="57"/>
      <c r="B370" s="54"/>
      <c r="C370" s="57"/>
      <c r="D370" s="54"/>
      <c r="E370" s="8" t="s">
        <v>1014</v>
      </c>
      <c r="F370" s="54"/>
      <c r="G370" s="54"/>
      <c r="H370" s="53"/>
      <c r="I370" s="54"/>
      <c r="J370" s="54"/>
      <c r="K370" s="56"/>
      <c r="L370" s="53"/>
      <c r="M370" s="10"/>
      <c r="N370" s="10"/>
      <c r="O370" s="10"/>
      <c r="P370" s="10"/>
      <c r="Q370" s="10"/>
      <c r="R370" s="10"/>
      <c r="S370" s="53"/>
      <c r="T370" s="54"/>
      <c r="U370" s="55"/>
    </row>
    <row r="371" spans="1:21">
      <c r="A371" s="57"/>
      <c r="B371" s="54"/>
      <c r="C371" s="57"/>
      <c r="D371" s="54"/>
      <c r="E371" s="8" t="s">
        <v>34</v>
      </c>
      <c r="F371" s="54"/>
      <c r="G371" s="54"/>
      <c r="H371" s="53"/>
      <c r="I371" s="54"/>
      <c r="J371" s="54"/>
      <c r="K371" s="56"/>
      <c r="L371" s="53"/>
      <c r="M371" s="10"/>
      <c r="N371" s="10"/>
      <c r="O371" s="10"/>
      <c r="P371" s="10"/>
      <c r="Q371" s="10"/>
      <c r="R371" s="10"/>
      <c r="S371" s="53"/>
      <c r="T371" s="54"/>
      <c r="U371" s="55"/>
    </row>
    <row r="372" spans="1:21">
      <c r="A372" s="57" t="s">
        <v>1017</v>
      </c>
      <c r="B372" s="54" t="s">
        <v>264</v>
      </c>
      <c r="C372" s="57" t="s">
        <v>34</v>
      </c>
      <c r="D372" s="54" t="s">
        <v>60</v>
      </c>
      <c r="E372" s="8" t="s">
        <v>233</v>
      </c>
      <c r="F372" s="54" t="s">
        <v>743</v>
      </c>
      <c r="G372" s="54" t="s">
        <v>629</v>
      </c>
      <c r="H372" s="53">
        <v>0.13900000000000001</v>
      </c>
      <c r="I372" s="54">
        <v>14.68</v>
      </c>
      <c r="J372" s="54">
        <v>9.5399999999999991</v>
      </c>
      <c r="K372" s="56">
        <v>0.65</v>
      </c>
      <c r="L372" s="53">
        <v>-6.4699999999999994E-2</v>
      </c>
      <c r="M372" s="10"/>
      <c r="N372" s="10"/>
      <c r="O372" s="10"/>
      <c r="P372" s="10"/>
      <c r="Q372" s="10"/>
      <c r="R372" s="10"/>
      <c r="S372" s="53">
        <v>9.1999999999999998E-3</v>
      </c>
      <c r="T372" s="54" t="s">
        <v>20</v>
      </c>
      <c r="U372" s="55">
        <v>46608</v>
      </c>
    </row>
    <row r="373" spans="1:21">
      <c r="A373" s="57"/>
      <c r="B373" s="54"/>
      <c r="C373" s="57"/>
      <c r="D373" s="54"/>
      <c r="E373" s="8" t="s">
        <v>192</v>
      </c>
      <c r="F373" s="54"/>
      <c r="G373" s="54"/>
      <c r="H373" s="53"/>
      <c r="I373" s="54"/>
      <c r="J373" s="54"/>
      <c r="K373" s="56"/>
      <c r="L373" s="53"/>
      <c r="M373" s="10"/>
      <c r="N373" s="10"/>
      <c r="O373" s="10"/>
      <c r="P373" s="10"/>
      <c r="Q373" s="10"/>
      <c r="R373" s="10"/>
      <c r="S373" s="53"/>
      <c r="T373" s="54"/>
      <c r="U373" s="55"/>
    </row>
    <row r="374" spans="1:21">
      <c r="A374" s="57"/>
      <c r="B374" s="54"/>
      <c r="C374" s="57"/>
      <c r="D374" s="54"/>
      <c r="E374" s="8" t="s">
        <v>34</v>
      </c>
      <c r="F374" s="54"/>
      <c r="G374" s="54"/>
      <c r="H374" s="53"/>
      <c r="I374" s="54"/>
      <c r="J374" s="54"/>
      <c r="K374" s="56"/>
      <c r="L374" s="53"/>
      <c r="M374" s="10"/>
      <c r="N374" s="10"/>
      <c r="O374" s="10"/>
      <c r="P374" s="10"/>
      <c r="Q374" s="10"/>
      <c r="R374" s="10"/>
      <c r="S374" s="53"/>
      <c r="T374" s="54"/>
      <c r="U374" s="55"/>
    </row>
    <row r="375" spans="1:21">
      <c r="A375" s="57"/>
      <c r="B375" s="54"/>
      <c r="C375" s="57"/>
      <c r="D375" s="54"/>
      <c r="E375" s="8" t="s">
        <v>26</v>
      </c>
      <c r="F375" s="54"/>
      <c r="G375" s="54"/>
      <c r="H375" s="53"/>
      <c r="I375" s="54"/>
      <c r="J375" s="54"/>
      <c r="K375" s="56"/>
      <c r="L375" s="53"/>
      <c r="M375" s="10"/>
      <c r="N375" s="10"/>
      <c r="O375" s="10"/>
      <c r="P375" s="10"/>
      <c r="Q375" s="10"/>
      <c r="R375" s="10"/>
      <c r="S375" s="53"/>
      <c r="T375" s="54"/>
      <c r="U375" s="55"/>
    </row>
    <row r="376" spans="1:21">
      <c r="A376" s="57" t="s">
        <v>1048</v>
      </c>
      <c r="B376" s="54" t="s">
        <v>164</v>
      </c>
      <c r="C376" s="57" t="s">
        <v>135</v>
      </c>
      <c r="D376" s="54" t="s">
        <v>55</v>
      </c>
      <c r="E376" s="8" t="s">
        <v>135</v>
      </c>
      <c r="F376" s="54">
        <v>680</v>
      </c>
      <c r="G376" s="54" t="s">
        <v>1049</v>
      </c>
      <c r="H376" s="53">
        <v>0.1658</v>
      </c>
      <c r="I376" s="54">
        <v>50.65</v>
      </c>
      <c r="J376" s="54">
        <v>25.33</v>
      </c>
      <c r="K376" s="56">
        <v>0.5</v>
      </c>
      <c r="L376" s="53">
        <v>-2.3900000000000001E-2</v>
      </c>
      <c r="M376" s="10"/>
      <c r="N376" s="10"/>
      <c r="O376" s="10"/>
      <c r="P376" s="10"/>
      <c r="Q376" s="10"/>
      <c r="R376" s="10"/>
      <c r="S376" s="53">
        <v>7.4999999999999997E-3</v>
      </c>
      <c r="T376" s="54" t="s">
        <v>20</v>
      </c>
      <c r="U376" s="55">
        <v>46638</v>
      </c>
    </row>
    <row r="377" spans="1:21">
      <c r="A377" s="57"/>
      <c r="B377" s="54"/>
      <c r="C377" s="57"/>
      <c r="D377" s="54"/>
      <c r="E377" s="8" t="s">
        <v>21</v>
      </c>
      <c r="F377" s="54"/>
      <c r="G377" s="54"/>
      <c r="H377" s="53"/>
      <c r="I377" s="54"/>
      <c r="J377" s="54"/>
      <c r="K377" s="56"/>
      <c r="L377" s="53"/>
      <c r="M377" s="10"/>
      <c r="N377" s="10"/>
      <c r="O377" s="10"/>
      <c r="P377" s="10"/>
      <c r="Q377" s="10"/>
      <c r="R377" s="10"/>
      <c r="S377" s="53"/>
      <c r="T377" s="54"/>
      <c r="U377" s="55"/>
    </row>
    <row r="378" spans="1:21">
      <c r="A378" s="57"/>
      <c r="B378" s="54"/>
      <c r="C378" s="57"/>
      <c r="D378" s="54"/>
      <c r="E378" s="8" t="s">
        <v>34</v>
      </c>
      <c r="F378" s="54"/>
      <c r="G378" s="54"/>
      <c r="H378" s="53"/>
      <c r="I378" s="54"/>
      <c r="J378" s="54"/>
      <c r="K378" s="56"/>
      <c r="L378" s="53"/>
      <c r="M378" s="10"/>
      <c r="N378" s="10"/>
      <c r="O378" s="10"/>
      <c r="P378" s="10"/>
      <c r="Q378" s="10"/>
      <c r="R378" s="10"/>
      <c r="S378" s="53"/>
      <c r="T378" s="54"/>
      <c r="U378" s="55"/>
    </row>
    <row r="379" spans="1:21" ht="30">
      <c r="A379" s="8" t="s">
        <v>1061</v>
      </c>
      <c r="B379" s="9" t="s">
        <v>29</v>
      </c>
      <c r="C379" s="8" t="s">
        <v>34</v>
      </c>
      <c r="D379" s="9" t="s">
        <v>21</v>
      </c>
      <c r="E379" s="8" t="s">
        <v>34</v>
      </c>
      <c r="F379" s="9" t="s">
        <v>19</v>
      </c>
      <c r="G379" s="9" t="s">
        <v>1062</v>
      </c>
      <c r="H379" s="10">
        <v>8.0699999999999994E-2</v>
      </c>
      <c r="I379" s="9">
        <v>17.38</v>
      </c>
      <c r="J379" s="9">
        <v>9.56</v>
      </c>
      <c r="K379" s="11">
        <v>0.55000000000000004</v>
      </c>
      <c r="L379" s="10">
        <v>-6.6500000000000004E-2</v>
      </c>
      <c r="M379" s="10"/>
      <c r="N379" s="10"/>
      <c r="O379" s="10"/>
      <c r="P379" s="10"/>
      <c r="Q379" s="10"/>
      <c r="R379" s="10"/>
      <c r="S379" s="10">
        <v>1.4500000000000001E-2</v>
      </c>
      <c r="T379" s="9" t="s">
        <v>40</v>
      </c>
      <c r="U379" s="12">
        <v>46643</v>
      </c>
    </row>
    <row r="380" spans="1:21">
      <c r="A380" s="57" t="s">
        <v>1063</v>
      </c>
      <c r="B380" s="54" t="s">
        <v>22</v>
      </c>
      <c r="C380" s="57" t="s">
        <v>83</v>
      </c>
      <c r="D380" s="54" t="s">
        <v>35</v>
      </c>
      <c r="E380" s="8" t="s">
        <v>84</v>
      </c>
      <c r="F380" s="54" t="s">
        <v>1064</v>
      </c>
      <c r="G380" s="54" t="s">
        <v>1065</v>
      </c>
      <c r="H380" s="53">
        <v>0.20250000000000001</v>
      </c>
      <c r="I380" s="54">
        <v>141.86000000000001</v>
      </c>
      <c r="J380" s="54">
        <v>85.12</v>
      </c>
      <c r="K380" s="56">
        <v>0.6</v>
      </c>
      <c r="L380" s="53">
        <v>-3.9300000000000002E-2</v>
      </c>
      <c r="M380" s="10"/>
      <c r="N380" s="10"/>
      <c r="O380" s="10"/>
      <c r="P380" s="10"/>
      <c r="Q380" s="10"/>
      <c r="R380" s="10"/>
      <c r="S380" s="53">
        <v>1.15E-2</v>
      </c>
      <c r="T380" s="54" t="s">
        <v>20</v>
      </c>
      <c r="U380" s="55">
        <v>46644</v>
      </c>
    </row>
    <row r="381" spans="1:21">
      <c r="A381" s="57"/>
      <c r="B381" s="54"/>
      <c r="C381" s="57"/>
      <c r="D381" s="54"/>
      <c r="E381" s="8" t="s">
        <v>83</v>
      </c>
      <c r="F381" s="54"/>
      <c r="G381" s="54"/>
      <c r="H381" s="53"/>
      <c r="I381" s="54"/>
      <c r="J381" s="54"/>
      <c r="K381" s="56"/>
      <c r="L381" s="53"/>
      <c r="M381" s="10"/>
      <c r="N381" s="10"/>
      <c r="O381" s="10"/>
      <c r="P381" s="10"/>
      <c r="Q381" s="10"/>
      <c r="R381" s="10"/>
      <c r="S381" s="53"/>
      <c r="T381" s="54"/>
      <c r="U381" s="55"/>
    </row>
    <row r="382" spans="1:21">
      <c r="A382" s="57"/>
      <c r="B382" s="54"/>
      <c r="C382" s="57"/>
      <c r="D382" s="54"/>
      <c r="E382" s="8" t="s">
        <v>85</v>
      </c>
      <c r="F382" s="54"/>
      <c r="G382" s="54"/>
      <c r="H382" s="53"/>
      <c r="I382" s="54"/>
      <c r="J382" s="54"/>
      <c r="K382" s="56"/>
      <c r="L382" s="53"/>
      <c r="M382" s="10"/>
      <c r="N382" s="10"/>
      <c r="O382" s="10"/>
      <c r="P382" s="10"/>
      <c r="Q382" s="10"/>
      <c r="R382" s="10"/>
      <c r="S382" s="53"/>
      <c r="T382" s="54"/>
      <c r="U382" s="55"/>
    </row>
    <row r="383" spans="1:21">
      <c r="A383" s="57" t="s">
        <v>1099</v>
      </c>
      <c r="B383" s="54" t="s">
        <v>22</v>
      </c>
      <c r="C383" s="57" t="s">
        <v>197</v>
      </c>
      <c r="D383" s="54" t="s">
        <v>16</v>
      </c>
      <c r="E383" s="8" t="s">
        <v>23</v>
      </c>
      <c r="F383" s="54" t="s">
        <v>1100</v>
      </c>
      <c r="G383" s="54" t="s">
        <v>1101</v>
      </c>
      <c r="H383" s="53">
        <v>0.14169999999999999</v>
      </c>
      <c r="I383" s="54">
        <v>479.14</v>
      </c>
      <c r="J383" s="54">
        <v>287.48</v>
      </c>
      <c r="K383" s="56">
        <v>0.6</v>
      </c>
      <c r="L383" s="53">
        <v>-1.44E-2</v>
      </c>
      <c r="M383" s="10"/>
      <c r="N383" s="10"/>
      <c r="O383" s="10"/>
      <c r="P383" s="10"/>
      <c r="Q383" s="10"/>
      <c r="R383" s="10"/>
      <c r="S383" s="53">
        <v>2.63E-2</v>
      </c>
      <c r="T383" s="54" t="s">
        <v>40</v>
      </c>
      <c r="U383" s="55">
        <v>46659</v>
      </c>
    </row>
    <row r="384" spans="1:21">
      <c r="A384" s="57"/>
      <c r="B384" s="54"/>
      <c r="C384" s="57"/>
      <c r="D384" s="54"/>
      <c r="E384" s="8" t="s">
        <v>197</v>
      </c>
      <c r="F384" s="54"/>
      <c r="G384" s="54"/>
      <c r="H384" s="53"/>
      <c r="I384" s="54"/>
      <c r="J384" s="54"/>
      <c r="K384" s="56"/>
      <c r="L384" s="53"/>
      <c r="M384" s="10"/>
      <c r="N384" s="10"/>
      <c r="O384" s="10"/>
      <c r="P384" s="10"/>
      <c r="Q384" s="10"/>
      <c r="R384" s="10"/>
      <c r="S384" s="53"/>
      <c r="T384" s="54"/>
      <c r="U384" s="55"/>
    </row>
    <row r="385" spans="1:21">
      <c r="A385" s="57"/>
      <c r="B385" s="54"/>
      <c r="C385" s="57"/>
      <c r="D385" s="54"/>
      <c r="E385" s="8" t="s">
        <v>178</v>
      </c>
      <c r="F385" s="54"/>
      <c r="G385" s="54"/>
      <c r="H385" s="53"/>
      <c r="I385" s="54"/>
      <c r="J385" s="54"/>
      <c r="K385" s="56"/>
      <c r="L385" s="53"/>
      <c r="M385" s="10"/>
      <c r="N385" s="10"/>
      <c r="O385" s="10"/>
      <c r="P385" s="10"/>
      <c r="Q385" s="10"/>
      <c r="R385" s="10"/>
      <c r="S385" s="53"/>
      <c r="T385" s="54"/>
      <c r="U385" s="55"/>
    </row>
    <row r="386" spans="1:21">
      <c r="A386" s="57" t="s">
        <v>1102</v>
      </c>
      <c r="B386" s="54" t="s">
        <v>36</v>
      </c>
      <c r="C386" s="57" t="s">
        <v>202</v>
      </c>
      <c r="D386" s="54" t="s">
        <v>37</v>
      </c>
      <c r="E386" s="8" t="s">
        <v>1103</v>
      </c>
      <c r="F386" s="54" t="s">
        <v>1104</v>
      </c>
      <c r="G386" s="54" t="s">
        <v>1105</v>
      </c>
      <c r="H386" s="53">
        <v>0.2757</v>
      </c>
      <c r="I386" s="54">
        <v>7.05</v>
      </c>
      <c r="J386" s="54">
        <v>3.88</v>
      </c>
      <c r="K386" s="56">
        <v>0.55000000000000004</v>
      </c>
      <c r="L386" s="53">
        <v>-9.5299999999999996E-2</v>
      </c>
      <c r="M386" s="10"/>
      <c r="N386" s="10"/>
      <c r="O386" s="10"/>
      <c r="P386" s="10"/>
      <c r="Q386" s="10"/>
      <c r="R386" s="10"/>
      <c r="S386" s="53">
        <v>5.33E-2</v>
      </c>
      <c r="T386" s="54" t="s">
        <v>40</v>
      </c>
      <c r="U386" s="55">
        <v>46664</v>
      </c>
    </row>
    <row r="387" spans="1:21">
      <c r="A387" s="57"/>
      <c r="B387" s="54"/>
      <c r="C387" s="57"/>
      <c r="D387" s="54"/>
      <c r="E387" s="8" t="s">
        <v>202</v>
      </c>
      <c r="F387" s="54"/>
      <c r="G387" s="54"/>
      <c r="H387" s="53"/>
      <c r="I387" s="54"/>
      <c r="J387" s="54"/>
      <c r="K387" s="56"/>
      <c r="L387" s="53"/>
      <c r="M387" s="10"/>
      <c r="N387" s="10"/>
      <c r="O387" s="10"/>
      <c r="P387" s="10"/>
      <c r="Q387" s="10"/>
      <c r="R387" s="10"/>
      <c r="S387" s="53"/>
      <c r="T387" s="54"/>
      <c r="U387" s="55"/>
    </row>
    <row r="388" spans="1:21">
      <c r="A388" s="57"/>
      <c r="B388" s="54"/>
      <c r="C388" s="57"/>
      <c r="D388" s="54"/>
      <c r="E388" s="8" t="s">
        <v>38</v>
      </c>
      <c r="F388" s="54"/>
      <c r="G388" s="54"/>
      <c r="H388" s="53"/>
      <c r="I388" s="54"/>
      <c r="J388" s="54"/>
      <c r="K388" s="56"/>
      <c r="L388" s="53"/>
      <c r="M388" s="10"/>
      <c r="N388" s="10"/>
      <c r="O388" s="10"/>
      <c r="P388" s="10"/>
      <c r="Q388" s="10"/>
      <c r="R388" s="10"/>
      <c r="S388" s="53"/>
      <c r="T388" s="54"/>
      <c r="U388" s="55"/>
    </row>
    <row r="389" spans="1:21" ht="30">
      <c r="A389" s="8" t="s">
        <v>1108</v>
      </c>
      <c r="B389" s="9" t="s">
        <v>22</v>
      </c>
      <c r="C389" s="8" t="s">
        <v>71</v>
      </c>
      <c r="D389" s="9" t="s">
        <v>35</v>
      </c>
      <c r="E389" s="8" t="s">
        <v>71</v>
      </c>
      <c r="F389" s="9" t="s">
        <v>307</v>
      </c>
      <c r="G389" s="9" t="s">
        <v>1109</v>
      </c>
      <c r="H389" s="10">
        <v>0.1166</v>
      </c>
      <c r="I389" s="9">
        <v>37.130000000000003</v>
      </c>
      <c r="J389" s="9">
        <v>24.13</v>
      </c>
      <c r="K389" s="11">
        <v>0.65</v>
      </c>
      <c r="L389" s="10">
        <v>-9.1700000000000004E-2</v>
      </c>
      <c r="M389" s="10"/>
      <c r="N389" s="10"/>
      <c r="O389" s="10"/>
      <c r="P389" s="10"/>
      <c r="Q389" s="10"/>
      <c r="R389" s="10"/>
      <c r="S389" s="10">
        <v>6.6000000000000003E-2</v>
      </c>
      <c r="T389" s="9" t="s">
        <v>52</v>
      </c>
      <c r="U389" s="12">
        <v>46687</v>
      </c>
    </row>
    <row r="390" spans="1:21">
      <c r="A390" s="57" t="s">
        <v>1110</v>
      </c>
      <c r="B390" s="54" t="s">
        <v>22</v>
      </c>
      <c r="C390" s="57" t="s">
        <v>135</v>
      </c>
      <c r="D390" s="54" t="s">
        <v>35</v>
      </c>
      <c r="E390" s="8" t="s">
        <v>135</v>
      </c>
      <c r="F390" s="54" t="s">
        <v>1113</v>
      </c>
      <c r="G390" s="54" t="s">
        <v>211</v>
      </c>
      <c r="H390" s="53">
        <v>8.7099999999999997E-2</v>
      </c>
      <c r="I390" s="54">
        <v>51.78</v>
      </c>
      <c r="J390" s="54">
        <v>25.89</v>
      </c>
      <c r="K390" s="56">
        <v>0.5</v>
      </c>
      <c r="L390" s="53">
        <v>-4.6699999999999998E-2</v>
      </c>
      <c r="M390" s="10"/>
      <c r="N390" s="10"/>
      <c r="O390" s="10"/>
      <c r="P390" s="10"/>
      <c r="Q390" s="10"/>
      <c r="R390" s="10"/>
      <c r="S390" s="53">
        <v>3.3500000000000002E-2</v>
      </c>
      <c r="T390" s="54" t="s">
        <v>67</v>
      </c>
      <c r="U390" s="55">
        <v>46688</v>
      </c>
    </row>
    <row r="391" spans="1:21">
      <c r="A391" s="57"/>
      <c r="B391" s="54"/>
      <c r="C391" s="57"/>
      <c r="D391" s="54"/>
      <c r="E391" s="8" t="s">
        <v>1111</v>
      </c>
      <c r="F391" s="54"/>
      <c r="G391" s="54"/>
      <c r="H391" s="53"/>
      <c r="I391" s="54"/>
      <c r="J391" s="54"/>
      <c r="K391" s="56"/>
      <c r="L391" s="53"/>
      <c r="M391" s="10"/>
      <c r="N391" s="10"/>
      <c r="O391" s="10"/>
      <c r="P391" s="10"/>
      <c r="Q391" s="10"/>
      <c r="R391" s="10"/>
      <c r="S391" s="53"/>
      <c r="T391" s="54"/>
      <c r="U391" s="55"/>
    </row>
    <row r="392" spans="1:21">
      <c r="A392" s="57"/>
      <c r="B392" s="54"/>
      <c r="C392" s="57"/>
      <c r="D392" s="54"/>
      <c r="E392" s="8" t="s">
        <v>1112</v>
      </c>
      <c r="F392" s="54"/>
      <c r="G392" s="54"/>
      <c r="H392" s="53"/>
      <c r="I392" s="54"/>
      <c r="J392" s="54"/>
      <c r="K392" s="56"/>
      <c r="L392" s="53"/>
      <c r="M392" s="10"/>
      <c r="N392" s="10"/>
      <c r="O392" s="10"/>
      <c r="P392" s="10"/>
      <c r="Q392" s="10"/>
      <c r="R392" s="10"/>
      <c r="S392" s="53"/>
      <c r="T392" s="54"/>
      <c r="U392" s="55"/>
    </row>
    <row r="393" spans="1:21">
      <c r="A393" s="57" t="s">
        <v>1121</v>
      </c>
      <c r="B393" s="54" t="s">
        <v>164</v>
      </c>
      <c r="C393" s="57" t="s">
        <v>34</v>
      </c>
      <c r="D393" s="54" t="s">
        <v>55</v>
      </c>
      <c r="E393" s="8" t="s">
        <v>208</v>
      </c>
      <c r="F393" s="54" t="s">
        <v>1122</v>
      </c>
      <c r="G393" s="54" t="s">
        <v>1123</v>
      </c>
      <c r="H393" s="53">
        <v>0.1255</v>
      </c>
      <c r="I393" s="54">
        <v>18.13</v>
      </c>
      <c r="J393" s="54">
        <v>9.06</v>
      </c>
      <c r="K393" s="56">
        <v>0.5</v>
      </c>
      <c r="L393" s="53">
        <v>-1.09E-2</v>
      </c>
      <c r="M393" s="10"/>
      <c r="N393" s="10"/>
      <c r="O393" s="10"/>
      <c r="P393" s="10"/>
      <c r="Q393" s="10"/>
      <c r="R393" s="10"/>
      <c r="S393" s="53">
        <v>7.4999999999999997E-3</v>
      </c>
      <c r="T393" s="54" t="s">
        <v>20</v>
      </c>
      <c r="U393" s="55">
        <v>46706</v>
      </c>
    </row>
    <row r="394" spans="1:21">
      <c r="A394" s="57"/>
      <c r="B394" s="54"/>
      <c r="C394" s="57"/>
      <c r="D394" s="54"/>
      <c r="E394" s="8" t="s">
        <v>178</v>
      </c>
      <c r="F394" s="54"/>
      <c r="G394" s="54"/>
      <c r="H394" s="53"/>
      <c r="I394" s="54"/>
      <c r="J394" s="54"/>
      <c r="K394" s="56"/>
      <c r="L394" s="53"/>
      <c r="M394" s="10"/>
      <c r="N394" s="10"/>
      <c r="O394" s="10"/>
      <c r="P394" s="10"/>
      <c r="Q394" s="10"/>
      <c r="R394" s="10"/>
      <c r="S394" s="53"/>
      <c r="T394" s="54"/>
      <c r="U394" s="55"/>
    </row>
    <row r="395" spans="1:21">
      <c r="A395" s="57"/>
      <c r="B395" s="54"/>
      <c r="C395" s="57"/>
      <c r="D395" s="54"/>
      <c r="E395" s="8" t="s">
        <v>34</v>
      </c>
      <c r="F395" s="54"/>
      <c r="G395" s="54"/>
      <c r="H395" s="53"/>
      <c r="I395" s="54"/>
      <c r="J395" s="54"/>
      <c r="K395" s="56"/>
      <c r="L395" s="53"/>
      <c r="M395" s="10"/>
      <c r="N395" s="10"/>
      <c r="O395" s="10"/>
      <c r="P395" s="10"/>
      <c r="Q395" s="10"/>
      <c r="R395" s="10"/>
      <c r="S395" s="53"/>
      <c r="T395" s="54"/>
      <c r="U395" s="55"/>
    </row>
    <row r="396" spans="1:21">
      <c r="A396" s="57"/>
      <c r="B396" s="54"/>
      <c r="C396" s="57"/>
      <c r="D396" s="54"/>
      <c r="E396" s="8" t="s">
        <v>26</v>
      </c>
      <c r="F396" s="54"/>
      <c r="G396" s="54"/>
      <c r="H396" s="53"/>
      <c r="I396" s="54"/>
      <c r="J396" s="54"/>
      <c r="K396" s="56"/>
      <c r="L396" s="53"/>
      <c r="M396" s="10"/>
      <c r="N396" s="10"/>
      <c r="O396" s="10"/>
      <c r="P396" s="10"/>
      <c r="Q396" s="10"/>
      <c r="R396" s="10"/>
      <c r="S396" s="53"/>
      <c r="T396" s="54"/>
      <c r="U396" s="55"/>
    </row>
    <row r="397" spans="1:21" ht="30">
      <c r="A397" s="8" t="s">
        <v>1124</v>
      </c>
      <c r="B397" s="9" t="s">
        <v>54</v>
      </c>
      <c r="C397" s="8" t="s">
        <v>170</v>
      </c>
      <c r="D397" s="9" t="s">
        <v>55</v>
      </c>
      <c r="E397" s="8" t="s">
        <v>170</v>
      </c>
      <c r="F397" s="9" t="s">
        <v>1125</v>
      </c>
      <c r="G397" s="9" t="s">
        <v>1126</v>
      </c>
      <c r="H397" s="10">
        <v>6.6299999999999998E-2</v>
      </c>
      <c r="I397" s="9">
        <v>64.650000000000006</v>
      </c>
      <c r="J397" s="9">
        <v>64.650000000000006</v>
      </c>
      <c r="K397" s="11">
        <v>1</v>
      </c>
      <c r="L397" s="10">
        <v>-7.7299999999999994E-2</v>
      </c>
      <c r="M397" s="10"/>
      <c r="N397" s="10"/>
      <c r="O397" s="10"/>
      <c r="P397" s="10"/>
      <c r="Q397" s="10"/>
      <c r="R397" s="10"/>
      <c r="S397" s="10">
        <v>5.2999999999999999E-2</v>
      </c>
      <c r="T397" s="9" t="s">
        <v>52</v>
      </c>
      <c r="U397" s="12">
        <v>46720</v>
      </c>
    </row>
    <row r="398" spans="1:21">
      <c r="A398" s="57" t="s">
        <v>1127</v>
      </c>
      <c r="B398" s="54" t="s">
        <v>710</v>
      </c>
      <c r="C398" s="57" t="s">
        <v>34</v>
      </c>
      <c r="D398" s="54" t="s">
        <v>72</v>
      </c>
      <c r="E398" s="8" t="s">
        <v>233</v>
      </c>
      <c r="F398" s="54" t="s">
        <v>1129</v>
      </c>
      <c r="G398" s="54" t="s">
        <v>1130</v>
      </c>
      <c r="H398" s="53">
        <v>0.1462</v>
      </c>
      <c r="I398" s="54">
        <v>18.8</v>
      </c>
      <c r="J398" s="54">
        <v>9.4</v>
      </c>
      <c r="K398" s="56">
        <v>0.5</v>
      </c>
      <c r="L398" s="53">
        <v>-4.8399999999999999E-2</v>
      </c>
      <c r="M398" s="10"/>
      <c r="N398" s="10"/>
      <c r="O398" s="10"/>
      <c r="P398" s="10"/>
      <c r="Q398" s="10"/>
      <c r="R398" s="10"/>
      <c r="S398" s="56">
        <v>0.01</v>
      </c>
      <c r="T398" s="54" t="s">
        <v>20</v>
      </c>
      <c r="U398" s="55">
        <v>46721</v>
      </c>
    </row>
    <row r="399" spans="1:21">
      <c r="A399" s="57"/>
      <c r="B399" s="54"/>
      <c r="C399" s="57"/>
      <c r="D399" s="54"/>
      <c r="E399" s="8" t="s">
        <v>1128</v>
      </c>
      <c r="F399" s="54"/>
      <c r="G399" s="54"/>
      <c r="H399" s="53"/>
      <c r="I399" s="54"/>
      <c r="J399" s="54"/>
      <c r="K399" s="56"/>
      <c r="L399" s="53"/>
      <c r="M399" s="10"/>
      <c r="N399" s="10"/>
      <c r="O399" s="10"/>
      <c r="P399" s="10"/>
      <c r="Q399" s="10"/>
      <c r="R399" s="10"/>
      <c r="S399" s="56"/>
      <c r="T399" s="54"/>
      <c r="U399" s="55"/>
    </row>
    <row r="400" spans="1:21">
      <c r="A400" s="57"/>
      <c r="B400" s="54"/>
      <c r="C400" s="57"/>
      <c r="D400" s="54"/>
      <c r="E400" s="8" t="s">
        <v>34</v>
      </c>
      <c r="F400" s="54"/>
      <c r="G400" s="54"/>
      <c r="H400" s="53"/>
      <c r="I400" s="54"/>
      <c r="J400" s="54"/>
      <c r="K400" s="56"/>
      <c r="L400" s="53"/>
      <c r="M400" s="10"/>
      <c r="N400" s="10"/>
      <c r="O400" s="10"/>
      <c r="P400" s="10"/>
      <c r="Q400" s="10"/>
      <c r="R400" s="10"/>
      <c r="S400" s="56"/>
      <c r="T400" s="54"/>
      <c r="U400" s="55"/>
    </row>
    <row r="401" spans="1:21">
      <c r="A401" s="57"/>
      <c r="B401" s="54"/>
      <c r="C401" s="57"/>
      <c r="D401" s="54"/>
      <c r="E401" s="8" t="s">
        <v>26</v>
      </c>
      <c r="F401" s="54"/>
      <c r="G401" s="54"/>
      <c r="H401" s="53"/>
      <c r="I401" s="54"/>
      <c r="J401" s="54"/>
      <c r="K401" s="56"/>
      <c r="L401" s="53"/>
      <c r="M401" s="10"/>
      <c r="N401" s="10"/>
      <c r="O401" s="10"/>
      <c r="P401" s="10"/>
      <c r="Q401" s="10"/>
      <c r="R401" s="10"/>
      <c r="S401" s="56"/>
      <c r="T401" s="54"/>
      <c r="U401" s="55"/>
    </row>
    <row r="402" spans="1:21">
      <c r="A402" s="57" t="s">
        <v>1131</v>
      </c>
      <c r="B402" s="54" t="s">
        <v>264</v>
      </c>
      <c r="C402" s="57" t="s">
        <v>214</v>
      </c>
      <c r="D402" s="54" t="s">
        <v>60</v>
      </c>
      <c r="E402" s="8" t="s">
        <v>349</v>
      </c>
      <c r="F402" s="54" t="s">
        <v>1134</v>
      </c>
      <c r="G402" s="54" t="s">
        <v>1135</v>
      </c>
      <c r="H402" s="53">
        <v>0.187</v>
      </c>
      <c r="I402" s="54">
        <v>163.95</v>
      </c>
      <c r="J402" s="54">
        <v>98.37</v>
      </c>
      <c r="K402" s="56">
        <v>0.6</v>
      </c>
      <c r="L402" s="53">
        <v>-8.0799999999999997E-2</v>
      </c>
      <c r="M402" s="10"/>
      <c r="N402" s="10"/>
      <c r="O402" s="10"/>
      <c r="P402" s="10"/>
      <c r="Q402" s="10"/>
      <c r="R402" s="10"/>
      <c r="S402" s="53">
        <v>2.5000000000000001E-2</v>
      </c>
      <c r="T402" s="54" t="s">
        <v>40</v>
      </c>
      <c r="U402" s="55">
        <v>46721</v>
      </c>
    </row>
    <row r="403" spans="1:21">
      <c r="A403" s="57"/>
      <c r="B403" s="54"/>
      <c r="C403" s="57"/>
      <c r="D403" s="54"/>
      <c r="E403" s="8" t="s">
        <v>1132</v>
      </c>
      <c r="F403" s="54"/>
      <c r="G403" s="54"/>
      <c r="H403" s="53"/>
      <c r="I403" s="54"/>
      <c r="J403" s="54"/>
      <c r="K403" s="56"/>
      <c r="L403" s="53"/>
      <c r="M403" s="10"/>
      <c r="N403" s="10"/>
      <c r="O403" s="10"/>
      <c r="P403" s="10"/>
      <c r="Q403" s="10"/>
      <c r="R403" s="10"/>
      <c r="S403" s="53"/>
      <c r="T403" s="54"/>
      <c r="U403" s="55"/>
    </row>
    <row r="404" spans="1:21">
      <c r="A404" s="57"/>
      <c r="B404" s="54"/>
      <c r="C404" s="57"/>
      <c r="D404" s="54"/>
      <c r="E404" s="8" t="s">
        <v>214</v>
      </c>
      <c r="F404" s="54"/>
      <c r="G404" s="54"/>
      <c r="H404" s="53"/>
      <c r="I404" s="54"/>
      <c r="J404" s="54"/>
      <c r="K404" s="56"/>
      <c r="L404" s="53"/>
      <c r="M404" s="10"/>
      <c r="N404" s="10"/>
      <c r="O404" s="10"/>
      <c r="P404" s="10"/>
      <c r="Q404" s="10"/>
      <c r="R404" s="10"/>
      <c r="S404" s="53"/>
      <c r="T404" s="54"/>
      <c r="U404" s="55"/>
    </row>
    <row r="405" spans="1:21">
      <c r="A405" s="57"/>
      <c r="B405" s="54"/>
      <c r="C405" s="57"/>
      <c r="D405" s="54"/>
      <c r="E405" s="8" t="s">
        <v>1133</v>
      </c>
      <c r="F405" s="54"/>
      <c r="G405" s="54"/>
      <c r="H405" s="53"/>
      <c r="I405" s="54"/>
      <c r="J405" s="54"/>
      <c r="K405" s="56"/>
      <c r="L405" s="53"/>
      <c r="M405" s="10"/>
      <c r="N405" s="10"/>
      <c r="O405" s="10"/>
      <c r="P405" s="10"/>
      <c r="Q405" s="10"/>
      <c r="R405" s="10"/>
      <c r="S405" s="53"/>
      <c r="T405" s="54"/>
      <c r="U405" s="55"/>
    </row>
    <row r="406" spans="1:21">
      <c r="A406" s="57" t="s">
        <v>1138</v>
      </c>
      <c r="B406" s="54" t="s">
        <v>14</v>
      </c>
      <c r="C406" s="57" t="s">
        <v>34</v>
      </c>
      <c r="D406" s="54" t="s">
        <v>55</v>
      </c>
      <c r="E406" s="8" t="s">
        <v>17</v>
      </c>
      <c r="F406" s="54" t="s">
        <v>1139</v>
      </c>
      <c r="G406" s="54" t="s">
        <v>1140</v>
      </c>
      <c r="H406" s="53">
        <v>0.12939999999999999</v>
      </c>
      <c r="I406" s="54">
        <v>19.899999999999999</v>
      </c>
      <c r="J406" s="54">
        <v>9.9499999999999993</v>
      </c>
      <c r="K406" s="56">
        <v>0.5</v>
      </c>
      <c r="L406" s="56">
        <v>-0.11</v>
      </c>
      <c r="M406" s="11"/>
      <c r="N406" s="11"/>
      <c r="O406" s="11"/>
      <c r="P406" s="11"/>
      <c r="Q406" s="11"/>
      <c r="R406" s="11"/>
      <c r="S406" s="56">
        <v>0.02</v>
      </c>
      <c r="T406" s="54" t="s">
        <v>40</v>
      </c>
      <c r="U406" s="55">
        <v>46727</v>
      </c>
    </row>
    <row r="407" spans="1:21">
      <c r="A407" s="57"/>
      <c r="B407" s="54"/>
      <c r="C407" s="57"/>
      <c r="D407" s="54"/>
      <c r="E407" s="8" t="s">
        <v>21</v>
      </c>
      <c r="F407" s="54"/>
      <c r="G407" s="54"/>
      <c r="H407" s="53"/>
      <c r="I407" s="54"/>
      <c r="J407" s="54"/>
      <c r="K407" s="56"/>
      <c r="L407" s="56"/>
      <c r="M407" s="11"/>
      <c r="N407" s="11"/>
      <c r="O407" s="11"/>
      <c r="P407" s="11"/>
      <c r="Q407" s="11"/>
      <c r="R407" s="11"/>
      <c r="S407" s="56"/>
      <c r="T407" s="54"/>
      <c r="U407" s="55"/>
    </row>
    <row r="408" spans="1:21">
      <c r="A408" s="57"/>
      <c r="B408" s="54"/>
      <c r="C408" s="57"/>
      <c r="D408" s="54"/>
      <c r="E408" s="8" t="s">
        <v>34</v>
      </c>
      <c r="F408" s="54"/>
      <c r="G408" s="54"/>
      <c r="H408" s="53"/>
      <c r="I408" s="54"/>
      <c r="J408" s="54"/>
      <c r="K408" s="56"/>
      <c r="L408" s="56"/>
      <c r="M408" s="11"/>
      <c r="N408" s="11"/>
      <c r="O408" s="11"/>
      <c r="P408" s="11"/>
      <c r="Q408" s="11"/>
      <c r="R408" s="11"/>
      <c r="S408" s="56"/>
      <c r="T408" s="54"/>
      <c r="U408" s="55"/>
    </row>
    <row r="409" spans="1:21">
      <c r="A409" s="57"/>
      <c r="B409" s="54"/>
      <c r="C409" s="57"/>
      <c r="D409" s="54"/>
      <c r="E409" s="8" t="s">
        <v>26</v>
      </c>
      <c r="F409" s="54"/>
      <c r="G409" s="54"/>
      <c r="H409" s="53"/>
      <c r="I409" s="54"/>
      <c r="J409" s="54"/>
      <c r="K409" s="56"/>
      <c r="L409" s="56"/>
      <c r="M409" s="11"/>
      <c r="N409" s="11"/>
      <c r="O409" s="11"/>
      <c r="P409" s="11"/>
      <c r="Q409" s="11"/>
      <c r="R409" s="11"/>
      <c r="S409" s="56"/>
      <c r="T409" s="54"/>
      <c r="U409" s="55"/>
    </row>
    <row r="410" spans="1:21">
      <c r="A410" s="57" t="s">
        <v>1148</v>
      </c>
      <c r="B410" s="54" t="s">
        <v>164</v>
      </c>
      <c r="C410" s="57" t="s">
        <v>71</v>
      </c>
      <c r="D410" s="54" t="s">
        <v>55</v>
      </c>
      <c r="E410" s="8" t="s">
        <v>21</v>
      </c>
      <c r="F410" s="54" t="s">
        <v>1149</v>
      </c>
      <c r="G410" s="54" t="s">
        <v>1150</v>
      </c>
      <c r="H410" s="53">
        <v>0.1343</v>
      </c>
      <c r="I410" s="54">
        <v>44.39</v>
      </c>
      <c r="J410" s="54">
        <v>22.19</v>
      </c>
      <c r="K410" s="56">
        <v>0.5</v>
      </c>
      <c r="L410" s="53">
        <v>-4.0000000000000001E-3</v>
      </c>
      <c r="M410" s="10"/>
      <c r="N410" s="10"/>
      <c r="O410" s="10"/>
      <c r="P410" s="10"/>
      <c r="Q410" s="10"/>
      <c r="R410" s="10"/>
      <c r="S410" s="53">
        <v>8.3000000000000001E-3</v>
      </c>
      <c r="T410" s="54" t="s">
        <v>20</v>
      </c>
      <c r="U410" s="55">
        <v>46735</v>
      </c>
    </row>
    <row r="411" spans="1:21">
      <c r="A411" s="57"/>
      <c r="B411" s="54"/>
      <c r="C411" s="57"/>
      <c r="D411" s="54"/>
      <c r="E411" s="8" t="s">
        <v>71</v>
      </c>
      <c r="F411" s="54"/>
      <c r="G411" s="54"/>
      <c r="H411" s="53"/>
      <c r="I411" s="54"/>
      <c r="J411" s="54"/>
      <c r="K411" s="56"/>
      <c r="L411" s="53"/>
      <c r="M411" s="10"/>
      <c r="N411" s="10"/>
      <c r="O411" s="10"/>
      <c r="P411" s="10"/>
      <c r="Q411" s="10"/>
      <c r="R411" s="10"/>
      <c r="S411" s="53"/>
      <c r="T411" s="54"/>
      <c r="U411" s="55"/>
    </row>
    <row r="412" spans="1:21">
      <c r="A412" s="57"/>
      <c r="B412" s="54"/>
      <c r="C412" s="57"/>
      <c r="D412" s="54"/>
      <c r="E412" s="8" t="s">
        <v>26</v>
      </c>
      <c r="F412" s="54"/>
      <c r="G412" s="54"/>
      <c r="H412" s="53"/>
      <c r="I412" s="54"/>
      <c r="J412" s="54"/>
      <c r="K412" s="56"/>
      <c r="L412" s="53"/>
      <c r="M412" s="10"/>
      <c r="N412" s="10"/>
      <c r="O412" s="10"/>
      <c r="P412" s="10"/>
      <c r="Q412" s="10"/>
      <c r="R412" s="10"/>
      <c r="S412" s="53"/>
      <c r="T412" s="54"/>
      <c r="U412" s="55"/>
    </row>
    <row r="413" spans="1:21">
      <c r="A413" s="57"/>
      <c r="B413" s="54"/>
      <c r="C413" s="57"/>
      <c r="D413" s="54"/>
      <c r="E413" s="8" t="s">
        <v>39</v>
      </c>
      <c r="F413" s="54"/>
      <c r="G413" s="54"/>
      <c r="H413" s="53"/>
      <c r="I413" s="54"/>
      <c r="J413" s="54"/>
      <c r="K413" s="56"/>
      <c r="L413" s="53"/>
      <c r="M413" s="10"/>
      <c r="N413" s="10"/>
      <c r="O413" s="10"/>
      <c r="P413" s="10"/>
      <c r="Q413" s="10"/>
      <c r="R413" s="10"/>
      <c r="S413" s="53"/>
      <c r="T413" s="54"/>
      <c r="U413" s="55"/>
    </row>
    <row r="414" spans="1:21">
      <c r="A414" s="57" t="s">
        <v>1161</v>
      </c>
      <c r="B414" s="54" t="s">
        <v>177</v>
      </c>
      <c r="C414" s="57" t="s">
        <v>31</v>
      </c>
      <c r="D414" s="54" t="s">
        <v>60</v>
      </c>
      <c r="E414" s="8" t="s">
        <v>233</v>
      </c>
      <c r="F414" s="54" t="s">
        <v>1162</v>
      </c>
      <c r="G414" s="54" t="s">
        <v>1163</v>
      </c>
      <c r="H414" s="53">
        <v>0.1158</v>
      </c>
      <c r="I414" s="54">
        <v>44.57</v>
      </c>
      <c r="J414" s="54">
        <v>22.29</v>
      </c>
      <c r="K414" s="56">
        <v>0.5</v>
      </c>
      <c r="L414" s="53">
        <v>-8.0999999999999996E-3</v>
      </c>
      <c r="M414" s="10"/>
      <c r="N414" s="10"/>
      <c r="O414" s="10"/>
      <c r="P414" s="10"/>
      <c r="Q414" s="10"/>
      <c r="R414" s="10"/>
      <c r="S414" s="53">
        <v>2.1600000000000001E-2</v>
      </c>
      <c r="T414" s="54" t="s">
        <v>40</v>
      </c>
      <c r="U414" s="55">
        <v>46763</v>
      </c>
    </row>
    <row r="415" spans="1:21">
      <c r="A415" s="57"/>
      <c r="B415" s="54"/>
      <c r="C415" s="57"/>
      <c r="D415" s="54"/>
      <c r="E415" s="8" t="s">
        <v>42</v>
      </c>
      <c r="F415" s="54"/>
      <c r="G415" s="54"/>
      <c r="H415" s="53"/>
      <c r="I415" s="54"/>
      <c r="J415" s="54"/>
      <c r="K415" s="56"/>
      <c r="L415" s="53"/>
      <c r="M415" s="10"/>
      <c r="N415" s="10"/>
      <c r="O415" s="10"/>
      <c r="P415" s="10"/>
      <c r="Q415" s="10"/>
      <c r="R415" s="10"/>
      <c r="S415" s="53"/>
      <c r="T415" s="54"/>
      <c r="U415" s="55"/>
    </row>
    <row r="416" spans="1:21">
      <c r="A416" s="57"/>
      <c r="B416" s="54"/>
      <c r="C416" s="57"/>
      <c r="D416" s="54"/>
      <c r="E416" s="8" t="s">
        <v>17</v>
      </c>
      <c r="F416" s="54"/>
      <c r="G416" s="54"/>
      <c r="H416" s="53"/>
      <c r="I416" s="54"/>
      <c r="J416" s="54"/>
      <c r="K416" s="56"/>
      <c r="L416" s="53"/>
      <c r="M416" s="10"/>
      <c r="N416" s="10"/>
      <c r="O416" s="10"/>
      <c r="P416" s="10"/>
      <c r="Q416" s="10"/>
      <c r="R416" s="10"/>
      <c r="S416" s="53"/>
      <c r="T416" s="54"/>
      <c r="U416" s="55"/>
    </row>
    <row r="417" spans="1:21">
      <c r="A417" s="57"/>
      <c r="B417" s="54"/>
      <c r="C417" s="57"/>
      <c r="D417" s="54"/>
      <c r="E417" s="8" t="s">
        <v>31</v>
      </c>
      <c r="F417" s="54"/>
      <c r="G417" s="54"/>
      <c r="H417" s="53"/>
      <c r="I417" s="54"/>
      <c r="J417" s="54"/>
      <c r="K417" s="56"/>
      <c r="L417" s="53"/>
      <c r="M417" s="10"/>
      <c r="N417" s="10"/>
      <c r="O417" s="10"/>
      <c r="P417" s="10"/>
      <c r="Q417" s="10"/>
      <c r="R417" s="10"/>
      <c r="S417" s="53"/>
      <c r="T417" s="54"/>
      <c r="U417" s="55"/>
    </row>
    <row r="418" spans="1:21" ht="30">
      <c r="A418" s="8" t="s">
        <v>1185</v>
      </c>
      <c r="B418" s="9" t="s">
        <v>22</v>
      </c>
      <c r="C418" s="8" t="s">
        <v>28</v>
      </c>
      <c r="D418" s="9" t="s">
        <v>60</v>
      </c>
      <c r="E418" s="8" t="s">
        <v>28</v>
      </c>
      <c r="F418" s="9" t="s">
        <v>1186</v>
      </c>
      <c r="G418" s="9" t="s">
        <v>1187</v>
      </c>
      <c r="H418" s="10">
        <v>0.13089999999999999</v>
      </c>
      <c r="I418" s="9">
        <v>260.3</v>
      </c>
      <c r="J418" s="9">
        <v>182.21</v>
      </c>
      <c r="K418" s="11">
        <v>0.7</v>
      </c>
      <c r="L418" s="10">
        <v>-5.7099999999999998E-2</v>
      </c>
      <c r="M418" s="10"/>
      <c r="N418" s="10"/>
      <c r="O418" s="10"/>
      <c r="P418" s="10"/>
      <c r="Q418" s="10"/>
      <c r="R418" s="10"/>
      <c r="S418" s="10">
        <v>2.2499999999999999E-2</v>
      </c>
      <c r="T418" s="9" t="s">
        <v>40</v>
      </c>
      <c r="U418" s="12">
        <v>46787</v>
      </c>
    </row>
    <row r="419" spans="1:21">
      <c r="A419" s="57" t="s">
        <v>1188</v>
      </c>
      <c r="B419" s="54" t="s">
        <v>29</v>
      </c>
      <c r="C419" s="57" t="s">
        <v>34</v>
      </c>
      <c r="D419" s="54" t="s">
        <v>191</v>
      </c>
      <c r="E419" s="8" t="s">
        <v>42</v>
      </c>
      <c r="F419" s="54" t="s">
        <v>1189</v>
      </c>
      <c r="G419" s="54" t="s">
        <v>1190</v>
      </c>
      <c r="H419" s="53">
        <v>0.1017</v>
      </c>
      <c r="I419" s="54">
        <v>21.08</v>
      </c>
      <c r="J419" s="54">
        <v>9.48</v>
      </c>
      <c r="K419" s="56">
        <v>0.45</v>
      </c>
      <c r="L419" s="53">
        <v>-5.79E-2</v>
      </c>
      <c r="M419" s="10"/>
      <c r="N419" s="10"/>
      <c r="O419" s="10"/>
      <c r="P419" s="10"/>
      <c r="Q419" s="10"/>
      <c r="R419" s="10"/>
      <c r="S419" s="53">
        <v>1.78E-2</v>
      </c>
      <c r="T419" s="54" t="s">
        <v>40</v>
      </c>
      <c r="U419" s="55">
        <v>46797</v>
      </c>
    </row>
    <row r="420" spans="1:21">
      <c r="A420" s="57"/>
      <c r="B420" s="54"/>
      <c r="C420" s="57"/>
      <c r="D420" s="54"/>
      <c r="E420" s="8" t="s">
        <v>21</v>
      </c>
      <c r="F420" s="54"/>
      <c r="G420" s="54"/>
      <c r="H420" s="53"/>
      <c r="I420" s="54"/>
      <c r="J420" s="54"/>
      <c r="K420" s="56"/>
      <c r="L420" s="53"/>
      <c r="M420" s="10"/>
      <c r="N420" s="10"/>
      <c r="O420" s="10"/>
      <c r="P420" s="10"/>
      <c r="Q420" s="10"/>
      <c r="R420" s="10"/>
      <c r="S420" s="53"/>
      <c r="T420" s="54"/>
      <c r="U420" s="55"/>
    </row>
    <row r="421" spans="1:21">
      <c r="A421" s="57"/>
      <c r="B421" s="54"/>
      <c r="C421" s="57"/>
      <c r="D421" s="54"/>
      <c r="E421" s="8" t="s">
        <v>34</v>
      </c>
      <c r="F421" s="54"/>
      <c r="G421" s="54"/>
      <c r="H421" s="53"/>
      <c r="I421" s="54"/>
      <c r="J421" s="54"/>
      <c r="K421" s="56"/>
      <c r="L421" s="53"/>
      <c r="M421" s="10"/>
      <c r="N421" s="10"/>
      <c r="O421" s="10"/>
      <c r="P421" s="10"/>
      <c r="Q421" s="10"/>
      <c r="R421" s="10"/>
      <c r="S421" s="53"/>
      <c r="T421" s="54"/>
      <c r="U421" s="55"/>
    </row>
    <row r="422" spans="1:21">
      <c r="A422" s="57"/>
      <c r="B422" s="54"/>
      <c r="C422" s="57"/>
      <c r="D422" s="54"/>
      <c r="E422" s="8" t="s">
        <v>26</v>
      </c>
      <c r="F422" s="54"/>
      <c r="G422" s="54"/>
      <c r="H422" s="53"/>
      <c r="I422" s="54"/>
      <c r="J422" s="54"/>
      <c r="K422" s="56"/>
      <c r="L422" s="53"/>
      <c r="M422" s="10"/>
      <c r="N422" s="10"/>
      <c r="O422" s="10"/>
      <c r="P422" s="10"/>
      <c r="Q422" s="10"/>
      <c r="R422" s="10"/>
      <c r="S422" s="53"/>
      <c r="T422" s="54"/>
      <c r="U422" s="55"/>
    </row>
    <row r="423" spans="1:21">
      <c r="A423" s="57" t="s">
        <v>1191</v>
      </c>
      <c r="B423" s="54" t="s">
        <v>1192</v>
      </c>
      <c r="C423" s="57" t="s">
        <v>92</v>
      </c>
      <c r="D423" s="54" t="s">
        <v>35</v>
      </c>
      <c r="E423" s="8" t="s">
        <v>92</v>
      </c>
      <c r="F423" s="54" t="s">
        <v>1193</v>
      </c>
      <c r="G423" s="54" t="s">
        <v>1194</v>
      </c>
      <c r="H423" s="53">
        <v>7.2800000000000004E-2</v>
      </c>
      <c r="I423" s="54">
        <v>850.1</v>
      </c>
      <c r="J423" s="54">
        <v>510.06</v>
      </c>
      <c r="K423" s="56">
        <v>0.6</v>
      </c>
      <c r="L423" s="53">
        <v>-6.6500000000000004E-2</v>
      </c>
      <c r="M423" s="10"/>
      <c r="N423" s="10"/>
      <c r="O423" s="10"/>
      <c r="P423" s="10"/>
      <c r="Q423" s="10"/>
      <c r="R423" s="10"/>
      <c r="S423" s="56">
        <v>0.04</v>
      </c>
      <c r="T423" s="54" t="s">
        <v>52</v>
      </c>
      <c r="U423" s="55">
        <v>46798</v>
      </c>
    </row>
    <row r="424" spans="1:21">
      <c r="A424" s="57"/>
      <c r="B424" s="54"/>
      <c r="C424" s="57"/>
      <c r="D424" s="54"/>
      <c r="E424" s="8" t="s">
        <v>47</v>
      </c>
      <c r="F424" s="54"/>
      <c r="G424" s="54"/>
      <c r="H424" s="53"/>
      <c r="I424" s="54"/>
      <c r="J424" s="54"/>
      <c r="K424" s="56"/>
      <c r="L424" s="53"/>
      <c r="M424" s="10"/>
      <c r="N424" s="10"/>
      <c r="O424" s="10"/>
      <c r="P424" s="10"/>
      <c r="Q424" s="10"/>
      <c r="R424" s="10"/>
      <c r="S424" s="56"/>
      <c r="T424" s="54"/>
      <c r="U424" s="55"/>
    </row>
    <row r="425" spans="1:21">
      <c r="A425" s="57" t="s">
        <v>1200</v>
      </c>
      <c r="B425" s="54" t="s">
        <v>22</v>
      </c>
      <c r="C425" s="57" t="s">
        <v>28</v>
      </c>
      <c r="D425" s="54" t="s">
        <v>60</v>
      </c>
      <c r="E425" s="8" t="s">
        <v>310</v>
      </c>
      <c r="F425" s="54" t="s">
        <v>1201</v>
      </c>
      <c r="G425" s="54" t="s">
        <v>1202</v>
      </c>
      <c r="H425" s="53">
        <v>0.18229999999999999</v>
      </c>
      <c r="I425" s="54">
        <v>271.2</v>
      </c>
      <c r="J425" s="54">
        <v>176.28</v>
      </c>
      <c r="K425" s="56">
        <v>0.65</v>
      </c>
      <c r="L425" s="53">
        <v>-2.2700000000000001E-2</v>
      </c>
      <c r="M425" s="10"/>
      <c r="N425" s="10"/>
      <c r="O425" s="10"/>
      <c r="P425" s="10"/>
      <c r="Q425" s="10"/>
      <c r="R425" s="10"/>
      <c r="S425" s="53">
        <v>1.1299999999999999E-2</v>
      </c>
      <c r="T425" s="54" t="s">
        <v>20</v>
      </c>
      <c r="U425" s="55">
        <v>46815</v>
      </c>
    </row>
    <row r="426" spans="1:21">
      <c r="A426" s="57"/>
      <c r="B426" s="54"/>
      <c r="C426" s="57"/>
      <c r="D426" s="54"/>
      <c r="E426" s="8" t="s">
        <v>45</v>
      </c>
      <c r="F426" s="54"/>
      <c r="G426" s="54"/>
      <c r="H426" s="53"/>
      <c r="I426" s="54"/>
      <c r="J426" s="54"/>
      <c r="K426" s="56"/>
      <c r="L426" s="53"/>
      <c r="M426" s="10"/>
      <c r="N426" s="10"/>
      <c r="O426" s="10"/>
      <c r="P426" s="10"/>
      <c r="Q426" s="10"/>
      <c r="R426" s="10"/>
      <c r="S426" s="53"/>
      <c r="T426" s="54"/>
      <c r="U426" s="55"/>
    </row>
    <row r="427" spans="1:21">
      <c r="A427" s="57"/>
      <c r="B427" s="54"/>
      <c r="C427" s="57"/>
      <c r="D427" s="54"/>
      <c r="E427" s="8" t="s">
        <v>28</v>
      </c>
      <c r="F427" s="54"/>
      <c r="G427" s="54"/>
      <c r="H427" s="53"/>
      <c r="I427" s="54"/>
      <c r="J427" s="54"/>
      <c r="K427" s="56"/>
      <c r="L427" s="53"/>
      <c r="M427" s="10"/>
      <c r="N427" s="10"/>
      <c r="O427" s="10"/>
      <c r="P427" s="10"/>
      <c r="Q427" s="10"/>
      <c r="R427" s="10"/>
      <c r="S427" s="53"/>
      <c r="T427" s="54"/>
      <c r="U427" s="55"/>
    </row>
    <row r="428" spans="1:21">
      <c r="A428" s="57"/>
      <c r="B428" s="54"/>
      <c r="C428" s="57"/>
      <c r="D428" s="54"/>
      <c r="E428" s="8" t="s">
        <v>104</v>
      </c>
      <c r="F428" s="54"/>
      <c r="G428" s="54"/>
      <c r="H428" s="53"/>
      <c r="I428" s="54"/>
      <c r="J428" s="54"/>
      <c r="K428" s="56"/>
      <c r="L428" s="53"/>
      <c r="M428" s="10"/>
      <c r="N428" s="10"/>
      <c r="O428" s="10"/>
      <c r="P428" s="10"/>
      <c r="Q428" s="10"/>
      <c r="R428" s="10"/>
      <c r="S428" s="53"/>
      <c r="T428" s="54"/>
      <c r="U428" s="55"/>
    </row>
    <row r="429" spans="1:21">
      <c r="A429" s="57" t="s">
        <v>1215</v>
      </c>
      <c r="B429" s="54" t="s">
        <v>97</v>
      </c>
      <c r="C429" s="57" t="s">
        <v>1216</v>
      </c>
      <c r="D429" s="54" t="s">
        <v>16</v>
      </c>
      <c r="E429" s="8" t="s">
        <v>1216</v>
      </c>
      <c r="F429" s="54" t="s">
        <v>1219</v>
      </c>
      <c r="G429" s="54" t="s">
        <v>1220</v>
      </c>
      <c r="H429" s="53">
        <v>8.1100000000000005E-2</v>
      </c>
      <c r="I429" s="54">
        <v>52.1</v>
      </c>
      <c r="J429" s="54">
        <v>31.26</v>
      </c>
      <c r="K429" s="56">
        <v>0.6</v>
      </c>
      <c r="L429" s="53">
        <v>-6.5100000000000005E-2</v>
      </c>
      <c r="M429" s="10"/>
      <c r="N429" s="10"/>
      <c r="O429" s="10"/>
      <c r="P429" s="10"/>
      <c r="Q429" s="10"/>
      <c r="R429" s="10"/>
      <c r="S429" s="56">
        <v>0.01</v>
      </c>
      <c r="T429" s="54" t="s">
        <v>40</v>
      </c>
      <c r="U429" s="55">
        <v>46834</v>
      </c>
    </row>
    <row r="430" spans="1:21">
      <c r="A430" s="57"/>
      <c r="B430" s="54"/>
      <c r="C430" s="57"/>
      <c r="D430" s="54"/>
      <c r="E430" s="8" t="s">
        <v>1217</v>
      </c>
      <c r="F430" s="54"/>
      <c r="G430" s="54"/>
      <c r="H430" s="53"/>
      <c r="I430" s="54"/>
      <c r="J430" s="54"/>
      <c r="K430" s="56"/>
      <c r="L430" s="53"/>
      <c r="M430" s="10"/>
      <c r="N430" s="10"/>
      <c r="O430" s="10"/>
      <c r="P430" s="10"/>
      <c r="Q430" s="10"/>
      <c r="R430" s="10"/>
      <c r="S430" s="56"/>
      <c r="T430" s="54"/>
      <c r="U430" s="55"/>
    </row>
    <row r="431" spans="1:21">
      <c r="A431" s="57"/>
      <c r="B431" s="54"/>
      <c r="C431" s="57"/>
      <c r="D431" s="54"/>
      <c r="E431" s="8" t="s">
        <v>42</v>
      </c>
      <c r="F431" s="54"/>
      <c r="G431" s="54"/>
      <c r="H431" s="53"/>
      <c r="I431" s="54"/>
      <c r="J431" s="54"/>
      <c r="K431" s="56"/>
      <c r="L431" s="53"/>
      <c r="M431" s="10"/>
      <c r="N431" s="10"/>
      <c r="O431" s="10"/>
      <c r="P431" s="10"/>
      <c r="Q431" s="10"/>
      <c r="R431" s="10"/>
      <c r="S431" s="56"/>
      <c r="T431" s="54"/>
      <c r="U431" s="55"/>
    </row>
    <row r="432" spans="1:21">
      <c r="A432" s="57"/>
      <c r="B432" s="54"/>
      <c r="C432" s="57"/>
      <c r="D432" s="54"/>
      <c r="E432" s="8" t="s">
        <v>1218</v>
      </c>
      <c r="F432" s="54"/>
      <c r="G432" s="54"/>
      <c r="H432" s="53"/>
      <c r="I432" s="54"/>
      <c r="J432" s="54"/>
      <c r="K432" s="56"/>
      <c r="L432" s="53"/>
      <c r="M432" s="10"/>
      <c r="N432" s="10"/>
      <c r="O432" s="10"/>
      <c r="P432" s="10"/>
      <c r="Q432" s="10"/>
      <c r="R432" s="10"/>
      <c r="S432" s="56"/>
      <c r="T432" s="54"/>
      <c r="U432" s="55"/>
    </row>
    <row r="433" spans="1:21" ht="45">
      <c r="A433" s="8" t="s">
        <v>1229</v>
      </c>
      <c r="B433" s="9" t="s">
        <v>164</v>
      </c>
      <c r="C433" s="8" t="s">
        <v>71</v>
      </c>
      <c r="D433" s="9" t="s">
        <v>55</v>
      </c>
      <c r="E433" s="8" t="s">
        <v>71</v>
      </c>
      <c r="F433" s="9" t="s">
        <v>1230</v>
      </c>
      <c r="G433" s="9" t="s">
        <v>1231</v>
      </c>
      <c r="H433" s="10">
        <v>0.1366</v>
      </c>
      <c r="I433" s="9">
        <v>39.020000000000003</v>
      </c>
      <c r="J433" s="9">
        <v>23.41</v>
      </c>
      <c r="K433" s="11">
        <v>0.6</v>
      </c>
      <c r="L433" s="10">
        <v>-5.91E-2</v>
      </c>
      <c r="M433" s="10"/>
      <c r="N433" s="10"/>
      <c r="O433" s="10"/>
      <c r="P433" s="10"/>
      <c r="Q433" s="10"/>
      <c r="R433" s="10"/>
      <c r="S433" s="10">
        <v>8.3000000000000001E-3</v>
      </c>
      <c r="T433" s="9" t="s">
        <v>20</v>
      </c>
      <c r="U433" s="12">
        <v>46861</v>
      </c>
    </row>
    <row r="434" spans="1:21">
      <c r="A434" s="57" t="s">
        <v>1235</v>
      </c>
      <c r="B434" s="54" t="s">
        <v>22</v>
      </c>
      <c r="C434" s="57" t="s">
        <v>116</v>
      </c>
      <c r="D434" s="54" t="s">
        <v>43</v>
      </c>
      <c r="E434" s="8" t="s">
        <v>610</v>
      </c>
      <c r="F434" s="54" t="s">
        <v>1236</v>
      </c>
      <c r="G434" s="54" t="s">
        <v>1237</v>
      </c>
      <c r="H434" s="53">
        <v>0.18149999999999999</v>
      </c>
      <c r="I434" s="54">
        <v>91.02</v>
      </c>
      <c r="J434" s="54">
        <v>45.51</v>
      </c>
      <c r="K434" s="56">
        <v>0.5</v>
      </c>
      <c r="L434" s="53">
        <v>-7.1800000000000003E-2</v>
      </c>
      <c r="M434" s="10"/>
      <c r="N434" s="10"/>
      <c r="O434" s="10"/>
      <c r="P434" s="10"/>
      <c r="Q434" s="10"/>
      <c r="R434" s="10"/>
      <c r="S434" s="53">
        <v>8.8000000000000005E-3</v>
      </c>
      <c r="T434" s="54" t="s">
        <v>20</v>
      </c>
      <c r="U434" s="55">
        <v>46875</v>
      </c>
    </row>
    <row r="435" spans="1:21">
      <c r="A435" s="57"/>
      <c r="B435" s="54"/>
      <c r="C435" s="57"/>
      <c r="D435" s="54"/>
      <c r="E435" s="8" t="s">
        <v>42</v>
      </c>
      <c r="F435" s="54"/>
      <c r="G435" s="54"/>
      <c r="H435" s="53"/>
      <c r="I435" s="54"/>
      <c r="J435" s="54"/>
      <c r="K435" s="56"/>
      <c r="L435" s="53"/>
      <c r="M435" s="10"/>
      <c r="N435" s="10"/>
      <c r="O435" s="10"/>
      <c r="P435" s="10"/>
      <c r="Q435" s="10"/>
      <c r="R435" s="10"/>
      <c r="S435" s="53"/>
      <c r="T435" s="54"/>
      <c r="U435" s="55"/>
    </row>
    <row r="436" spans="1:21">
      <c r="A436" s="57"/>
      <c r="B436" s="54"/>
      <c r="C436" s="57"/>
      <c r="D436" s="54"/>
      <c r="E436" s="8" t="s">
        <v>116</v>
      </c>
      <c r="F436" s="54"/>
      <c r="G436" s="54"/>
      <c r="H436" s="53"/>
      <c r="I436" s="54"/>
      <c r="J436" s="54"/>
      <c r="K436" s="56"/>
      <c r="L436" s="53"/>
      <c r="M436" s="10"/>
      <c r="N436" s="10"/>
      <c r="O436" s="10"/>
      <c r="P436" s="10"/>
      <c r="Q436" s="10"/>
      <c r="R436" s="10"/>
      <c r="S436" s="53"/>
      <c r="T436" s="54"/>
      <c r="U436" s="55"/>
    </row>
    <row r="437" spans="1:21">
      <c r="A437" s="57" t="s">
        <v>1241</v>
      </c>
      <c r="B437" s="54" t="s">
        <v>63</v>
      </c>
      <c r="C437" s="57" t="s">
        <v>31</v>
      </c>
      <c r="D437" s="54" t="s">
        <v>35</v>
      </c>
      <c r="E437" s="8" t="s">
        <v>17</v>
      </c>
      <c r="F437" s="54" t="s">
        <v>1242</v>
      </c>
      <c r="G437" s="54" t="s">
        <v>1243</v>
      </c>
      <c r="H437" s="53">
        <v>0.1134</v>
      </c>
      <c r="I437" s="54">
        <v>38.71</v>
      </c>
      <c r="J437" s="54">
        <v>23.23</v>
      </c>
      <c r="K437" s="56">
        <v>0.6</v>
      </c>
      <c r="L437" s="53">
        <v>-5.0700000000000002E-2</v>
      </c>
      <c r="M437" s="10"/>
      <c r="N437" s="10"/>
      <c r="O437" s="10"/>
      <c r="P437" s="10"/>
      <c r="Q437" s="10"/>
      <c r="R437" s="10"/>
      <c r="S437" s="53">
        <v>7.4999999999999997E-3</v>
      </c>
      <c r="T437" s="54" t="s">
        <v>20</v>
      </c>
      <c r="U437" s="55">
        <v>46904</v>
      </c>
    </row>
    <row r="438" spans="1:21">
      <c r="A438" s="57"/>
      <c r="B438" s="54"/>
      <c r="C438" s="57"/>
      <c r="D438" s="54"/>
      <c r="E438" s="8" t="s">
        <v>147</v>
      </c>
      <c r="F438" s="54"/>
      <c r="G438" s="54"/>
      <c r="H438" s="53"/>
      <c r="I438" s="54"/>
      <c r="J438" s="54"/>
      <c r="K438" s="56"/>
      <c r="L438" s="53"/>
      <c r="M438" s="10"/>
      <c r="N438" s="10"/>
      <c r="O438" s="10"/>
      <c r="P438" s="10"/>
      <c r="Q438" s="10"/>
      <c r="R438" s="10"/>
      <c r="S438" s="53"/>
      <c r="T438" s="54"/>
      <c r="U438" s="55"/>
    </row>
    <row r="439" spans="1:21">
      <c r="A439" s="57"/>
      <c r="B439" s="54"/>
      <c r="C439" s="57"/>
      <c r="D439" s="54"/>
      <c r="E439" s="8" t="s">
        <v>31</v>
      </c>
      <c r="F439" s="54"/>
      <c r="G439" s="54"/>
      <c r="H439" s="53"/>
      <c r="I439" s="54"/>
      <c r="J439" s="54"/>
      <c r="K439" s="56"/>
      <c r="L439" s="53"/>
      <c r="M439" s="10"/>
      <c r="N439" s="10"/>
      <c r="O439" s="10"/>
      <c r="P439" s="10"/>
      <c r="Q439" s="10"/>
      <c r="R439" s="10"/>
      <c r="S439" s="53"/>
      <c r="T439" s="54"/>
      <c r="U439" s="55"/>
    </row>
    <row r="440" spans="1:21">
      <c r="A440" s="57"/>
      <c r="B440" s="54"/>
      <c r="C440" s="57"/>
      <c r="D440" s="54"/>
      <c r="E440" s="8" t="s">
        <v>48</v>
      </c>
      <c r="F440" s="54"/>
      <c r="G440" s="54"/>
      <c r="H440" s="53"/>
      <c r="I440" s="54"/>
      <c r="J440" s="54"/>
      <c r="K440" s="56"/>
      <c r="L440" s="53"/>
      <c r="M440" s="10"/>
      <c r="N440" s="10"/>
      <c r="O440" s="10"/>
      <c r="P440" s="10"/>
      <c r="Q440" s="10"/>
      <c r="R440" s="10"/>
      <c r="S440" s="53"/>
      <c r="T440" s="54"/>
      <c r="U440" s="55"/>
    </row>
    <row r="441" spans="1:21">
      <c r="A441" s="57" t="s">
        <v>1244</v>
      </c>
      <c r="B441" s="54" t="s">
        <v>63</v>
      </c>
      <c r="C441" s="57" t="s">
        <v>366</v>
      </c>
      <c r="D441" s="54" t="s">
        <v>35</v>
      </c>
      <c r="E441" s="8" t="s">
        <v>409</v>
      </c>
      <c r="F441" s="54" t="s">
        <v>1245</v>
      </c>
      <c r="G441" s="54" t="s">
        <v>1074</v>
      </c>
      <c r="H441" s="53">
        <v>0.10970000000000001</v>
      </c>
      <c r="I441" s="54">
        <v>9.58</v>
      </c>
      <c r="J441" s="54">
        <v>5.75</v>
      </c>
      <c r="K441" s="56">
        <v>0.6</v>
      </c>
      <c r="L441" s="53">
        <v>-5.7999999999999996E-3</v>
      </c>
      <c r="M441" s="10"/>
      <c r="N441" s="10"/>
      <c r="O441" s="10"/>
      <c r="P441" s="10"/>
      <c r="Q441" s="10"/>
      <c r="R441" s="10"/>
      <c r="S441" s="53">
        <v>7.4999999999999997E-3</v>
      </c>
      <c r="T441" s="54" t="s">
        <v>20</v>
      </c>
      <c r="U441" s="55">
        <v>46904</v>
      </c>
    </row>
    <row r="442" spans="1:21">
      <c r="A442" s="57"/>
      <c r="B442" s="54"/>
      <c r="C442" s="57"/>
      <c r="D442" s="54"/>
      <c r="E442" s="8" t="s">
        <v>45</v>
      </c>
      <c r="F442" s="54"/>
      <c r="G442" s="54"/>
      <c r="H442" s="53"/>
      <c r="I442" s="54"/>
      <c r="J442" s="54"/>
      <c r="K442" s="56"/>
      <c r="L442" s="53"/>
      <c r="M442" s="10"/>
      <c r="N442" s="10"/>
      <c r="O442" s="10"/>
      <c r="P442" s="10"/>
      <c r="Q442" s="10"/>
      <c r="R442" s="10"/>
      <c r="S442" s="53"/>
      <c r="T442" s="54"/>
      <c r="U442" s="55"/>
    </row>
    <row r="443" spans="1:21">
      <c r="A443" s="57"/>
      <c r="B443" s="54"/>
      <c r="C443" s="57"/>
      <c r="D443" s="54"/>
      <c r="E443" s="8" t="s">
        <v>47</v>
      </c>
      <c r="F443" s="54"/>
      <c r="G443" s="54"/>
      <c r="H443" s="53"/>
      <c r="I443" s="54"/>
      <c r="J443" s="54"/>
      <c r="K443" s="56"/>
      <c r="L443" s="53"/>
      <c r="M443" s="10"/>
      <c r="N443" s="10"/>
      <c r="O443" s="10"/>
      <c r="P443" s="10"/>
      <c r="Q443" s="10"/>
      <c r="R443" s="10"/>
      <c r="S443" s="53"/>
      <c r="T443" s="54"/>
      <c r="U443" s="55"/>
    </row>
    <row r="444" spans="1:21">
      <c r="A444" s="57"/>
      <c r="B444" s="54"/>
      <c r="C444" s="57"/>
      <c r="D444" s="54"/>
      <c r="E444" s="8" t="s">
        <v>366</v>
      </c>
      <c r="F444" s="54"/>
      <c r="G444" s="54"/>
      <c r="H444" s="53"/>
      <c r="I444" s="54"/>
      <c r="J444" s="54"/>
      <c r="K444" s="56"/>
      <c r="L444" s="53"/>
      <c r="M444" s="10"/>
      <c r="N444" s="10"/>
      <c r="O444" s="10"/>
      <c r="P444" s="10"/>
      <c r="Q444" s="10"/>
      <c r="R444" s="10"/>
      <c r="S444" s="53"/>
      <c r="T444" s="54"/>
      <c r="U444" s="55"/>
    </row>
    <row r="445" spans="1:21">
      <c r="A445" s="57" t="s">
        <v>1250</v>
      </c>
      <c r="B445" s="54" t="s">
        <v>164</v>
      </c>
      <c r="C445" s="57" t="s">
        <v>609</v>
      </c>
      <c r="D445" s="54" t="s">
        <v>55</v>
      </c>
      <c r="E445" s="8" t="s">
        <v>135</v>
      </c>
      <c r="F445" s="54" t="s">
        <v>1251</v>
      </c>
      <c r="G445" s="54" t="s">
        <v>1252</v>
      </c>
      <c r="H445" s="53">
        <v>0.12590000000000001</v>
      </c>
      <c r="I445" s="54">
        <v>927.3</v>
      </c>
      <c r="J445" s="54">
        <v>463.65</v>
      </c>
      <c r="K445" s="56">
        <v>0.5</v>
      </c>
      <c r="L445" s="53">
        <v>-1.37E-2</v>
      </c>
      <c r="M445" s="10"/>
      <c r="N445" s="10"/>
      <c r="O445" s="10"/>
      <c r="P445" s="10"/>
      <c r="Q445" s="10"/>
      <c r="R445" s="10"/>
      <c r="S445" s="56">
        <v>0.02</v>
      </c>
      <c r="T445" s="54" t="s">
        <v>40</v>
      </c>
      <c r="U445" s="55">
        <v>46910</v>
      </c>
    </row>
    <row r="446" spans="1:21">
      <c r="A446" s="57"/>
      <c r="B446" s="54"/>
      <c r="C446" s="57"/>
      <c r="D446" s="54"/>
      <c r="E446" s="8" t="s">
        <v>155</v>
      </c>
      <c r="F446" s="54"/>
      <c r="G446" s="54"/>
      <c r="H446" s="53"/>
      <c r="I446" s="54"/>
      <c r="J446" s="54"/>
      <c r="K446" s="56"/>
      <c r="L446" s="53"/>
      <c r="M446" s="10"/>
      <c r="N446" s="10"/>
      <c r="O446" s="10"/>
      <c r="P446" s="10"/>
      <c r="Q446" s="10"/>
      <c r="R446" s="10"/>
      <c r="S446" s="56"/>
      <c r="T446" s="54"/>
      <c r="U446" s="55"/>
    </row>
    <row r="447" spans="1:21">
      <c r="A447" s="57"/>
      <c r="B447" s="54"/>
      <c r="C447" s="57"/>
      <c r="D447" s="54"/>
      <c r="E447" s="8" t="s">
        <v>858</v>
      </c>
      <c r="F447" s="54"/>
      <c r="G447" s="54"/>
      <c r="H447" s="53"/>
      <c r="I447" s="54"/>
      <c r="J447" s="54"/>
      <c r="K447" s="56"/>
      <c r="L447" s="53"/>
      <c r="M447" s="10"/>
      <c r="N447" s="10"/>
      <c r="O447" s="10"/>
      <c r="P447" s="10"/>
      <c r="Q447" s="10"/>
      <c r="R447" s="10"/>
      <c r="S447" s="56"/>
      <c r="T447" s="54"/>
      <c r="U447" s="55"/>
    </row>
    <row r="448" spans="1:21">
      <c r="A448" s="57"/>
      <c r="B448" s="54"/>
      <c r="C448" s="57"/>
      <c r="D448" s="54"/>
      <c r="E448" s="8" t="s">
        <v>609</v>
      </c>
      <c r="F448" s="54"/>
      <c r="G448" s="54"/>
      <c r="H448" s="53"/>
      <c r="I448" s="54"/>
      <c r="J448" s="54"/>
      <c r="K448" s="56"/>
      <c r="L448" s="53"/>
      <c r="M448" s="10"/>
      <c r="N448" s="10"/>
      <c r="O448" s="10"/>
      <c r="P448" s="10"/>
      <c r="Q448" s="10"/>
      <c r="R448" s="10"/>
      <c r="S448" s="56"/>
      <c r="T448" s="54"/>
      <c r="U448" s="55"/>
    </row>
    <row r="449" spans="1:21">
      <c r="A449" s="57" t="s">
        <v>1253</v>
      </c>
      <c r="B449" s="54" t="s">
        <v>22</v>
      </c>
      <c r="C449" s="57" t="s">
        <v>31</v>
      </c>
      <c r="D449" s="54" t="s">
        <v>35</v>
      </c>
      <c r="E449" s="8" t="s">
        <v>233</v>
      </c>
      <c r="F449" s="54" t="s">
        <v>1254</v>
      </c>
      <c r="G449" s="54" t="s">
        <v>1255</v>
      </c>
      <c r="H449" s="53">
        <v>0.17699999999999999</v>
      </c>
      <c r="I449" s="54">
        <v>39.04</v>
      </c>
      <c r="J449" s="54">
        <v>23.42</v>
      </c>
      <c r="K449" s="56">
        <v>0.6</v>
      </c>
      <c r="L449" s="53">
        <v>-5.9700000000000003E-2</v>
      </c>
      <c r="M449" s="10"/>
      <c r="N449" s="10"/>
      <c r="O449" s="10"/>
      <c r="P449" s="10"/>
      <c r="Q449" s="10"/>
      <c r="R449" s="10"/>
      <c r="S449" s="53">
        <v>1.0800000000000001E-2</v>
      </c>
      <c r="T449" s="54" t="s">
        <v>20</v>
      </c>
      <c r="U449" s="55">
        <v>46916</v>
      </c>
    </row>
    <row r="450" spans="1:21">
      <c r="A450" s="57"/>
      <c r="B450" s="54"/>
      <c r="C450" s="57"/>
      <c r="D450" s="54"/>
      <c r="E450" s="8" t="s">
        <v>47</v>
      </c>
      <c r="F450" s="54"/>
      <c r="G450" s="54"/>
      <c r="H450" s="53"/>
      <c r="I450" s="54"/>
      <c r="J450" s="54"/>
      <c r="K450" s="56"/>
      <c r="L450" s="53"/>
      <c r="M450" s="10"/>
      <c r="N450" s="10"/>
      <c r="O450" s="10"/>
      <c r="P450" s="10"/>
      <c r="Q450" s="10"/>
      <c r="R450" s="10"/>
      <c r="S450" s="53"/>
      <c r="T450" s="54"/>
      <c r="U450" s="55"/>
    </row>
    <row r="451" spans="1:21">
      <c r="A451" s="57"/>
      <c r="B451" s="54"/>
      <c r="C451" s="57"/>
      <c r="D451" s="54"/>
      <c r="E451" s="8" t="s">
        <v>31</v>
      </c>
      <c r="F451" s="54"/>
      <c r="G451" s="54"/>
      <c r="H451" s="53"/>
      <c r="I451" s="54"/>
      <c r="J451" s="54"/>
      <c r="K451" s="56"/>
      <c r="L451" s="53"/>
      <c r="M451" s="10"/>
      <c r="N451" s="10"/>
      <c r="O451" s="10"/>
      <c r="P451" s="10"/>
      <c r="Q451" s="10"/>
      <c r="R451" s="10"/>
      <c r="S451" s="53"/>
      <c r="T451" s="54"/>
      <c r="U451" s="55"/>
    </row>
    <row r="452" spans="1:21">
      <c r="A452" s="57" t="s">
        <v>1256</v>
      </c>
      <c r="B452" s="54" t="s">
        <v>14</v>
      </c>
      <c r="C452" s="57" t="s">
        <v>116</v>
      </c>
      <c r="D452" s="54" t="s">
        <v>55</v>
      </c>
      <c r="E452" s="8" t="s">
        <v>495</v>
      </c>
      <c r="F452" s="54" t="s">
        <v>1257</v>
      </c>
      <c r="G452" s="54" t="s">
        <v>1258</v>
      </c>
      <c r="H452" s="53">
        <v>0.1452</v>
      </c>
      <c r="I452" s="54">
        <v>75.819999999999993</v>
      </c>
      <c r="J452" s="54">
        <v>45.49</v>
      </c>
      <c r="K452" s="56">
        <v>0.6</v>
      </c>
      <c r="L452" s="53">
        <v>-7.1400000000000005E-2</v>
      </c>
      <c r="M452" s="43"/>
      <c r="N452" s="43"/>
      <c r="O452" s="43"/>
      <c r="P452" s="43"/>
      <c r="Q452" s="43"/>
      <c r="R452" s="43"/>
      <c r="S452" s="53">
        <v>8.3000000000000001E-3</v>
      </c>
      <c r="T452" s="54" t="s">
        <v>20</v>
      </c>
      <c r="U452" s="55">
        <v>46916</v>
      </c>
    </row>
    <row r="453" spans="1:21">
      <c r="A453" s="57"/>
      <c r="B453" s="54"/>
      <c r="C453" s="57"/>
      <c r="D453" s="54"/>
      <c r="E453" s="8" t="s">
        <v>610</v>
      </c>
      <c r="F453" s="54"/>
      <c r="G453" s="54"/>
      <c r="H453" s="53"/>
      <c r="I453" s="54"/>
      <c r="J453" s="54"/>
      <c r="K453" s="56"/>
      <c r="L453" s="53"/>
      <c r="M453" s="44"/>
      <c r="N453" s="44"/>
      <c r="O453" s="44"/>
      <c r="P453" s="44"/>
      <c r="Q453" s="44"/>
      <c r="R453" s="44"/>
      <c r="S453" s="53"/>
      <c r="T453" s="54"/>
      <c r="U453" s="55"/>
    </row>
    <row r="454" spans="1:21">
      <c r="A454" s="57"/>
      <c r="B454" s="54"/>
      <c r="C454" s="57"/>
      <c r="D454" s="54"/>
      <c r="E454" s="8" t="s">
        <v>64</v>
      </c>
      <c r="F454" s="54"/>
      <c r="G454" s="54"/>
      <c r="H454" s="53"/>
      <c r="I454" s="54"/>
      <c r="J454" s="54"/>
      <c r="K454" s="56"/>
      <c r="L454" s="53"/>
      <c r="M454" s="44"/>
      <c r="N454" s="44"/>
      <c r="O454" s="44"/>
      <c r="P454" s="44"/>
      <c r="Q454" s="44"/>
      <c r="R454" s="44"/>
      <c r="S454" s="53"/>
      <c r="T454" s="54"/>
      <c r="U454" s="55"/>
    </row>
    <row r="455" spans="1:21">
      <c r="A455" s="57"/>
      <c r="B455" s="54"/>
      <c r="C455" s="57"/>
      <c r="D455" s="54"/>
      <c r="E455" s="8" t="s">
        <v>116</v>
      </c>
      <c r="F455" s="54"/>
      <c r="G455" s="54"/>
      <c r="H455" s="53"/>
      <c r="I455" s="54"/>
      <c r="J455" s="54"/>
      <c r="K455" s="56"/>
      <c r="L455" s="53"/>
      <c r="M455" s="45"/>
      <c r="N455" s="45"/>
      <c r="O455" s="45"/>
      <c r="P455" s="45"/>
      <c r="Q455" s="45"/>
      <c r="R455" s="45"/>
      <c r="S455" s="53"/>
      <c r="T455" s="54"/>
      <c r="U455" s="55"/>
    </row>
    <row r="456" spans="1:21">
      <c r="A456" s="57" t="s">
        <v>1259</v>
      </c>
      <c r="B456" s="54" t="s">
        <v>343</v>
      </c>
      <c r="C456" s="57" t="s">
        <v>34</v>
      </c>
      <c r="D456" s="54" t="s">
        <v>55</v>
      </c>
      <c r="E456" s="8" t="s">
        <v>233</v>
      </c>
      <c r="F456" s="54" t="s">
        <v>1260</v>
      </c>
      <c r="G456" s="54" t="s">
        <v>1261</v>
      </c>
      <c r="H456" s="53">
        <v>0.10929999999999999</v>
      </c>
      <c r="I456" s="54">
        <v>19.66</v>
      </c>
      <c r="J456" s="54">
        <v>9.83</v>
      </c>
      <c r="K456" s="56">
        <v>0.5</v>
      </c>
      <c r="L456" s="53">
        <v>-9.6500000000000002E-2</v>
      </c>
      <c r="M456" s="43"/>
      <c r="N456" s="43"/>
      <c r="O456" s="43"/>
      <c r="P456" s="43"/>
      <c r="Q456" s="43"/>
      <c r="R456" s="43"/>
      <c r="S456" s="53">
        <v>1.7500000000000002E-2</v>
      </c>
      <c r="T456" s="54" t="s">
        <v>40</v>
      </c>
      <c r="U456" s="55">
        <v>46923</v>
      </c>
    </row>
    <row r="457" spans="1:21">
      <c r="A457" s="57"/>
      <c r="B457" s="54"/>
      <c r="C457" s="57"/>
      <c r="D457" s="54"/>
      <c r="E457" s="8" t="s">
        <v>42</v>
      </c>
      <c r="F457" s="54"/>
      <c r="G457" s="54"/>
      <c r="H457" s="53"/>
      <c r="I457" s="54"/>
      <c r="J457" s="54"/>
      <c r="K457" s="56"/>
      <c r="L457" s="53"/>
      <c r="M457" s="44"/>
      <c r="N457" s="44"/>
      <c r="O457" s="44"/>
      <c r="P457" s="44"/>
      <c r="Q457" s="44"/>
      <c r="R457" s="44"/>
      <c r="S457" s="53"/>
      <c r="T457" s="54"/>
      <c r="U457" s="55"/>
    </row>
    <row r="458" spans="1:21">
      <c r="A458" s="57"/>
      <c r="B458" s="54"/>
      <c r="C458" s="57"/>
      <c r="D458" s="54"/>
      <c r="E458" s="8" t="s">
        <v>73</v>
      </c>
      <c r="F458" s="54"/>
      <c r="G458" s="54"/>
      <c r="H458" s="53"/>
      <c r="I458" s="54"/>
      <c r="J458" s="54"/>
      <c r="K458" s="56"/>
      <c r="L458" s="53"/>
      <c r="M458" s="44"/>
      <c r="N458" s="44"/>
      <c r="O458" s="44"/>
      <c r="P458" s="44"/>
      <c r="Q458" s="44"/>
      <c r="R458" s="44"/>
      <c r="S458" s="53"/>
      <c r="T458" s="54"/>
      <c r="U458" s="55"/>
    </row>
    <row r="459" spans="1:21">
      <c r="A459" s="57"/>
      <c r="B459" s="54"/>
      <c r="C459" s="57"/>
      <c r="D459" s="54"/>
      <c r="E459" s="8" t="s">
        <v>34</v>
      </c>
      <c r="F459" s="54"/>
      <c r="G459" s="54"/>
      <c r="H459" s="53"/>
      <c r="I459" s="54"/>
      <c r="J459" s="54"/>
      <c r="K459" s="56"/>
      <c r="L459" s="53"/>
      <c r="M459" s="45"/>
      <c r="N459" s="45"/>
      <c r="O459" s="45"/>
      <c r="P459" s="45"/>
      <c r="Q459" s="45"/>
      <c r="R459" s="45"/>
      <c r="S459" s="53"/>
      <c r="T459" s="54"/>
      <c r="U459" s="55"/>
    </row>
    <row r="460" spans="1:21">
      <c r="A460" s="57" t="s">
        <v>1270</v>
      </c>
      <c r="B460" s="54" t="s">
        <v>14</v>
      </c>
      <c r="C460" s="57" t="s">
        <v>34</v>
      </c>
      <c r="D460" s="54" t="s">
        <v>58</v>
      </c>
      <c r="E460" s="8" t="s">
        <v>42</v>
      </c>
      <c r="F460" s="54" t="s">
        <v>1271</v>
      </c>
      <c r="G460" s="54" t="s">
        <v>1272</v>
      </c>
      <c r="H460" s="53">
        <v>7.6200000000000004E-2</v>
      </c>
      <c r="I460" s="54">
        <v>15.63</v>
      </c>
      <c r="J460" s="54">
        <v>9.3800000000000008</v>
      </c>
      <c r="K460" s="56">
        <v>0.6</v>
      </c>
      <c r="L460" s="53">
        <v>-4.5900000000000003E-2</v>
      </c>
      <c r="M460" s="43"/>
      <c r="N460" s="43"/>
      <c r="O460" s="43"/>
      <c r="P460" s="43"/>
      <c r="Q460" s="43"/>
      <c r="R460" s="43"/>
      <c r="S460" s="56">
        <v>0.01</v>
      </c>
      <c r="T460" s="54" t="s">
        <v>40</v>
      </c>
      <c r="U460" s="55">
        <v>46974</v>
      </c>
    </row>
    <row r="461" spans="1:21">
      <c r="A461" s="57"/>
      <c r="B461" s="54"/>
      <c r="C461" s="57"/>
      <c r="D461" s="54"/>
      <c r="E461" s="8" t="s">
        <v>34</v>
      </c>
      <c r="F461" s="54"/>
      <c r="G461" s="54"/>
      <c r="H461" s="53"/>
      <c r="I461" s="54"/>
      <c r="J461" s="54"/>
      <c r="K461" s="56"/>
      <c r="L461" s="53"/>
      <c r="M461" s="44"/>
      <c r="N461" s="44"/>
      <c r="O461" s="44"/>
      <c r="P461" s="44"/>
      <c r="Q461" s="44"/>
      <c r="R461" s="44"/>
      <c r="S461" s="56"/>
      <c r="T461" s="54"/>
      <c r="U461" s="55"/>
    </row>
    <row r="462" spans="1:21">
      <c r="A462" s="57"/>
      <c r="B462" s="54"/>
      <c r="C462" s="57"/>
      <c r="D462" s="54"/>
      <c r="E462" s="8" t="s">
        <v>71</v>
      </c>
      <c r="F462" s="54"/>
      <c r="G462" s="54"/>
      <c r="H462" s="53"/>
      <c r="I462" s="54"/>
      <c r="J462" s="54"/>
      <c r="K462" s="56"/>
      <c r="L462" s="53"/>
      <c r="M462" s="45"/>
      <c r="N462" s="45"/>
      <c r="O462" s="45"/>
      <c r="P462" s="45"/>
      <c r="Q462" s="45"/>
      <c r="R462" s="45"/>
      <c r="S462" s="56"/>
      <c r="T462" s="54"/>
      <c r="U462" s="55"/>
    </row>
    <row r="463" spans="1:21">
      <c r="A463" s="57" t="s">
        <v>1273</v>
      </c>
      <c r="B463" s="54" t="s">
        <v>264</v>
      </c>
      <c r="C463" s="57" t="s">
        <v>34</v>
      </c>
      <c r="D463" s="54" t="s">
        <v>60</v>
      </c>
      <c r="E463" s="8" t="s">
        <v>470</v>
      </c>
      <c r="F463" s="54" t="s">
        <v>1274</v>
      </c>
      <c r="G463" s="54" t="s">
        <v>1275</v>
      </c>
      <c r="H463" s="53">
        <v>0.17849999999999999</v>
      </c>
      <c r="I463" s="54">
        <v>14.06</v>
      </c>
      <c r="J463" s="54">
        <v>9.14</v>
      </c>
      <c r="K463" s="56">
        <v>0.65</v>
      </c>
      <c r="L463" s="53">
        <v>-1.9400000000000001E-2</v>
      </c>
      <c r="M463" s="43"/>
      <c r="N463" s="43"/>
      <c r="O463" s="43"/>
      <c r="P463" s="43"/>
      <c r="Q463" s="43"/>
      <c r="R463" s="43"/>
      <c r="S463" s="53">
        <v>1.21E-2</v>
      </c>
      <c r="T463" s="54" t="s">
        <v>20</v>
      </c>
      <c r="U463" s="55">
        <v>47009</v>
      </c>
    </row>
    <row r="464" spans="1:21">
      <c r="A464" s="57"/>
      <c r="B464" s="54"/>
      <c r="C464" s="57"/>
      <c r="D464" s="54"/>
      <c r="E464" s="8" t="s">
        <v>233</v>
      </c>
      <c r="F464" s="54"/>
      <c r="G464" s="54"/>
      <c r="H464" s="53"/>
      <c r="I464" s="54"/>
      <c r="J464" s="54"/>
      <c r="K464" s="56"/>
      <c r="L464" s="53"/>
      <c r="M464" s="44"/>
      <c r="N464" s="44"/>
      <c r="O464" s="44"/>
      <c r="P464" s="44"/>
      <c r="Q464" s="44"/>
      <c r="R464" s="44"/>
      <c r="S464" s="53"/>
      <c r="T464" s="54"/>
      <c r="U464" s="55"/>
    </row>
    <row r="465" spans="1:21">
      <c r="A465" s="57"/>
      <c r="B465" s="54"/>
      <c r="C465" s="57"/>
      <c r="D465" s="54"/>
      <c r="E465" s="8" t="s">
        <v>34</v>
      </c>
      <c r="F465" s="54"/>
      <c r="G465" s="54"/>
      <c r="H465" s="53"/>
      <c r="I465" s="54"/>
      <c r="J465" s="54"/>
      <c r="K465" s="56"/>
      <c r="L465" s="53"/>
      <c r="M465" s="44"/>
      <c r="N465" s="44"/>
      <c r="O465" s="44"/>
      <c r="P465" s="44"/>
      <c r="Q465" s="44"/>
      <c r="R465" s="44"/>
      <c r="S465" s="53"/>
      <c r="T465" s="54"/>
      <c r="U465" s="55"/>
    </row>
    <row r="466" spans="1:21">
      <c r="A466" s="57"/>
      <c r="B466" s="54"/>
      <c r="C466" s="57"/>
      <c r="D466" s="54"/>
      <c r="E466" s="8" t="s">
        <v>31</v>
      </c>
      <c r="F466" s="54"/>
      <c r="G466" s="54"/>
      <c r="H466" s="53"/>
      <c r="I466" s="54"/>
      <c r="J466" s="54"/>
      <c r="K466" s="56"/>
      <c r="L466" s="53"/>
      <c r="M466" s="45"/>
      <c r="N466" s="45"/>
      <c r="O466" s="45"/>
      <c r="P466" s="45"/>
      <c r="Q466" s="45"/>
      <c r="R466" s="45"/>
      <c r="S466" s="53"/>
      <c r="T466" s="54"/>
      <c r="U466" s="55"/>
    </row>
    <row r="467" spans="1:21">
      <c r="A467" s="57" t="s">
        <v>1276</v>
      </c>
      <c r="B467" s="54" t="s">
        <v>36</v>
      </c>
      <c r="C467" s="57" t="s">
        <v>525</v>
      </c>
      <c r="D467" s="54" t="s">
        <v>37</v>
      </c>
      <c r="E467" s="8" t="s">
        <v>525</v>
      </c>
      <c r="F467" s="54" t="s">
        <v>1278</v>
      </c>
      <c r="G467" s="54" t="s">
        <v>1021</v>
      </c>
      <c r="H467" s="53">
        <v>0.13469999999999999</v>
      </c>
      <c r="I467" s="54">
        <v>217.69</v>
      </c>
      <c r="J467" s="54">
        <v>141.5</v>
      </c>
      <c r="K467" s="56">
        <v>0.65</v>
      </c>
      <c r="L467" s="53">
        <v>-9.0200000000000002E-2</v>
      </c>
      <c r="M467" s="10"/>
      <c r="N467" s="10"/>
      <c r="O467" s="10"/>
      <c r="P467" s="10"/>
      <c r="Q467" s="10"/>
      <c r="R467" s="10"/>
      <c r="S467" s="53">
        <v>2.1499999999999998E-2</v>
      </c>
      <c r="T467" s="54" t="s">
        <v>40</v>
      </c>
      <c r="U467" s="55">
        <v>47011</v>
      </c>
    </row>
    <row r="468" spans="1:21">
      <c r="A468" s="57"/>
      <c r="B468" s="54"/>
      <c r="C468" s="57"/>
      <c r="D468" s="54"/>
      <c r="E468" s="8" t="s">
        <v>1277</v>
      </c>
      <c r="F468" s="54"/>
      <c r="G468" s="54"/>
      <c r="H468" s="53"/>
      <c r="I468" s="54"/>
      <c r="J468" s="54"/>
      <c r="K468" s="56"/>
      <c r="L468" s="53"/>
      <c r="M468" s="10"/>
      <c r="N468" s="10"/>
      <c r="O468" s="10"/>
      <c r="P468" s="10"/>
      <c r="Q468" s="10"/>
      <c r="R468" s="10"/>
      <c r="S468" s="53"/>
      <c r="T468" s="54"/>
      <c r="U468" s="55"/>
    </row>
    <row r="469" spans="1:21">
      <c r="A469" s="57"/>
      <c r="B469" s="54"/>
      <c r="C469" s="57"/>
      <c r="D469" s="54"/>
      <c r="E469" s="8" t="s">
        <v>136</v>
      </c>
      <c r="F469" s="54"/>
      <c r="G469" s="54"/>
      <c r="H469" s="53"/>
      <c r="I469" s="54"/>
      <c r="J469" s="54"/>
      <c r="K469" s="56"/>
      <c r="L469" s="53"/>
      <c r="M469" s="10"/>
      <c r="N469" s="10"/>
      <c r="O469" s="10"/>
      <c r="P469" s="10"/>
      <c r="Q469" s="10"/>
      <c r="R469" s="10"/>
      <c r="S469" s="53"/>
      <c r="T469" s="54"/>
      <c r="U469" s="55"/>
    </row>
    <row r="470" spans="1:21">
      <c r="A470" s="57"/>
      <c r="B470" s="54"/>
      <c r="C470" s="57"/>
      <c r="D470" s="54"/>
      <c r="E470" s="8" t="s">
        <v>167</v>
      </c>
      <c r="F470" s="54"/>
      <c r="G470" s="54"/>
      <c r="H470" s="53"/>
      <c r="I470" s="54"/>
      <c r="J470" s="54"/>
      <c r="K470" s="56"/>
      <c r="L470" s="53"/>
      <c r="M470" s="10"/>
      <c r="N470" s="10"/>
      <c r="O470" s="10"/>
      <c r="P470" s="10"/>
      <c r="Q470" s="10"/>
      <c r="R470" s="10"/>
      <c r="S470" s="53"/>
      <c r="T470" s="54"/>
      <c r="U470" s="55"/>
    </row>
    <row r="471" spans="1:21">
      <c r="A471" s="57" t="s">
        <v>1279</v>
      </c>
      <c r="B471" s="54" t="s">
        <v>22</v>
      </c>
      <c r="C471" s="57" t="s">
        <v>31</v>
      </c>
      <c r="D471" s="54" t="s">
        <v>16</v>
      </c>
      <c r="E471" s="8" t="s">
        <v>495</v>
      </c>
      <c r="F471" s="54" t="s">
        <v>1280</v>
      </c>
      <c r="G471" s="54" t="s">
        <v>1281</v>
      </c>
      <c r="H471" s="53">
        <v>0.13270000000000001</v>
      </c>
      <c r="I471" s="54">
        <v>41.09</v>
      </c>
      <c r="J471" s="54">
        <v>22.6</v>
      </c>
      <c r="K471" s="56">
        <v>0.55000000000000004</v>
      </c>
      <c r="L471" s="53">
        <v>-2.2200000000000001E-2</v>
      </c>
      <c r="M471" s="10"/>
      <c r="N471" s="10"/>
      <c r="O471" s="10"/>
      <c r="P471" s="10"/>
      <c r="Q471" s="10"/>
      <c r="R471" s="10"/>
      <c r="S471" s="53">
        <v>2.3E-2</v>
      </c>
      <c r="T471" s="54" t="s">
        <v>40</v>
      </c>
      <c r="U471" s="55">
        <v>47014</v>
      </c>
    </row>
    <row r="472" spans="1:21">
      <c r="A472" s="57"/>
      <c r="B472" s="54"/>
      <c r="C472" s="57"/>
      <c r="D472" s="54"/>
      <c r="E472" s="8" t="s">
        <v>1000</v>
      </c>
      <c r="F472" s="54"/>
      <c r="G472" s="54"/>
      <c r="H472" s="53"/>
      <c r="I472" s="54"/>
      <c r="J472" s="54"/>
      <c r="K472" s="56"/>
      <c r="L472" s="53"/>
      <c r="M472" s="10"/>
      <c r="N472" s="10"/>
      <c r="O472" s="10"/>
      <c r="P472" s="10"/>
      <c r="Q472" s="10"/>
      <c r="R472" s="10"/>
      <c r="S472" s="53"/>
      <c r="T472" s="54"/>
      <c r="U472" s="55"/>
    </row>
    <row r="473" spans="1:21">
      <c r="A473" s="57"/>
      <c r="B473" s="54"/>
      <c r="C473" s="57"/>
      <c r="D473" s="54"/>
      <c r="E473" s="8" t="s">
        <v>31</v>
      </c>
      <c r="F473" s="54"/>
      <c r="G473" s="54"/>
      <c r="H473" s="53"/>
      <c r="I473" s="54"/>
      <c r="J473" s="54"/>
      <c r="K473" s="56"/>
      <c r="L473" s="53"/>
      <c r="M473" s="10"/>
      <c r="N473" s="10"/>
      <c r="O473" s="10"/>
      <c r="P473" s="10"/>
      <c r="Q473" s="10"/>
      <c r="R473" s="10"/>
      <c r="S473" s="53"/>
      <c r="T473" s="54"/>
      <c r="U473" s="55"/>
    </row>
    <row r="474" spans="1:21" ht="30">
      <c r="A474" s="57"/>
      <c r="B474" s="54"/>
      <c r="C474" s="57"/>
      <c r="D474" s="54"/>
      <c r="E474" s="8" t="s">
        <v>758</v>
      </c>
      <c r="F474" s="54"/>
      <c r="G474" s="54"/>
      <c r="H474" s="53"/>
      <c r="I474" s="54"/>
      <c r="J474" s="54"/>
      <c r="K474" s="56"/>
      <c r="L474" s="53"/>
      <c r="M474" s="10"/>
      <c r="N474" s="10"/>
      <c r="O474" s="10"/>
      <c r="P474" s="10"/>
      <c r="Q474" s="10"/>
      <c r="R474" s="10"/>
      <c r="S474" s="53"/>
      <c r="T474" s="54"/>
      <c r="U474" s="55"/>
    </row>
    <row r="475" spans="1:21">
      <c r="A475" s="57" t="s">
        <v>1292</v>
      </c>
      <c r="B475" s="54" t="s">
        <v>318</v>
      </c>
      <c r="C475" s="57" t="s">
        <v>34</v>
      </c>
      <c r="D475" s="54" t="s">
        <v>58</v>
      </c>
      <c r="E475" s="8" t="s">
        <v>42</v>
      </c>
      <c r="F475" s="54" t="s">
        <v>1293</v>
      </c>
      <c r="G475" s="54" t="s">
        <v>1294</v>
      </c>
      <c r="H475" s="53">
        <v>9.7100000000000006E-2</v>
      </c>
      <c r="I475" s="54">
        <v>18</v>
      </c>
      <c r="J475" s="54">
        <v>9</v>
      </c>
      <c r="K475" s="56">
        <v>0.5</v>
      </c>
      <c r="L475" s="53">
        <v>-3.8E-3</v>
      </c>
      <c r="M475" s="10"/>
      <c r="N475" s="10"/>
      <c r="O475" s="10"/>
      <c r="P475" s="10"/>
      <c r="Q475" s="10"/>
      <c r="R475" s="10"/>
      <c r="S475" s="53">
        <v>7.4000000000000003E-3</v>
      </c>
      <c r="T475" s="54" t="s">
        <v>20</v>
      </c>
      <c r="U475" s="55">
        <v>47043</v>
      </c>
    </row>
    <row r="476" spans="1:21">
      <c r="A476" s="57"/>
      <c r="B476" s="54"/>
      <c r="C476" s="57"/>
      <c r="D476" s="54"/>
      <c r="E476" s="8" t="s">
        <v>17</v>
      </c>
      <c r="F476" s="54"/>
      <c r="G476" s="54"/>
      <c r="H476" s="53"/>
      <c r="I476" s="54"/>
      <c r="J476" s="54"/>
      <c r="K476" s="56"/>
      <c r="L476" s="53"/>
      <c r="M476" s="10"/>
      <c r="N476" s="10"/>
      <c r="O476" s="10"/>
      <c r="P476" s="10"/>
      <c r="Q476" s="10"/>
      <c r="R476" s="10"/>
      <c r="S476" s="53"/>
      <c r="T476" s="54"/>
      <c r="U476" s="55"/>
    </row>
    <row r="477" spans="1:21">
      <c r="A477" s="57"/>
      <c r="B477" s="54"/>
      <c r="C477" s="57"/>
      <c r="D477" s="54"/>
      <c r="E477" s="8" t="s">
        <v>34</v>
      </c>
      <c r="F477" s="54"/>
      <c r="G477" s="54"/>
      <c r="H477" s="53"/>
      <c r="I477" s="54"/>
      <c r="J477" s="54"/>
      <c r="K477" s="56"/>
      <c r="L477" s="53"/>
      <c r="M477" s="10"/>
      <c r="N477" s="10"/>
      <c r="O477" s="10"/>
      <c r="P477" s="10"/>
      <c r="Q477" s="10"/>
      <c r="R477" s="10"/>
      <c r="S477" s="53"/>
      <c r="T477" s="54"/>
      <c r="U477" s="55"/>
    </row>
    <row r="478" spans="1:21">
      <c r="A478" s="57"/>
      <c r="B478" s="54"/>
      <c r="C478" s="57"/>
      <c r="D478" s="54"/>
      <c r="E478" s="8" t="s">
        <v>26</v>
      </c>
      <c r="F478" s="54"/>
      <c r="G478" s="54"/>
      <c r="H478" s="53"/>
      <c r="I478" s="54"/>
      <c r="J478" s="54"/>
      <c r="K478" s="56"/>
      <c r="L478" s="53"/>
      <c r="M478" s="10"/>
      <c r="N478" s="10"/>
      <c r="O478" s="10"/>
      <c r="P478" s="10"/>
      <c r="Q478" s="10"/>
      <c r="R478" s="10"/>
      <c r="S478" s="53"/>
      <c r="T478" s="54"/>
      <c r="U478" s="55"/>
    </row>
    <row r="479" spans="1:21">
      <c r="A479" s="57" t="s">
        <v>1304</v>
      </c>
      <c r="B479" s="54" t="s">
        <v>710</v>
      </c>
      <c r="C479" s="57" t="s">
        <v>34</v>
      </c>
      <c r="D479" s="54" t="s">
        <v>72</v>
      </c>
      <c r="E479" s="8" t="s">
        <v>233</v>
      </c>
      <c r="F479" s="54" t="s">
        <v>1305</v>
      </c>
      <c r="G479" s="54" t="s">
        <v>1306</v>
      </c>
      <c r="H479" s="53">
        <v>0.14399999999999999</v>
      </c>
      <c r="I479" s="54">
        <v>18.309999999999999</v>
      </c>
      <c r="J479" s="54">
        <v>9.16</v>
      </c>
      <c r="K479" s="56">
        <v>0.5</v>
      </c>
      <c r="L479" s="53">
        <v>-2.1299999999999999E-2</v>
      </c>
      <c r="M479" s="10"/>
      <c r="N479" s="10"/>
      <c r="O479" s="10"/>
      <c r="P479" s="10"/>
      <c r="Q479" s="10"/>
      <c r="R479" s="10"/>
      <c r="S479" s="56">
        <v>0.01</v>
      </c>
      <c r="T479" s="54" t="s">
        <v>20</v>
      </c>
      <c r="U479" s="55">
        <v>47071</v>
      </c>
    </row>
    <row r="480" spans="1:21">
      <c r="A480" s="57"/>
      <c r="B480" s="54"/>
      <c r="C480" s="57"/>
      <c r="D480" s="54"/>
      <c r="E480" s="8" t="s">
        <v>17</v>
      </c>
      <c r="F480" s="54"/>
      <c r="G480" s="54"/>
      <c r="H480" s="53"/>
      <c r="I480" s="54"/>
      <c r="J480" s="54"/>
      <c r="K480" s="56"/>
      <c r="L480" s="53"/>
      <c r="M480" s="10"/>
      <c r="N480" s="10"/>
      <c r="O480" s="10"/>
      <c r="P480" s="10"/>
      <c r="Q480" s="10"/>
      <c r="R480" s="10"/>
      <c r="S480" s="56"/>
      <c r="T480" s="54"/>
      <c r="U480" s="55"/>
    </row>
    <row r="481" spans="1:21">
      <c r="A481" s="57"/>
      <c r="B481" s="54"/>
      <c r="C481" s="57"/>
      <c r="D481" s="54"/>
      <c r="E481" s="8" t="s">
        <v>34</v>
      </c>
      <c r="F481" s="54"/>
      <c r="G481" s="54"/>
      <c r="H481" s="53"/>
      <c r="I481" s="54"/>
      <c r="J481" s="54"/>
      <c r="K481" s="56"/>
      <c r="L481" s="53"/>
      <c r="M481" s="10"/>
      <c r="N481" s="10"/>
      <c r="O481" s="10"/>
      <c r="P481" s="10"/>
      <c r="Q481" s="10"/>
      <c r="R481" s="10"/>
      <c r="S481" s="56"/>
      <c r="T481" s="54"/>
      <c r="U481" s="55"/>
    </row>
    <row r="482" spans="1:21">
      <c r="A482" s="57" t="s">
        <v>1310</v>
      </c>
      <c r="B482" s="54" t="s">
        <v>164</v>
      </c>
      <c r="C482" s="57" t="s">
        <v>34</v>
      </c>
      <c r="D482" s="54" t="s">
        <v>55</v>
      </c>
      <c r="E482" s="8" t="s">
        <v>233</v>
      </c>
      <c r="F482" s="54" t="s">
        <v>1311</v>
      </c>
      <c r="G482" s="54" t="s">
        <v>1312</v>
      </c>
      <c r="H482" s="53">
        <v>0.1075</v>
      </c>
      <c r="I482" s="54">
        <v>19.670000000000002</v>
      </c>
      <c r="J482" s="54">
        <v>9.84</v>
      </c>
      <c r="K482" s="56">
        <v>0.5</v>
      </c>
      <c r="L482" s="53">
        <v>-9.7000000000000003E-2</v>
      </c>
      <c r="M482" s="10"/>
      <c r="N482" s="10"/>
      <c r="O482" s="10"/>
      <c r="P482" s="10"/>
      <c r="Q482" s="10"/>
      <c r="R482" s="10"/>
      <c r="S482" s="53">
        <v>5.0000000000000001E-3</v>
      </c>
      <c r="T482" s="54" t="s">
        <v>20</v>
      </c>
      <c r="U482" s="55">
        <v>47142</v>
      </c>
    </row>
    <row r="483" spans="1:21">
      <c r="A483" s="57"/>
      <c r="B483" s="54"/>
      <c r="C483" s="57"/>
      <c r="D483" s="54"/>
      <c r="E483" s="8" t="s">
        <v>47</v>
      </c>
      <c r="F483" s="54"/>
      <c r="G483" s="54"/>
      <c r="H483" s="53"/>
      <c r="I483" s="54"/>
      <c r="J483" s="54"/>
      <c r="K483" s="56"/>
      <c r="L483" s="53"/>
      <c r="M483" s="10"/>
      <c r="N483" s="10"/>
      <c r="O483" s="10"/>
      <c r="P483" s="10"/>
      <c r="Q483" s="10"/>
      <c r="R483" s="10"/>
      <c r="S483" s="53"/>
      <c r="T483" s="54"/>
      <c r="U483" s="55"/>
    </row>
    <row r="484" spans="1:21">
      <c r="A484" s="57"/>
      <c r="B484" s="54"/>
      <c r="C484" s="57"/>
      <c r="D484" s="54"/>
      <c r="E484" s="8" t="s">
        <v>34</v>
      </c>
      <c r="F484" s="54"/>
      <c r="G484" s="54"/>
      <c r="H484" s="53"/>
      <c r="I484" s="54"/>
      <c r="J484" s="54"/>
      <c r="K484" s="56"/>
      <c r="L484" s="53"/>
      <c r="M484" s="10"/>
      <c r="N484" s="10"/>
      <c r="O484" s="10"/>
      <c r="P484" s="10"/>
      <c r="Q484" s="10"/>
      <c r="R484" s="10"/>
      <c r="S484" s="53"/>
      <c r="T484" s="54"/>
      <c r="U484" s="55"/>
    </row>
    <row r="485" spans="1:21">
      <c r="A485" s="57"/>
      <c r="B485" s="54"/>
      <c r="C485" s="57"/>
      <c r="D485" s="54"/>
      <c r="E485" s="8" t="s">
        <v>26</v>
      </c>
      <c r="F485" s="54"/>
      <c r="G485" s="54"/>
      <c r="H485" s="53"/>
      <c r="I485" s="54"/>
      <c r="J485" s="54"/>
      <c r="K485" s="56"/>
      <c r="L485" s="53"/>
      <c r="M485" s="10"/>
      <c r="N485" s="10"/>
      <c r="O485" s="10"/>
      <c r="P485" s="10"/>
      <c r="Q485" s="10"/>
      <c r="R485" s="10"/>
      <c r="S485" s="53"/>
      <c r="T485" s="54"/>
      <c r="U485" s="55"/>
    </row>
    <row r="486" spans="1:21">
      <c r="A486" s="57" t="s">
        <v>1313</v>
      </c>
      <c r="B486" s="54" t="s">
        <v>710</v>
      </c>
      <c r="C486" s="57" t="s">
        <v>34</v>
      </c>
      <c r="D486" s="54" t="s">
        <v>55</v>
      </c>
      <c r="E486" s="8" t="s">
        <v>233</v>
      </c>
      <c r="F486" s="54" t="s">
        <v>1314</v>
      </c>
      <c r="G486" s="54" t="s">
        <v>1315</v>
      </c>
      <c r="H486" s="53">
        <v>0.10539999999999999</v>
      </c>
      <c r="I486" s="54">
        <v>19.420000000000002</v>
      </c>
      <c r="J486" s="54">
        <v>9.7100000000000009</v>
      </c>
      <c r="K486" s="56">
        <v>0.5</v>
      </c>
      <c r="L486" s="53">
        <v>-8.3199999999999996E-2</v>
      </c>
      <c r="M486" s="10"/>
      <c r="N486" s="10"/>
      <c r="O486" s="10"/>
      <c r="P486" s="10"/>
      <c r="Q486" s="10"/>
      <c r="R486" s="10"/>
      <c r="S486" s="56">
        <v>0.02</v>
      </c>
      <c r="T486" s="54" t="s">
        <v>40</v>
      </c>
      <c r="U486" s="55">
        <v>47149</v>
      </c>
    </row>
    <row r="487" spans="1:21">
      <c r="A487" s="57"/>
      <c r="B487" s="54"/>
      <c r="C487" s="57"/>
      <c r="D487" s="54"/>
      <c r="E487" s="8" t="s">
        <v>192</v>
      </c>
      <c r="F487" s="54"/>
      <c r="G487" s="54"/>
      <c r="H487" s="53"/>
      <c r="I487" s="54"/>
      <c r="J487" s="54"/>
      <c r="K487" s="56"/>
      <c r="L487" s="53"/>
      <c r="M487" s="10"/>
      <c r="N487" s="10"/>
      <c r="O487" s="10"/>
      <c r="P487" s="10"/>
      <c r="Q487" s="10"/>
      <c r="R487" s="10"/>
      <c r="S487" s="56"/>
      <c r="T487" s="54"/>
      <c r="U487" s="55"/>
    </row>
    <row r="488" spans="1:21">
      <c r="A488" s="57"/>
      <c r="B488" s="54"/>
      <c r="C488" s="57"/>
      <c r="D488" s="54"/>
      <c r="E488" s="8" t="s">
        <v>34</v>
      </c>
      <c r="F488" s="54"/>
      <c r="G488" s="54"/>
      <c r="H488" s="53"/>
      <c r="I488" s="54"/>
      <c r="J488" s="54"/>
      <c r="K488" s="56"/>
      <c r="L488" s="53"/>
      <c r="M488" s="10"/>
      <c r="N488" s="10"/>
      <c r="O488" s="10"/>
      <c r="P488" s="10"/>
      <c r="Q488" s="10"/>
      <c r="R488" s="10"/>
      <c r="S488" s="56"/>
      <c r="T488" s="54"/>
      <c r="U488" s="55"/>
    </row>
    <row r="489" spans="1:21">
      <c r="A489" s="57" t="s">
        <v>1335</v>
      </c>
      <c r="B489" s="54" t="s">
        <v>106</v>
      </c>
      <c r="C489" s="57" t="s">
        <v>34</v>
      </c>
      <c r="D489" s="54" t="s">
        <v>58</v>
      </c>
      <c r="E489" s="8" t="s">
        <v>610</v>
      </c>
      <c r="F489" s="54" t="s">
        <v>1336</v>
      </c>
      <c r="G489" s="54" t="s">
        <v>1337</v>
      </c>
      <c r="H489" s="53">
        <v>9.0899999999999995E-2</v>
      </c>
      <c r="I489" s="54">
        <v>18.07</v>
      </c>
      <c r="J489" s="54">
        <v>9.0299999999999994</v>
      </c>
      <c r="K489" s="56">
        <v>0.5</v>
      </c>
      <c r="L489" s="53">
        <v>-7.7000000000000002E-3</v>
      </c>
      <c r="M489" s="10"/>
      <c r="N489" s="10"/>
      <c r="O489" s="10"/>
      <c r="P489" s="10"/>
      <c r="Q489" s="10"/>
      <c r="R489" s="10"/>
      <c r="S489" s="53">
        <v>6.1000000000000004E-3</v>
      </c>
      <c r="T489" s="54" t="s">
        <v>20</v>
      </c>
      <c r="U489" s="55">
        <v>47317</v>
      </c>
    </row>
    <row r="490" spans="1:21">
      <c r="A490" s="57"/>
      <c r="B490" s="54"/>
      <c r="C490" s="57"/>
      <c r="D490" s="54"/>
      <c r="E490" s="8" t="s">
        <v>34</v>
      </c>
      <c r="F490" s="54"/>
      <c r="G490" s="54"/>
      <c r="H490" s="53"/>
      <c r="I490" s="54"/>
      <c r="J490" s="54"/>
      <c r="K490" s="56"/>
      <c r="L490" s="53"/>
      <c r="M490" s="10"/>
      <c r="N490" s="10"/>
      <c r="O490" s="10"/>
      <c r="P490" s="10"/>
      <c r="Q490" s="10"/>
      <c r="R490" s="10"/>
      <c r="S490" s="53"/>
      <c r="T490" s="54"/>
      <c r="U490" s="55"/>
    </row>
    <row r="491" spans="1:21">
      <c r="A491" s="57"/>
      <c r="B491" s="54"/>
      <c r="C491" s="57"/>
      <c r="D491" s="54"/>
      <c r="E491" s="8" t="s">
        <v>71</v>
      </c>
      <c r="F491" s="54"/>
      <c r="G491" s="54"/>
      <c r="H491" s="53"/>
      <c r="I491" s="54"/>
      <c r="J491" s="54"/>
      <c r="K491" s="56"/>
      <c r="L491" s="53"/>
      <c r="M491" s="10"/>
      <c r="N491" s="10"/>
      <c r="O491" s="10"/>
      <c r="P491" s="10"/>
      <c r="Q491" s="10"/>
      <c r="R491" s="10"/>
      <c r="S491" s="53"/>
      <c r="T491" s="54"/>
      <c r="U491" s="55"/>
    </row>
    <row r="492" spans="1:21">
      <c r="A492" s="57"/>
      <c r="B492" s="54"/>
      <c r="C492" s="57"/>
      <c r="D492" s="54"/>
      <c r="E492" s="8" t="s">
        <v>26</v>
      </c>
      <c r="F492" s="54"/>
      <c r="G492" s="54"/>
      <c r="H492" s="53"/>
      <c r="I492" s="54"/>
      <c r="J492" s="54"/>
      <c r="K492" s="56"/>
      <c r="L492" s="53"/>
      <c r="M492" s="10"/>
      <c r="N492" s="10"/>
      <c r="O492" s="10"/>
      <c r="P492" s="10"/>
      <c r="Q492" s="10"/>
      <c r="R492" s="10"/>
      <c r="S492" s="53"/>
      <c r="T492" s="54"/>
      <c r="U492" s="55"/>
    </row>
    <row r="493" spans="1:21">
      <c r="A493" s="57" t="s">
        <v>1341</v>
      </c>
      <c r="B493" s="54" t="s">
        <v>97</v>
      </c>
      <c r="C493" s="57" t="s">
        <v>34</v>
      </c>
      <c r="D493" s="54" t="s">
        <v>55</v>
      </c>
      <c r="E493" s="8" t="s">
        <v>233</v>
      </c>
      <c r="F493" s="54" t="s">
        <v>1342</v>
      </c>
      <c r="G493" s="54" t="s">
        <v>1343</v>
      </c>
      <c r="H493" s="53">
        <v>7.6399999999999996E-2</v>
      </c>
      <c r="I493" s="54">
        <v>15.19</v>
      </c>
      <c r="J493" s="54">
        <v>9.11</v>
      </c>
      <c r="K493" s="56">
        <v>0.6</v>
      </c>
      <c r="L493" s="53">
        <v>-1.66E-2</v>
      </c>
      <c r="M493" s="10"/>
      <c r="N493" s="10"/>
      <c r="O493" s="10"/>
      <c r="P493" s="10"/>
      <c r="Q493" s="10"/>
      <c r="R493" s="10"/>
      <c r="S493" s="56">
        <v>0.01</v>
      </c>
      <c r="T493" s="54" t="s">
        <v>40</v>
      </c>
      <c r="U493" s="55">
        <v>47337</v>
      </c>
    </row>
    <row r="494" spans="1:21">
      <c r="A494" s="57"/>
      <c r="B494" s="54"/>
      <c r="C494" s="57"/>
      <c r="D494" s="54"/>
      <c r="E494" s="8" t="s">
        <v>34</v>
      </c>
      <c r="F494" s="54"/>
      <c r="G494" s="54"/>
      <c r="H494" s="53"/>
      <c r="I494" s="54"/>
      <c r="J494" s="54"/>
      <c r="K494" s="56"/>
      <c r="L494" s="53"/>
      <c r="M494" s="10"/>
      <c r="N494" s="10"/>
      <c r="O494" s="10"/>
      <c r="P494" s="10"/>
      <c r="Q494" s="10"/>
      <c r="R494" s="10"/>
      <c r="S494" s="56"/>
      <c r="T494" s="54"/>
      <c r="U494" s="55"/>
    </row>
    <row r="495" spans="1:21">
      <c r="A495" s="57"/>
      <c r="B495" s="54"/>
      <c r="C495" s="57"/>
      <c r="D495" s="54"/>
      <c r="E495" s="8" t="s">
        <v>71</v>
      </c>
      <c r="F495" s="54"/>
      <c r="G495" s="54"/>
      <c r="H495" s="53"/>
      <c r="I495" s="54"/>
      <c r="J495" s="54"/>
      <c r="K495" s="56"/>
      <c r="L495" s="53"/>
      <c r="M495" s="10"/>
      <c r="N495" s="10"/>
      <c r="O495" s="10"/>
      <c r="P495" s="10"/>
      <c r="Q495" s="10"/>
      <c r="R495" s="10"/>
      <c r="S495" s="56"/>
      <c r="T495" s="54"/>
      <c r="U495" s="55"/>
    </row>
    <row r="496" spans="1:21">
      <c r="A496" s="57"/>
      <c r="B496" s="54"/>
      <c r="C496" s="57"/>
      <c r="D496" s="54"/>
      <c r="E496" s="8" t="s">
        <v>26</v>
      </c>
      <c r="F496" s="54"/>
      <c r="G496" s="54"/>
      <c r="H496" s="53"/>
      <c r="I496" s="54"/>
      <c r="J496" s="54"/>
      <c r="K496" s="56"/>
      <c r="L496" s="53"/>
      <c r="M496" s="10"/>
      <c r="N496" s="10"/>
      <c r="O496" s="10"/>
      <c r="P496" s="10"/>
      <c r="Q496" s="10"/>
      <c r="R496" s="10"/>
      <c r="S496" s="56"/>
      <c r="T496" s="54"/>
      <c r="U496" s="55"/>
    </row>
    <row r="497" spans="1:21">
      <c r="A497" s="57" t="s">
        <v>1350</v>
      </c>
      <c r="B497" s="54" t="s">
        <v>97</v>
      </c>
      <c r="C497" s="57" t="s">
        <v>34</v>
      </c>
      <c r="D497" s="54" t="s">
        <v>16</v>
      </c>
      <c r="E497" s="8" t="s">
        <v>233</v>
      </c>
      <c r="F497" s="54" t="s">
        <v>1351</v>
      </c>
      <c r="G497" s="54" t="s">
        <v>1352</v>
      </c>
      <c r="H497" s="53">
        <v>9.6600000000000005E-2</v>
      </c>
      <c r="I497" s="54">
        <v>14.99</v>
      </c>
      <c r="J497" s="54">
        <v>9.74</v>
      </c>
      <c r="K497" s="56">
        <v>0.65</v>
      </c>
      <c r="L497" s="53">
        <v>-8.6699999999999999E-2</v>
      </c>
      <c r="M497" s="10"/>
      <c r="N497" s="10"/>
      <c r="O497" s="10"/>
      <c r="P497" s="10"/>
      <c r="Q497" s="10"/>
      <c r="R497" s="10"/>
      <c r="S497" s="53">
        <v>1.4E-2</v>
      </c>
      <c r="T497" s="54" t="s">
        <v>40</v>
      </c>
      <c r="U497" s="55">
        <v>47365</v>
      </c>
    </row>
    <row r="498" spans="1:21">
      <c r="A498" s="57"/>
      <c r="B498" s="54"/>
      <c r="C498" s="57"/>
      <c r="D498" s="54"/>
      <c r="E498" s="8" t="s">
        <v>42</v>
      </c>
      <c r="F498" s="54"/>
      <c r="G498" s="54"/>
      <c r="H498" s="53"/>
      <c r="I498" s="54"/>
      <c r="J498" s="54"/>
      <c r="K498" s="56"/>
      <c r="L498" s="53"/>
      <c r="M498" s="10"/>
      <c r="N498" s="10"/>
      <c r="O498" s="10"/>
      <c r="P498" s="10"/>
      <c r="Q498" s="10"/>
      <c r="R498" s="10"/>
      <c r="S498" s="53"/>
      <c r="T498" s="54"/>
      <c r="U498" s="55"/>
    </row>
    <row r="499" spans="1:21">
      <c r="A499" s="57"/>
      <c r="B499" s="54"/>
      <c r="C499" s="57"/>
      <c r="D499" s="54"/>
      <c r="E499" s="8" t="s">
        <v>34</v>
      </c>
      <c r="F499" s="54"/>
      <c r="G499" s="54"/>
      <c r="H499" s="53"/>
      <c r="I499" s="54"/>
      <c r="J499" s="54"/>
      <c r="K499" s="56"/>
      <c r="L499" s="53"/>
      <c r="M499" s="10"/>
      <c r="N499" s="10"/>
      <c r="O499" s="10"/>
      <c r="P499" s="10"/>
      <c r="Q499" s="10"/>
      <c r="R499" s="10"/>
      <c r="S499" s="53"/>
      <c r="T499" s="54"/>
      <c r="U499" s="55"/>
    </row>
    <row r="500" spans="1:21">
      <c r="A500" s="57"/>
      <c r="B500" s="54"/>
      <c r="C500" s="57"/>
      <c r="D500" s="54"/>
      <c r="E500" s="8" t="s">
        <v>26</v>
      </c>
      <c r="F500" s="54"/>
      <c r="G500" s="54"/>
      <c r="H500" s="53"/>
      <c r="I500" s="54"/>
      <c r="J500" s="54"/>
      <c r="K500" s="56"/>
      <c r="L500" s="53"/>
      <c r="M500" s="10"/>
      <c r="N500" s="10"/>
      <c r="O500" s="10"/>
      <c r="P500" s="10"/>
      <c r="Q500" s="10"/>
      <c r="R500" s="10"/>
      <c r="S500" s="53"/>
      <c r="T500" s="54"/>
      <c r="U500" s="55"/>
    </row>
    <row r="501" spans="1:21">
      <c r="A501" s="57" t="s">
        <v>1353</v>
      </c>
      <c r="B501" s="54" t="s">
        <v>97</v>
      </c>
      <c r="C501" s="57" t="s">
        <v>34</v>
      </c>
      <c r="D501" s="54" t="s">
        <v>60</v>
      </c>
      <c r="E501" s="8" t="s">
        <v>192</v>
      </c>
      <c r="F501" s="54" t="s">
        <v>1354</v>
      </c>
      <c r="G501" s="54" t="s">
        <v>1355</v>
      </c>
      <c r="H501" s="53">
        <v>7.2099999999999997E-2</v>
      </c>
      <c r="I501" s="54">
        <v>15.02</v>
      </c>
      <c r="J501" s="54">
        <v>9.01</v>
      </c>
      <c r="K501" s="56">
        <v>0.6</v>
      </c>
      <c r="L501" s="53">
        <v>-5.1999999999999998E-3</v>
      </c>
      <c r="M501" s="10"/>
      <c r="N501" s="10"/>
      <c r="O501" s="10"/>
      <c r="P501" s="10"/>
      <c r="Q501" s="10"/>
      <c r="R501" s="10"/>
      <c r="S501" s="56">
        <v>0.01</v>
      </c>
      <c r="T501" s="54" t="s">
        <v>40</v>
      </c>
      <c r="U501" s="55">
        <v>47371</v>
      </c>
    </row>
    <row r="502" spans="1:21">
      <c r="A502" s="57"/>
      <c r="B502" s="54"/>
      <c r="C502" s="57"/>
      <c r="D502" s="54"/>
      <c r="E502" s="8" t="s">
        <v>17</v>
      </c>
      <c r="F502" s="54"/>
      <c r="G502" s="54"/>
      <c r="H502" s="53"/>
      <c r="I502" s="54"/>
      <c r="J502" s="54"/>
      <c r="K502" s="56"/>
      <c r="L502" s="53"/>
      <c r="M502" s="10"/>
      <c r="N502" s="10"/>
      <c r="O502" s="10"/>
      <c r="P502" s="10"/>
      <c r="Q502" s="10"/>
      <c r="R502" s="10"/>
      <c r="S502" s="56"/>
      <c r="T502" s="54"/>
      <c r="U502" s="55"/>
    </row>
    <row r="503" spans="1:21">
      <c r="A503" s="57"/>
      <c r="B503" s="54"/>
      <c r="C503" s="57"/>
      <c r="D503" s="54"/>
      <c r="E503" s="8" t="s">
        <v>21</v>
      </c>
      <c r="F503" s="54"/>
      <c r="G503" s="54"/>
      <c r="H503" s="53"/>
      <c r="I503" s="54"/>
      <c r="J503" s="54"/>
      <c r="K503" s="56"/>
      <c r="L503" s="53"/>
      <c r="M503" s="10"/>
      <c r="N503" s="10"/>
      <c r="O503" s="10"/>
      <c r="P503" s="10"/>
      <c r="Q503" s="10"/>
      <c r="R503" s="10"/>
      <c r="S503" s="56"/>
      <c r="T503" s="54"/>
      <c r="U503" s="55"/>
    </row>
    <row r="504" spans="1:21">
      <c r="A504" s="57"/>
      <c r="B504" s="54"/>
      <c r="C504" s="57"/>
      <c r="D504" s="54"/>
      <c r="E504" s="8" t="s">
        <v>34</v>
      </c>
      <c r="F504" s="54"/>
      <c r="G504" s="54"/>
      <c r="H504" s="53"/>
      <c r="I504" s="54"/>
      <c r="J504" s="54"/>
      <c r="K504" s="56"/>
      <c r="L504" s="53"/>
      <c r="M504" s="10"/>
      <c r="N504" s="10"/>
      <c r="O504" s="10"/>
      <c r="P504" s="10"/>
      <c r="Q504" s="10"/>
      <c r="R504" s="10"/>
      <c r="S504" s="56"/>
      <c r="T504" s="54"/>
      <c r="U504" s="55"/>
    </row>
    <row r="505" spans="1:21">
      <c r="A505" s="57" t="s">
        <v>1365</v>
      </c>
      <c r="B505" s="54" t="s">
        <v>22</v>
      </c>
      <c r="C505" s="57" t="s">
        <v>609</v>
      </c>
      <c r="D505" s="54" t="s">
        <v>16</v>
      </c>
      <c r="E505" s="8" t="s">
        <v>109</v>
      </c>
      <c r="F505" s="54" t="s">
        <v>1366</v>
      </c>
      <c r="G505" s="54" t="s">
        <v>1367</v>
      </c>
      <c r="H505" s="53">
        <v>0.15040000000000001</v>
      </c>
      <c r="I505" s="54">
        <v>730</v>
      </c>
      <c r="J505" s="54">
        <v>474.5</v>
      </c>
      <c r="K505" s="56">
        <v>0.65</v>
      </c>
      <c r="L505" s="53">
        <v>-3.7400000000000003E-2</v>
      </c>
      <c r="M505" s="10"/>
      <c r="N505" s="10"/>
      <c r="O505" s="10"/>
      <c r="P505" s="10"/>
      <c r="Q505" s="10"/>
      <c r="R505" s="10"/>
      <c r="S505" s="53">
        <v>2.5000000000000001E-2</v>
      </c>
      <c r="T505" s="54" t="s">
        <v>40</v>
      </c>
      <c r="U505" s="55">
        <v>47436</v>
      </c>
    </row>
    <row r="506" spans="1:21">
      <c r="A506" s="57"/>
      <c r="B506" s="54"/>
      <c r="C506" s="57"/>
      <c r="D506" s="54"/>
      <c r="E506" s="8" t="s">
        <v>244</v>
      </c>
      <c r="F506" s="54"/>
      <c r="G506" s="54"/>
      <c r="H506" s="53"/>
      <c r="I506" s="54"/>
      <c r="J506" s="54"/>
      <c r="K506" s="56"/>
      <c r="L506" s="53"/>
      <c r="M506" s="10"/>
      <c r="N506" s="10"/>
      <c r="O506" s="10"/>
      <c r="P506" s="10"/>
      <c r="Q506" s="10"/>
      <c r="R506" s="10"/>
      <c r="S506" s="53"/>
      <c r="T506" s="54"/>
      <c r="U506" s="55"/>
    </row>
    <row r="507" spans="1:21">
      <c r="A507" s="57"/>
      <c r="B507" s="54"/>
      <c r="C507" s="57"/>
      <c r="D507" s="54"/>
      <c r="E507" s="8" t="s">
        <v>609</v>
      </c>
      <c r="F507" s="54"/>
      <c r="G507" s="54"/>
      <c r="H507" s="53"/>
      <c r="I507" s="54"/>
      <c r="J507" s="54"/>
      <c r="K507" s="56"/>
      <c r="L507" s="53"/>
      <c r="M507" s="10"/>
      <c r="N507" s="10"/>
      <c r="O507" s="10"/>
      <c r="P507" s="10"/>
      <c r="Q507" s="10"/>
      <c r="R507" s="10"/>
      <c r="S507" s="53"/>
      <c r="T507" s="54"/>
      <c r="U507" s="55"/>
    </row>
    <row r="508" spans="1:21">
      <c r="A508" s="57"/>
      <c r="B508" s="54"/>
      <c r="C508" s="57"/>
      <c r="D508" s="54"/>
      <c r="E508" s="8" t="s">
        <v>168</v>
      </c>
      <c r="F508" s="54"/>
      <c r="G508" s="54"/>
      <c r="H508" s="53"/>
      <c r="I508" s="54"/>
      <c r="J508" s="54"/>
      <c r="K508" s="56"/>
      <c r="L508" s="53"/>
      <c r="M508" s="10"/>
      <c r="N508" s="10"/>
      <c r="O508" s="10"/>
      <c r="P508" s="10"/>
      <c r="Q508" s="10"/>
      <c r="R508" s="10"/>
      <c r="S508" s="53"/>
      <c r="T508" s="54"/>
      <c r="U508" s="55"/>
    </row>
    <row r="509" spans="1:21">
      <c r="A509" s="57" t="s">
        <v>1368</v>
      </c>
      <c r="B509" s="54" t="s">
        <v>97</v>
      </c>
      <c r="C509" s="57" t="s">
        <v>28</v>
      </c>
      <c r="D509" s="54" t="s">
        <v>60</v>
      </c>
      <c r="E509" s="8" t="s">
        <v>552</v>
      </c>
      <c r="F509" s="54" t="s">
        <v>1369</v>
      </c>
      <c r="G509" s="54" t="s">
        <v>1370</v>
      </c>
      <c r="H509" s="53">
        <v>6.7699999999999996E-2</v>
      </c>
      <c r="I509" s="54">
        <v>222.65</v>
      </c>
      <c r="J509" s="54">
        <v>155.86000000000001</v>
      </c>
      <c r="K509" s="56">
        <v>0.7</v>
      </c>
      <c r="L509" s="53">
        <v>9.5799999999999996E-2</v>
      </c>
      <c r="M509" s="10"/>
      <c r="N509" s="10"/>
      <c r="O509" s="10"/>
      <c r="P509" s="10"/>
      <c r="Q509" s="10"/>
      <c r="R509" s="10"/>
      <c r="S509" s="53">
        <v>1.14E-2</v>
      </c>
      <c r="T509" s="54" t="s">
        <v>40</v>
      </c>
      <c r="U509" s="55">
        <v>47462</v>
      </c>
    </row>
    <row r="510" spans="1:21">
      <c r="A510" s="57"/>
      <c r="B510" s="54"/>
      <c r="C510" s="57"/>
      <c r="D510" s="54"/>
      <c r="E510" s="8" t="s">
        <v>30</v>
      </c>
      <c r="F510" s="54"/>
      <c r="G510" s="54"/>
      <c r="H510" s="53"/>
      <c r="I510" s="54"/>
      <c r="J510" s="54"/>
      <c r="K510" s="56"/>
      <c r="L510" s="53"/>
      <c r="M510" s="10"/>
      <c r="N510" s="10"/>
      <c r="O510" s="10"/>
      <c r="P510" s="10"/>
      <c r="Q510" s="10"/>
      <c r="R510" s="10"/>
      <c r="S510" s="53"/>
      <c r="T510" s="54"/>
      <c r="U510" s="55"/>
    </row>
    <row r="511" spans="1:21">
      <c r="A511" s="57"/>
      <c r="B511" s="54"/>
      <c r="C511" s="57"/>
      <c r="D511" s="54"/>
      <c r="E511" s="8" t="s">
        <v>28</v>
      </c>
      <c r="F511" s="54"/>
      <c r="G511" s="54"/>
      <c r="H511" s="53"/>
      <c r="I511" s="54"/>
      <c r="J511" s="54"/>
      <c r="K511" s="56"/>
      <c r="L511" s="53"/>
      <c r="M511" s="10"/>
      <c r="N511" s="10"/>
      <c r="O511" s="10"/>
      <c r="P511" s="10"/>
      <c r="Q511" s="10"/>
      <c r="R511" s="10"/>
      <c r="S511" s="53"/>
      <c r="T511" s="54"/>
      <c r="U511" s="55"/>
    </row>
    <row r="512" spans="1:21">
      <c r="A512" s="1"/>
    </row>
    <row r="513" spans="1:1">
      <c r="A513" s="1"/>
    </row>
  </sheetData>
  <mergeCells count="2471">
    <mergeCell ref="L3:L6"/>
    <mergeCell ref="M3:M6"/>
    <mergeCell ref="A3:A6"/>
    <mergeCell ref="B3:B6"/>
    <mergeCell ref="C3:C6"/>
    <mergeCell ref="D3:D6"/>
    <mergeCell ref="F3:F6"/>
    <mergeCell ref="G3:G6"/>
    <mergeCell ref="P8:P10"/>
    <mergeCell ref="Q8:Q10"/>
    <mergeCell ref="R8:R10"/>
    <mergeCell ref="S8:S10"/>
    <mergeCell ref="T8:T10"/>
    <mergeCell ref="U8:U10"/>
    <mergeCell ref="J8:J10"/>
    <mergeCell ref="K8:K10"/>
    <mergeCell ref="L8:L10"/>
    <mergeCell ref="M8:M10"/>
    <mergeCell ref="N8:N10"/>
    <mergeCell ref="O8:O10"/>
    <mergeCell ref="T3:T6"/>
    <mergeCell ref="U3:U6"/>
    <mergeCell ref="A8:A10"/>
    <mergeCell ref="B8:B10"/>
    <mergeCell ref="C8:C10"/>
    <mergeCell ref="D8:D10"/>
    <mergeCell ref="F8:F10"/>
    <mergeCell ref="G8:G10"/>
    <mergeCell ref="H8:H10"/>
    <mergeCell ref="I8:I10"/>
    <mergeCell ref="N3:N6"/>
    <mergeCell ref="O3:O6"/>
    <mergeCell ref="P3:P6"/>
    <mergeCell ref="Q3:Q6"/>
    <mergeCell ref="R3:R6"/>
    <mergeCell ref="S3:S6"/>
    <mergeCell ref="H3:H6"/>
    <mergeCell ref="I3:I6"/>
    <mergeCell ref="J3:J6"/>
    <mergeCell ref="K3:K6"/>
    <mergeCell ref="T11:T14"/>
    <mergeCell ref="U11:U14"/>
    <mergeCell ref="N11:N14"/>
    <mergeCell ref="O11:O14"/>
    <mergeCell ref="P11:P14"/>
    <mergeCell ref="Q11:Q14"/>
    <mergeCell ref="R11:R14"/>
    <mergeCell ref="S11:S14"/>
    <mergeCell ref="H11:H14"/>
    <mergeCell ref="I11:I14"/>
    <mergeCell ref="J11:J14"/>
    <mergeCell ref="K11:K14"/>
    <mergeCell ref="L11:L14"/>
    <mergeCell ref="M11:M14"/>
    <mergeCell ref="A11:A14"/>
    <mergeCell ref="B11:B14"/>
    <mergeCell ref="C11:C14"/>
    <mergeCell ref="D11:D14"/>
    <mergeCell ref="F11:F14"/>
    <mergeCell ref="G11:G14"/>
    <mergeCell ref="P18:P20"/>
    <mergeCell ref="Q18:Q20"/>
    <mergeCell ref="R18:R20"/>
    <mergeCell ref="S18:S20"/>
    <mergeCell ref="T18:T20"/>
    <mergeCell ref="U18:U20"/>
    <mergeCell ref="J18:J20"/>
    <mergeCell ref="K18:K20"/>
    <mergeCell ref="L18:L20"/>
    <mergeCell ref="M18:M20"/>
    <mergeCell ref="N18:N20"/>
    <mergeCell ref="O18:O20"/>
    <mergeCell ref="A18:A20"/>
    <mergeCell ref="B18:B20"/>
    <mergeCell ref="C18:C20"/>
    <mergeCell ref="D18:D20"/>
    <mergeCell ref="F18:F20"/>
    <mergeCell ref="G18:G20"/>
    <mergeCell ref="H18:H20"/>
    <mergeCell ref="I18:I20"/>
    <mergeCell ref="P21:P23"/>
    <mergeCell ref="Q21:Q23"/>
    <mergeCell ref="R21:R23"/>
    <mergeCell ref="S21:S23"/>
    <mergeCell ref="T21:T23"/>
    <mergeCell ref="U21:U23"/>
    <mergeCell ref="J21:J23"/>
    <mergeCell ref="K21:K23"/>
    <mergeCell ref="L21:L23"/>
    <mergeCell ref="M21:M23"/>
    <mergeCell ref="N21:N23"/>
    <mergeCell ref="O21:O23"/>
    <mergeCell ref="A21:A23"/>
    <mergeCell ref="B21:B23"/>
    <mergeCell ref="C21:C23"/>
    <mergeCell ref="D21:D23"/>
    <mergeCell ref="F21:F23"/>
    <mergeCell ref="G21:G23"/>
    <mergeCell ref="H21:H23"/>
    <mergeCell ref="I21:I23"/>
    <mergeCell ref="L27:L29"/>
    <mergeCell ref="M27:M29"/>
    <mergeCell ref="A27:A29"/>
    <mergeCell ref="B27:B29"/>
    <mergeCell ref="C27:C29"/>
    <mergeCell ref="D27:D29"/>
    <mergeCell ref="F27:F29"/>
    <mergeCell ref="G27:G29"/>
    <mergeCell ref="P25:P26"/>
    <mergeCell ref="Q25:Q26"/>
    <mergeCell ref="R25:R26"/>
    <mergeCell ref="S25:S26"/>
    <mergeCell ref="T25:T26"/>
    <mergeCell ref="U25:U26"/>
    <mergeCell ref="J25:J26"/>
    <mergeCell ref="K25:K26"/>
    <mergeCell ref="L25:L26"/>
    <mergeCell ref="M25:M26"/>
    <mergeCell ref="N25:N26"/>
    <mergeCell ref="O25:O26"/>
    <mergeCell ref="A25:A26"/>
    <mergeCell ref="B25:B26"/>
    <mergeCell ref="C25:C26"/>
    <mergeCell ref="D25:D26"/>
    <mergeCell ref="F25:F26"/>
    <mergeCell ref="G25:G26"/>
    <mergeCell ref="H25:H26"/>
    <mergeCell ref="I25:I26"/>
    <mergeCell ref="P31:P33"/>
    <mergeCell ref="Q31:Q33"/>
    <mergeCell ref="R31:R33"/>
    <mergeCell ref="S31:S33"/>
    <mergeCell ref="T31:T33"/>
    <mergeCell ref="U31:U33"/>
    <mergeCell ref="J31:J33"/>
    <mergeCell ref="K31:K33"/>
    <mergeCell ref="L31:L33"/>
    <mergeCell ref="M31:M33"/>
    <mergeCell ref="N31:N33"/>
    <mergeCell ref="O31:O33"/>
    <mergeCell ref="T27:T29"/>
    <mergeCell ref="U27:U29"/>
    <mergeCell ref="A31:A33"/>
    <mergeCell ref="B31:B33"/>
    <mergeCell ref="C31:C33"/>
    <mergeCell ref="D31:D33"/>
    <mergeCell ref="F31:F33"/>
    <mergeCell ref="G31:G33"/>
    <mergeCell ref="H31:H33"/>
    <mergeCell ref="I31:I33"/>
    <mergeCell ref="N27:N29"/>
    <mergeCell ref="O27:O29"/>
    <mergeCell ref="P27:P29"/>
    <mergeCell ref="Q27:Q29"/>
    <mergeCell ref="R27:R29"/>
    <mergeCell ref="S27:S29"/>
    <mergeCell ref="H27:H29"/>
    <mergeCell ref="I27:I29"/>
    <mergeCell ref="J27:J29"/>
    <mergeCell ref="K27:K29"/>
    <mergeCell ref="T34:T36"/>
    <mergeCell ref="U34:U36"/>
    <mergeCell ref="A37:A40"/>
    <mergeCell ref="B37:B40"/>
    <mergeCell ref="C37:C40"/>
    <mergeCell ref="D37:D40"/>
    <mergeCell ref="F37:F40"/>
    <mergeCell ref="G37:G40"/>
    <mergeCell ref="H37:H40"/>
    <mergeCell ref="I37:I40"/>
    <mergeCell ref="N34:N36"/>
    <mergeCell ref="O34:O36"/>
    <mergeCell ref="P34:P36"/>
    <mergeCell ref="Q34:Q36"/>
    <mergeCell ref="R34:R36"/>
    <mergeCell ref="S34:S36"/>
    <mergeCell ref="H34:H36"/>
    <mergeCell ref="I34:I36"/>
    <mergeCell ref="J34:J36"/>
    <mergeCell ref="K34:K36"/>
    <mergeCell ref="L34:L36"/>
    <mergeCell ref="M34:M36"/>
    <mergeCell ref="A34:A36"/>
    <mergeCell ref="B34:B36"/>
    <mergeCell ref="C34:C36"/>
    <mergeCell ref="D34:D36"/>
    <mergeCell ref="F34:F36"/>
    <mergeCell ref="G34:G36"/>
    <mergeCell ref="L41:L43"/>
    <mergeCell ref="M41:M43"/>
    <mergeCell ref="A41:A43"/>
    <mergeCell ref="B41:B43"/>
    <mergeCell ref="C41:C43"/>
    <mergeCell ref="D41:D43"/>
    <mergeCell ref="F41:F43"/>
    <mergeCell ref="G41:G43"/>
    <mergeCell ref="P37:P40"/>
    <mergeCell ref="Q37:Q40"/>
    <mergeCell ref="R37:R40"/>
    <mergeCell ref="S37:S40"/>
    <mergeCell ref="T37:T40"/>
    <mergeCell ref="U37:U40"/>
    <mergeCell ref="J37:J40"/>
    <mergeCell ref="K37:K40"/>
    <mergeCell ref="L37:L40"/>
    <mergeCell ref="M37:M40"/>
    <mergeCell ref="N37:N40"/>
    <mergeCell ref="O37:O40"/>
    <mergeCell ref="P45:P48"/>
    <mergeCell ref="Q45:Q48"/>
    <mergeCell ref="R45:R48"/>
    <mergeCell ref="S45:S48"/>
    <mergeCell ref="T45:T48"/>
    <mergeCell ref="U45:U48"/>
    <mergeCell ref="J45:J48"/>
    <mergeCell ref="K45:K48"/>
    <mergeCell ref="L45:L48"/>
    <mergeCell ref="M45:M48"/>
    <mergeCell ref="N45:N48"/>
    <mergeCell ref="O45:O48"/>
    <mergeCell ref="T41:T43"/>
    <mergeCell ref="U41:U43"/>
    <mergeCell ref="A45:A48"/>
    <mergeCell ref="B45:B48"/>
    <mergeCell ref="C45:C48"/>
    <mergeCell ref="D45:D48"/>
    <mergeCell ref="F45:F48"/>
    <mergeCell ref="G45:G48"/>
    <mergeCell ref="H45:H48"/>
    <mergeCell ref="I45:I48"/>
    <mergeCell ref="N41:N43"/>
    <mergeCell ref="O41:O43"/>
    <mergeCell ref="P41:P43"/>
    <mergeCell ref="Q41:Q43"/>
    <mergeCell ref="R41:R43"/>
    <mergeCell ref="S41:S43"/>
    <mergeCell ref="H41:H43"/>
    <mergeCell ref="I41:I43"/>
    <mergeCell ref="J41:J43"/>
    <mergeCell ref="K41:K43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A50:A52"/>
    <mergeCell ref="B50:B52"/>
    <mergeCell ref="C50:C52"/>
    <mergeCell ref="D50:D52"/>
    <mergeCell ref="F50:F52"/>
    <mergeCell ref="G50:G52"/>
    <mergeCell ref="H50:H52"/>
    <mergeCell ref="I50:I52"/>
    <mergeCell ref="T53:T55"/>
    <mergeCell ref="U53:U55"/>
    <mergeCell ref="N53:N55"/>
    <mergeCell ref="O53:O55"/>
    <mergeCell ref="P53:P55"/>
    <mergeCell ref="Q53:Q55"/>
    <mergeCell ref="R53:R55"/>
    <mergeCell ref="S53:S55"/>
    <mergeCell ref="H53:H55"/>
    <mergeCell ref="I53:I55"/>
    <mergeCell ref="J53:J55"/>
    <mergeCell ref="K53:K55"/>
    <mergeCell ref="L53:L55"/>
    <mergeCell ref="M53:M55"/>
    <mergeCell ref="A53:A55"/>
    <mergeCell ref="B53:B55"/>
    <mergeCell ref="C53:C55"/>
    <mergeCell ref="D53:D55"/>
    <mergeCell ref="F53:F55"/>
    <mergeCell ref="G53:G55"/>
    <mergeCell ref="L61:L63"/>
    <mergeCell ref="M61:M63"/>
    <mergeCell ref="A61:A63"/>
    <mergeCell ref="B61:B63"/>
    <mergeCell ref="C61:C63"/>
    <mergeCell ref="D61:D63"/>
    <mergeCell ref="F61:F63"/>
    <mergeCell ref="G61:G63"/>
    <mergeCell ref="P58:P60"/>
    <mergeCell ref="Q58:Q60"/>
    <mergeCell ref="R58:R60"/>
    <mergeCell ref="S58:S60"/>
    <mergeCell ref="T58:T60"/>
    <mergeCell ref="U58:U60"/>
    <mergeCell ref="J58:J60"/>
    <mergeCell ref="K58:K60"/>
    <mergeCell ref="L58:L60"/>
    <mergeCell ref="M58:M60"/>
    <mergeCell ref="N58:N60"/>
    <mergeCell ref="O58:O60"/>
    <mergeCell ref="A58:A60"/>
    <mergeCell ref="B58:B60"/>
    <mergeCell ref="C58:C60"/>
    <mergeCell ref="D58:D60"/>
    <mergeCell ref="F58:F60"/>
    <mergeCell ref="G58:G60"/>
    <mergeCell ref="H58:H60"/>
    <mergeCell ref="I58:I60"/>
    <mergeCell ref="P64:P67"/>
    <mergeCell ref="Q64:Q67"/>
    <mergeCell ref="R64:R67"/>
    <mergeCell ref="S64:S67"/>
    <mergeCell ref="T64:T67"/>
    <mergeCell ref="U64:U67"/>
    <mergeCell ref="J64:J67"/>
    <mergeCell ref="K64:K67"/>
    <mergeCell ref="L64:L67"/>
    <mergeCell ref="M64:M67"/>
    <mergeCell ref="N64:N67"/>
    <mergeCell ref="O64:O67"/>
    <mergeCell ref="T61:T63"/>
    <mergeCell ref="U61:U63"/>
    <mergeCell ref="A64:A67"/>
    <mergeCell ref="B64:B67"/>
    <mergeCell ref="C64:C67"/>
    <mergeCell ref="D64:D67"/>
    <mergeCell ref="F64:F67"/>
    <mergeCell ref="G64:G67"/>
    <mergeCell ref="H64:H67"/>
    <mergeCell ref="I64:I67"/>
    <mergeCell ref="N61:N63"/>
    <mergeCell ref="O61:O63"/>
    <mergeCell ref="P61:P63"/>
    <mergeCell ref="Q61:Q63"/>
    <mergeCell ref="R61:R63"/>
    <mergeCell ref="S61:S63"/>
    <mergeCell ref="H61:H63"/>
    <mergeCell ref="I61:I63"/>
    <mergeCell ref="J61:J63"/>
    <mergeCell ref="K61:K63"/>
    <mergeCell ref="T68:T70"/>
    <mergeCell ref="U68:U70"/>
    <mergeCell ref="N68:N70"/>
    <mergeCell ref="O68:O70"/>
    <mergeCell ref="P68:P70"/>
    <mergeCell ref="Q68:Q70"/>
    <mergeCell ref="R68:R70"/>
    <mergeCell ref="S68:S70"/>
    <mergeCell ref="H68:H70"/>
    <mergeCell ref="I68:I70"/>
    <mergeCell ref="J68:J70"/>
    <mergeCell ref="K68:K70"/>
    <mergeCell ref="L68:L70"/>
    <mergeCell ref="M68:M70"/>
    <mergeCell ref="A68:A70"/>
    <mergeCell ref="B68:B70"/>
    <mergeCell ref="C68:C70"/>
    <mergeCell ref="D68:D70"/>
    <mergeCell ref="F68:F70"/>
    <mergeCell ref="G68:G70"/>
    <mergeCell ref="P71:P73"/>
    <mergeCell ref="Q71:Q73"/>
    <mergeCell ref="R71:R73"/>
    <mergeCell ref="S71:S73"/>
    <mergeCell ref="T71:T73"/>
    <mergeCell ref="U71:U73"/>
    <mergeCell ref="J71:J73"/>
    <mergeCell ref="K71:K73"/>
    <mergeCell ref="L71:L73"/>
    <mergeCell ref="M71:M73"/>
    <mergeCell ref="N71:N73"/>
    <mergeCell ref="O71:O73"/>
    <mergeCell ref="A71:A73"/>
    <mergeCell ref="B71:B73"/>
    <mergeCell ref="C71:C73"/>
    <mergeCell ref="D71:D73"/>
    <mergeCell ref="F71:F73"/>
    <mergeCell ref="G71:G73"/>
    <mergeCell ref="H71:H73"/>
    <mergeCell ref="I71:I73"/>
    <mergeCell ref="T74:T76"/>
    <mergeCell ref="U74:U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74:A76"/>
    <mergeCell ref="B74:B76"/>
    <mergeCell ref="C74:C76"/>
    <mergeCell ref="D74:D76"/>
    <mergeCell ref="F74:F76"/>
    <mergeCell ref="G74:G76"/>
    <mergeCell ref="L82:L85"/>
    <mergeCell ref="M82:M85"/>
    <mergeCell ref="A82:A85"/>
    <mergeCell ref="B82:B85"/>
    <mergeCell ref="C82:C85"/>
    <mergeCell ref="D82:D85"/>
    <mergeCell ref="F82:F85"/>
    <mergeCell ref="G82:G85"/>
    <mergeCell ref="T78:T81"/>
    <mergeCell ref="U78:U81"/>
    <mergeCell ref="N78:N81"/>
    <mergeCell ref="O78:O81"/>
    <mergeCell ref="P78:P81"/>
    <mergeCell ref="Q78:Q81"/>
    <mergeCell ref="R78:R81"/>
    <mergeCell ref="S78:S81"/>
    <mergeCell ref="H78:H81"/>
    <mergeCell ref="I78:I81"/>
    <mergeCell ref="J78:J81"/>
    <mergeCell ref="K78:K81"/>
    <mergeCell ref="L78:L81"/>
    <mergeCell ref="M78:M81"/>
    <mergeCell ref="A78:A81"/>
    <mergeCell ref="B78:B81"/>
    <mergeCell ref="C78:C81"/>
    <mergeCell ref="D78:D81"/>
    <mergeCell ref="F78:F81"/>
    <mergeCell ref="G78:G81"/>
    <mergeCell ref="P86:P88"/>
    <mergeCell ref="Q86:Q88"/>
    <mergeCell ref="R86:R88"/>
    <mergeCell ref="S86:S88"/>
    <mergeCell ref="T86:T88"/>
    <mergeCell ref="U86:U88"/>
    <mergeCell ref="J86:J88"/>
    <mergeCell ref="K86:K88"/>
    <mergeCell ref="L86:L88"/>
    <mergeCell ref="M86:M88"/>
    <mergeCell ref="N86:N88"/>
    <mergeCell ref="O86:O88"/>
    <mergeCell ref="T82:T85"/>
    <mergeCell ref="U82:U85"/>
    <mergeCell ref="A86:A88"/>
    <mergeCell ref="B86:B88"/>
    <mergeCell ref="C86:C88"/>
    <mergeCell ref="D86:D88"/>
    <mergeCell ref="F86:F88"/>
    <mergeCell ref="G86:G88"/>
    <mergeCell ref="H86:H88"/>
    <mergeCell ref="I86:I88"/>
    <mergeCell ref="N82:N85"/>
    <mergeCell ref="O82:O85"/>
    <mergeCell ref="P82:P85"/>
    <mergeCell ref="Q82:Q85"/>
    <mergeCell ref="R82:R85"/>
    <mergeCell ref="S82:S85"/>
    <mergeCell ref="H82:H85"/>
    <mergeCell ref="I82:I85"/>
    <mergeCell ref="J82:J85"/>
    <mergeCell ref="K82:K85"/>
    <mergeCell ref="P89:P92"/>
    <mergeCell ref="Q89:Q92"/>
    <mergeCell ref="R89:R92"/>
    <mergeCell ref="S89:S92"/>
    <mergeCell ref="T89:T92"/>
    <mergeCell ref="U89:U92"/>
    <mergeCell ref="J89:J92"/>
    <mergeCell ref="K89:K92"/>
    <mergeCell ref="L89:L92"/>
    <mergeCell ref="M89:M92"/>
    <mergeCell ref="N89:N92"/>
    <mergeCell ref="O89:O92"/>
    <mergeCell ref="A89:A92"/>
    <mergeCell ref="B89:B92"/>
    <mergeCell ref="C89:C92"/>
    <mergeCell ref="D89:D92"/>
    <mergeCell ref="F89:F92"/>
    <mergeCell ref="G89:G92"/>
    <mergeCell ref="H89:H92"/>
    <mergeCell ref="I89:I92"/>
    <mergeCell ref="T93:T95"/>
    <mergeCell ref="U93:U95"/>
    <mergeCell ref="A98:A101"/>
    <mergeCell ref="B98:B101"/>
    <mergeCell ref="C98:C101"/>
    <mergeCell ref="D98:D101"/>
    <mergeCell ref="F98:F101"/>
    <mergeCell ref="G98:G101"/>
    <mergeCell ref="H98:H101"/>
    <mergeCell ref="I98:I101"/>
    <mergeCell ref="N93:N95"/>
    <mergeCell ref="O93:O95"/>
    <mergeCell ref="P93:P95"/>
    <mergeCell ref="Q93:Q95"/>
    <mergeCell ref="R93:R95"/>
    <mergeCell ref="S93:S95"/>
    <mergeCell ref="H93:H95"/>
    <mergeCell ref="I93:I95"/>
    <mergeCell ref="J93:J95"/>
    <mergeCell ref="K93:K95"/>
    <mergeCell ref="L93:L95"/>
    <mergeCell ref="M93:M95"/>
    <mergeCell ref="A93:A95"/>
    <mergeCell ref="B93:B95"/>
    <mergeCell ref="C93:C95"/>
    <mergeCell ref="D93:D95"/>
    <mergeCell ref="F93:F95"/>
    <mergeCell ref="G93:G95"/>
    <mergeCell ref="L102:L105"/>
    <mergeCell ref="M102:M105"/>
    <mergeCell ref="A102:A105"/>
    <mergeCell ref="B102:B105"/>
    <mergeCell ref="C102:C105"/>
    <mergeCell ref="D102:D105"/>
    <mergeCell ref="F102:F105"/>
    <mergeCell ref="G102:G105"/>
    <mergeCell ref="P98:P101"/>
    <mergeCell ref="Q98:Q101"/>
    <mergeCell ref="R98:R101"/>
    <mergeCell ref="S98:S101"/>
    <mergeCell ref="T98:T101"/>
    <mergeCell ref="U98:U101"/>
    <mergeCell ref="J98:J101"/>
    <mergeCell ref="K98:K101"/>
    <mergeCell ref="L98:L101"/>
    <mergeCell ref="M98:M101"/>
    <mergeCell ref="N98:N101"/>
    <mergeCell ref="O98:O101"/>
    <mergeCell ref="P106:P108"/>
    <mergeCell ref="Q106:Q108"/>
    <mergeCell ref="R106:R108"/>
    <mergeCell ref="S106:S108"/>
    <mergeCell ref="T106:T108"/>
    <mergeCell ref="U106:U108"/>
    <mergeCell ref="J106:J108"/>
    <mergeCell ref="K106:K108"/>
    <mergeCell ref="L106:L108"/>
    <mergeCell ref="M106:M108"/>
    <mergeCell ref="N106:N108"/>
    <mergeCell ref="O106:O108"/>
    <mergeCell ref="T102:T105"/>
    <mergeCell ref="U102:U105"/>
    <mergeCell ref="A106:A108"/>
    <mergeCell ref="B106:B108"/>
    <mergeCell ref="C106:C108"/>
    <mergeCell ref="D106:D108"/>
    <mergeCell ref="F106:F108"/>
    <mergeCell ref="G106:G108"/>
    <mergeCell ref="H106:H108"/>
    <mergeCell ref="I106:I108"/>
    <mergeCell ref="N102:N105"/>
    <mergeCell ref="O102:O105"/>
    <mergeCell ref="P102:P105"/>
    <mergeCell ref="Q102:Q105"/>
    <mergeCell ref="R102:R105"/>
    <mergeCell ref="S102:S105"/>
    <mergeCell ref="H102:H105"/>
    <mergeCell ref="I102:I105"/>
    <mergeCell ref="J102:J105"/>
    <mergeCell ref="K102:K105"/>
    <mergeCell ref="P109:P111"/>
    <mergeCell ref="Q109:Q111"/>
    <mergeCell ref="R109:R111"/>
    <mergeCell ref="S109:S111"/>
    <mergeCell ref="T109:T111"/>
    <mergeCell ref="U109:U111"/>
    <mergeCell ref="J109:J111"/>
    <mergeCell ref="K109:K111"/>
    <mergeCell ref="L109:L111"/>
    <mergeCell ref="M109:M111"/>
    <mergeCell ref="N109:N111"/>
    <mergeCell ref="O109:O111"/>
    <mergeCell ref="A109:A111"/>
    <mergeCell ref="B109:B111"/>
    <mergeCell ref="C109:C111"/>
    <mergeCell ref="D109:D111"/>
    <mergeCell ref="F109:F111"/>
    <mergeCell ref="G109:G111"/>
    <mergeCell ref="H109:H111"/>
    <mergeCell ref="I109:I111"/>
    <mergeCell ref="L114:L117"/>
    <mergeCell ref="M114:M117"/>
    <mergeCell ref="A114:A117"/>
    <mergeCell ref="B114:B117"/>
    <mergeCell ref="C114:C117"/>
    <mergeCell ref="D114:D117"/>
    <mergeCell ref="F114:F117"/>
    <mergeCell ref="G114:G117"/>
    <mergeCell ref="T112:T113"/>
    <mergeCell ref="U112:U113"/>
    <mergeCell ref="N112:N113"/>
    <mergeCell ref="O112:O113"/>
    <mergeCell ref="P112:P113"/>
    <mergeCell ref="Q112:Q113"/>
    <mergeCell ref="R112:R113"/>
    <mergeCell ref="S112:S113"/>
    <mergeCell ref="H112:H113"/>
    <mergeCell ref="I112:I113"/>
    <mergeCell ref="J112:J113"/>
    <mergeCell ref="K112:K113"/>
    <mergeCell ref="L112:L113"/>
    <mergeCell ref="M112:M113"/>
    <mergeCell ref="A112:A113"/>
    <mergeCell ref="B112:B113"/>
    <mergeCell ref="C112:C113"/>
    <mergeCell ref="D112:D113"/>
    <mergeCell ref="F112:F113"/>
    <mergeCell ref="G112:G113"/>
    <mergeCell ref="P118:P120"/>
    <mergeCell ref="Q118:Q120"/>
    <mergeCell ref="R118:R120"/>
    <mergeCell ref="S118:S120"/>
    <mergeCell ref="T118:T120"/>
    <mergeCell ref="U118:U120"/>
    <mergeCell ref="J118:J120"/>
    <mergeCell ref="K118:K120"/>
    <mergeCell ref="L118:L120"/>
    <mergeCell ref="M118:M120"/>
    <mergeCell ref="N118:N120"/>
    <mergeCell ref="O118:O120"/>
    <mergeCell ref="T114:T117"/>
    <mergeCell ref="U114:U117"/>
    <mergeCell ref="A118:A120"/>
    <mergeCell ref="B118:B120"/>
    <mergeCell ref="C118:C120"/>
    <mergeCell ref="D118:D120"/>
    <mergeCell ref="F118:F120"/>
    <mergeCell ref="G118:G120"/>
    <mergeCell ref="H118:H120"/>
    <mergeCell ref="I118:I120"/>
    <mergeCell ref="N114:N117"/>
    <mergeCell ref="O114:O117"/>
    <mergeCell ref="P114:P117"/>
    <mergeCell ref="Q114:Q117"/>
    <mergeCell ref="R114:R117"/>
    <mergeCell ref="S114:S117"/>
    <mergeCell ref="H114:H117"/>
    <mergeCell ref="I114:I117"/>
    <mergeCell ref="J114:J117"/>
    <mergeCell ref="K114:K117"/>
    <mergeCell ref="L124:L126"/>
    <mergeCell ref="M124:M126"/>
    <mergeCell ref="A124:A126"/>
    <mergeCell ref="B124:B126"/>
    <mergeCell ref="C124:C126"/>
    <mergeCell ref="D124:D126"/>
    <mergeCell ref="F124:F126"/>
    <mergeCell ref="G124:G126"/>
    <mergeCell ref="P121:P123"/>
    <mergeCell ref="Q121:Q123"/>
    <mergeCell ref="R121:R123"/>
    <mergeCell ref="S121:S123"/>
    <mergeCell ref="T121:T123"/>
    <mergeCell ref="U121:U123"/>
    <mergeCell ref="J121:J123"/>
    <mergeCell ref="K121:K123"/>
    <mergeCell ref="L121:L123"/>
    <mergeCell ref="M121:M123"/>
    <mergeCell ref="N121:N123"/>
    <mergeCell ref="O121:O123"/>
    <mergeCell ref="A121:A123"/>
    <mergeCell ref="B121:B123"/>
    <mergeCell ref="C121:C123"/>
    <mergeCell ref="D121:D123"/>
    <mergeCell ref="F121:F123"/>
    <mergeCell ref="G121:G123"/>
    <mergeCell ref="H121:H123"/>
    <mergeCell ref="I121:I123"/>
    <mergeCell ref="P127:P129"/>
    <mergeCell ref="Q127:Q129"/>
    <mergeCell ref="R127:R129"/>
    <mergeCell ref="S127:S129"/>
    <mergeCell ref="T127:T129"/>
    <mergeCell ref="U127:U129"/>
    <mergeCell ref="J127:J129"/>
    <mergeCell ref="K127:K129"/>
    <mergeCell ref="L127:L129"/>
    <mergeCell ref="M127:M129"/>
    <mergeCell ref="N127:N129"/>
    <mergeCell ref="O127:O129"/>
    <mergeCell ref="T124:T126"/>
    <mergeCell ref="U124:U126"/>
    <mergeCell ref="A127:A129"/>
    <mergeCell ref="B127:B129"/>
    <mergeCell ref="C127:C129"/>
    <mergeCell ref="D127:D129"/>
    <mergeCell ref="F127:F129"/>
    <mergeCell ref="G127:G129"/>
    <mergeCell ref="H127:H129"/>
    <mergeCell ref="I127:I129"/>
    <mergeCell ref="N124:N126"/>
    <mergeCell ref="O124:O126"/>
    <mergeCell ref="P124:P126"/>
    <mergeCell ref="Q124:Q126"/>
    <mergeCell ref="R124:R126"/>
    <mergeCell ref="S124:S126"/>
    <mergeCell ref="H124:H126"/>
    <mergeCell ref="I124:I126"/>
    <mergeCell ref="J124:J126"/>
    <mergeCell ref="K124:K126"/>
    <mergeCell ref="T130:T132"/>
    <mergeCell ref="U130:U132"/>
    <mergeCell ref="N130:N132"/>
    <mergeCell ref="O130:O132"/>
    <mergeCell ref="P130:P132"/>
    <mergeCell ref="Q130:Q132"/>
    <mergeCell ref="R130:R132"/>
    <mergeCell ref="S130:S132"/>
    <mergeCell ref="H130:H132"/>
    <mergeCell ref="I130:I132"/>
    <mergeCell ref="J130:J132"/>
    <mergeCell ref="K130:K132"/>
    <mergeCell ref="L130:L132"/>
    <mergeCell ref="M130:M132"/>
    <mergeCell ref="A130:A132"/>
    <mergeCell ref="B130:B132"/>
    <mergeCell ref="C130:C132"/>
    <mergeCell ref="D130:D132"/>
    <mergeCell ref="F130:F132"/>
    <mergeCell ref="G130:G132"/>
    <mergeCell ref="P133:P135"/>
    <mergeCell ref="Q133:Q135"/>
    <mergeCell ref="R133:R135"/>
    <mergeCell ref="S133:S135"/>
    <mergeCell ref="T133:T135"/>
    <mergeCell ref="U133:U135"/>
    <mergeCell ref="J133:J135"/>
    <mergeCell ref="K133:K135"/>
    <mergeCell ref="L133:L135"/>
    <mergeCell ref="M133:M135"/>
    <mergeCell ref="N133:N135"/>
    <mergeCell ref="O133:O135"/>
    <mergeCell ref="A133:A135"/>
    <mergeCell ref="B133:B135"/>
    <mergeCell ref="C133:C135"/>
    <mergeCell ref="D133:D135"/>
    <mergeCell ref="F133:F135"/>
    <mergeCell ref="G133:G135"/>
    <mergeCell ref="H133:H135"/>
    <mergeCell ref="I133:I135"/>
    <mergeCell ref="T136:T138"/>
    <mergeCell ref="U136:U138"/>
    <mergeCell ref="N136:N138"/>
    <mergeCell ref="O136:O138"/>
    <mergeCell ref="P136:P138"/>
    <mergeCell ref="Q136:Q138"/>
    <mergeCell ref="R136:R138"/>
    <mergeCell ref="S136:S138"/>
    <mergeCell ref="H136:H138"/>
    <mergeCell ref="I136:I138"/>
    <mergeCell ref="J136:J138"/>
    <mergeCell ref="K136:K138"/>
    <mergeCell ref="L136:L138"/>
    <mergeCell ref="M136:M138"/>
    <mergeCell ref="A136:A138"/>
    <mergeCell ref="B136:B138"/>
    <mergeCell ref="C136:C138"/>
    <mergeCell ref="D136:D138"/>
    <mergeCell ref="F136:F138"/>
    <mergeCell ref="G136:G138"/>
    <mergeCell ref="P139:P141"/>
    <mergeCell ref="Q139:Q141"/>
    <mergeCell ref="R139:R141"/>
    <mergeCell ref="S139:S141"/>
    <mergeCell ref="T139:T141"/>
    <mergeCell ref="U139:U141"/>
    <mergeCell ref="J139:J141"/>
    <mergeCell ref="K139:K141"/>
    <mergeCell ref="L139:L141"/>
    <mergeCell ref="M139:M141"/>
    <mergeCell ref="N139:N141"/>
    <mergeCell ref="O139:O141"/>
    <mergeCell ref="A139:A141"/>
    <mergeCell ref="B139:B141"/>
    <mergeCell ref="C139:C141"/>
    <mergeCell ref="D139:D141"/>
    <mergeCell ref="F139:F141"/>
    <mergeCell ref="G139:G141"/>
    <mergeCell ref="H139:H141"/>
    <mergeCell ref="I139:I141"/>
    <mergeCell ref="T142:T144"/>
    <mergeCell ref="U142:U144"/>
    <mergeCell ref="A145:A148"/>
    <mergeCell ref="B145:B148"/>
    <mergeCell ref="C145:C148"/>
    <mergeCell ref="D145:D148"/>
    <mergeCell ref="F145:F148"/>
    <mergeCell ref="G145:G148"/>
    <mergeCell ref="H145:H148"/>
    <mergeCell ref="I145:I148"/>
    <mergeCell ref="N142:N144"/>
    <mergeCell ref="O142:O144"/>
    <mergeCell ref="P142:P144"/>
    <mergeCell ref="Q142:Q144"/>
    <mergeCell ref="R142:R144"/>
    <mergeCell ref="S142:S144"/>
    <mergeCell ref="H142:H144"/>
    <mergeCell ref="I142:I144"/>
    <mergeCell ref="J142:J144"/>
    <mergeCell ref="K142:K144"/>
    <mergeCell ref="L142:L144"/>
    <mergeCell ref="M142:M144"/>
    <mergeCell ref="A142:A144"/>
    <mergeCell ref="B142:B144"/>
    <mergeCell ref="C142:C144"/>
    <mergeCell ref="D142:D144"/>
    <mergeCell ref="F142:F144"/>
    <mergeCell ref="G142:G144"/>
    <mergeCell ref="L149:L152"/>
    <mergeCell ref="M149:M152"/>
    <mergeCell ref="A149:A152"/>
    <mergeCell ref="B149:B152"/>
    <mergeCell ref="C149:C152"/>
    <mergeCell ref="D149:D152"/>
    <mergeCell ref="F149:F152"/>
    <mergeCell ref="G149:G152"/>
    <mergeCell ref="P145:P148"/>
    <mergeCell ref="Q145:Q148"/>
    <mergeCell ref="R145:R148"/>
    <mergeCell ref="S145:S148"/>
    <mergeCell ref="T145:T148"/>
    <mergeCell ref="U145:U148"/>
    <mergeCell ref="J145:J148"/>
    <mergeCell ref="K145:K148"/>
    <mergeCell ref="L145:L148"/>
    <mergeCell ref="M145:M148"/>
    <mergeCell ref="N145:N148"/>
    <mergeCell ref="O145:O148"/>
    <mergeCell ref="P153:P156"/>
    <mergeCell ref="Q153:Q156"/>
    <mergeCell ref="R153:R156"/>
    <mergeCell ref="S153:S156"/>
    <mergeCell ref="T153:T156"/>
    <mergeCell ref="U153:U156"/>
    <mergeCell ref="J153:J156"/>
    <mergeCell ref="K153:K156"/>
    <mergeCell ref="L153:L156"/>
    <mergeCell ref="M153:M156"/>
    <mergeCell ref="N153:N156"/>
    <mergeCell ref="O153:O156"/>
    <mergeCell ref="T149:T152"/>
    <mergeCell ref="U149:U152"/>
    <mergeCell ref="A153:A156"/>
    <mergeCell ref="B153:B156"/>
    <mergeCell ref="C153:C156"/>
    <mergeCell ref="D153:D156"/>
    <mergeCell ref="F153:F156"/>
    <mergeCell ref="G153:G156"/>
    <mergeCell ref="H153:H156"/>
    <mergeCell ref="I153:I156"/>
    <mergeCell ref="N149:N152"/>
    <mergeCell ref="O149:O152"/>
    <mergeCell ref="P149:P152"/>
    <mergeCell ref="Q149:Q152"/>
    <mergeCell ref="R149:R152"/>
    <mergeCell ref="S149:S152"/>
    <mergeCell ref="H149:H152"/>
    <mergeCell ref="I149:I152"/>
    <mergeCell ref="J149:J152"/>
    <mergeCell ref="K149:K152"/>
    <mergeCell ref="P157:P160"/>
    <mergeCell ref="Q157:Q160"/>
    <mergeCell ref="R157:R160"/>
    <mergeCell ref="S157:S160"/>
    <mergeCell ref="T157:T160"/>
    <mergeCell ref="U157:U160"/>
    <mergeCell ref="J157:J160"/>
    <mergeCell ref="K157:K160"/>
    <mergeCell ref="L157:L160"/>
    <mergeCell ref="M157:M160"/>
    <mergeCell ref="N157:N160"/>
    <mergeCell ref="O157:O160"/>
    <mergeCell ref="A157:A160"/>
    <mergeCell ref="B157:B160"/>
    <mergeCell ref="C157:C160"/>
    <mergeCell ref="D157:D160"/>
    <mergeCell ref="F157:F160"/>
    <mergeCell ref="G157:G160"/>
    <mergeCell ref="H157:H160"/>
    <mergeCell ref="I157:I160"/>
    <mergeCell ref="L164:L166"/>
    <mergeCell ref="M164:M166"/>
    <mergeCell ref="A164:A166"/>
    <mergeCell ref="B164:B166"/>
    <mergeCell ref="C164:C166"/>
    <mergeCell ref="D164:D166"/>
    <mergeCell ref="F164:F166"/>
    <mergeCell ref="G164:G166"/>
    <mergeCell ref="T161:T163"/>
    <mergeCell ref="U161:U163"/>
    <mergeCell ref="N161:N163"/>
    <mergeCell ref="O161:O163"/>
    <mergeCell ref="P161:P163"/>
    <mergeCell ref="Q161:Q163"/>
    <mergeCell ref="R161:R163"/>
    <mergeCell ref="S161:S163"/>
    <mergeCell ref="H161:H163"/>
    <mergeCell ref="I161:I163"/>
    <mergeCell ref="J161:J163"/>
    <mergeCell ref="K161:K163"/>
    <mergeCell ref="L161:L163"/>
    <mergeCell ref="M161:M163"/>
    <mergeCell ref="A161:A163"/>
    <mergeCell ref="B161:B163"/>
    <mergeCell ref="C161:C163"/>
    <mergeCell ref="D161:D163"/>
    <mergeCell ref="F161:F163"/>
    <mergeCell ref="G161:G163"/>
    <mergeCell ref="P167:P169"/>
    <mergeCell ref="Q167:Q169"/>
    <mergeCell ref="R167:R169"/>
    <mergeCell ref="S167:S169"/>
    <mergeCell ref="T167:T169"/>
    <mergeCell ref="U167:U169"/>
    <mergeCell ref="J167:J169"/>
    <mergeCell ref="K167:K169"/>
    <mergeCell ref="L167:L169"/>
    <mergeCell ref="M167:M169"/>
    <mergeCell ref="N167:N169"/>
    <mergeCell ref="O167:O169"/>
    <mergeCell ref="T164:T166"/>
    <mergeCell ref="U164:U166"/>
    <mergeCell ref="A167:A169"/>
    <mergeCell ref="B167:B169"/>
    <mergeCell ref="C167:C169"/>
    <mergeCell ref="D167:D169"/>
    <mergeCell ref="F167:F169"/>
    <mergeCell ref="G167:G169"/>
    <mergeCell ref="H167:H169"/>
    <mergeCell ref="I167:I169"/>
    <mergeCell ref="N164:N166"/>
    <mergeCell ref="O164:O166"/>
    <mergeCell ref="P164:P166"/>
    <mergeCell ref="Q164:Q166"/>
    <mergeCell ref="R164:R166"/>
    <mergeCell ref="S164:S166"/>
    <mergeCell ref="H164:H166"/>
    <mergeCell ref="I164:I166"/>
    <mergeCell ref="J164:J166"/>
    <mergeCell ref="K164:K166"/>
    <mergeCell ref="L173:L175"/>
    <mergeCell ref="M173:M175"/>
    <mergeCell ref="A173:A175"/>
    <mergeCell ref="B173:B175"/>
    <mergeCell ref="C173:C175"/>
    <mergeCell ref="D173:D175"/>
    <mergeCell ref="F173:F175"/>
    <mergeCell ref="G173:G175"/>
    <mergeCell ref="P170:P172"/>
    <mergeCell ref="Q170:Q172"/>
    <mergeCell ref="R170:R172"/>
    <mergeCell ref="S170:S172"/>
    <mergeCell ref="T170:T172"/>
    <mergeCell ref="U170:U172"/>
    <mergeCell ref="J170:J172"/>
    <mergeCell ref="K170:K172"/>
    <mergeCell ref="L170:L172"/>
    <mergeCell ref="M170:M172"/>
    <mergeCell ref="N170:N172"/>
    <mergeCell ref="O170:O172"/>
    <mergeCell ref="A170:A172"/>
    <mergeCell ref="B170:B172"/>
    <mergeCell ref="C170:C172"/>
    <mergeCell ref="D170:D172"/>
    <mergeCell ref="F170:F172"/>
    <mergeCell ref="G170:G172"/>
    <mergeCell ref="H170:H172"/>
    <mergeCell ref="I170:I172"/>
    <mergeCell ref="P176:P178"/>
    <mergeCell ref="Q176:Q178"/>
    <mergeCell ref="R176:R178"/>
    <mergeCell ref="S176:S178"/>
    <mergeCell ref="T176:T178"/>
    <mergeCell ref="U176:U178"/>
    <mergeCell ref="J176:J178"/>
    <mergeCell ref="K176:K178"/>
    <mergeCell ref="L176:L178"/>
    <mergeCell ref="M176:M178"/>
    <mergeCell ref="N176:N178"/>
    <mergeCell ref="O176:O178"/>
    <mergeCell ref="T173:T175"/>
    <mergeCell ref="U173:U175"/>
    <mergeCell ref="A176:A178"/>
    <mergeCell ref="B176:B178"/>
    <mergeCell ref="C176:C178"/>
    <mergeCell ref="D176:D178"/>
    <mergeCell ref="F176:F178"/>
    <mergeCell ref="G176:G178"/>
    <mergeCell ref="H176:H178"/>
    <mergeCell ref="I176:I178"/>
    <mergeCell ref="N173:N175"/>
    <mergeCell ref="O173:O175"/>
    <mergeCell ref="P173:P175"/>
    <mergeCell ref="Q173:Q175"/>
    <mergeCell ref="R173:R175"/>
    <mergeCell ref="S173:S175"/>
    <mergeCell ref="H173:H175"/>
    <mergeCell ref="I173:I175"/>
    <mergeCell ref="J173:J175"/>
    <mergeCell ref="K173:K175"/>
    <mergeCell ref="P179:P182"/>
    <mergeCell ref="Q179:Q182"/>
    <mergeCell ref="R179:R182"/>
    <mergeCell ref="S179:S182"/>
    <mergeCell ref="T179:T182"/>
    <mergeCell ref="U179:U182"/>
    <mergeCell ref="J179:J182"/>
    <mergeCell ref="K179:K182"/>
    <mergeCell ref="L179:L182"/>
    <mergeCell ref="M179:M182"/>
    <mergeCell ref="N179:N182"/>
    <mergeCell ref="O179:O182"/>
    <mergeCell ref="A179:A182"/>
    <mergeCell ref="B179:B182"/>
    <mergeCell ref="C179:C182"/>
    <mergeCell ref="D179:D182"/>
    <mergeCell ref="F179:F182"/>
    <mergeCell ref="G179:G182"/>
    <mergeCell ref="H179:H182"/>
    <mergeCell ref="I179:I182"/>
    <mergeCell ref="P183:P186"/>
    <mergeCell ref="Q183:Q186"/>
    <mergeCell ref="R183:R186"/>
    <mergeCell ref="S183:S186"/>
    <mergeCell ref="T183:T186"/>
    <mergeCell ref="U183:U186"/>
    <mergeCell ref="J183:J186"/>
    <mergeCell ref="K183:K186"/>
    <mergeCell ref="L183:L186"/>
    <mergeCell ref="M183:M186"/>
    <mergeCell ref="N183:N186"/>
    <mergeCell ref="O183:O186"/>
    <mergeCell ref="A183:A186"/>
    <mergeCell ref="B183:B186"/>
    <mergeCell ref="C183:C186"/>
    <mergeCell ref="D183:D186"/>
    <mergeCell ref="F183:F186"/>
    <mergeCell ref="G183:G186"/>
    <mergeCell ref="H183:H186"/>
    <mergeCell ref="I183:I186"/>
    <mergeCell ref="T187:T190"/>
    <mergeCell ref="U187:U190"/>
    <mergeCell ref="N187:N190"/>
    <mergeCell ref="O187:O190"/>
    <mergeCell ref="P187:P190"/>
    <mergeCell ref="Q187:Q190"/>
    <mergeCell ref="R187:R190"/>
    <mergeCell ref="S187:S190"/>
    <mergeCell ref="H187:H190"/>
    <mergeCell ref="I187:I190"/>
    <mergeCell ref="J187:J190"/>
    <mergeCell ref="K187:K190"/>
    <mergeCell ref="L187:L190"/>
    <mergeCell ref="M187:M190"/>
    <mergeCell ref="A187:A190"/>
    <mergeCell ref="B187:B190"/>
    <mergeCell ref="C187:C190"/>
    <mergeCell ref="D187:D190"/>
    <mergeCell ref="F187:F190"/>
    <mergeCell ref="G187:G190"/>
    <mergeCell ref="L194:L195"/>
    <mergeCell ref="M194:M195"/>
    <mergeCell ref="A194:A195"/>
    <mergeCell ref="B194:B195"/>
    <mergeCell ref="C194:C195"/>
    <mergeCell ref="D194:D195"/>
    <mergeCell ref="F194:F195"/>
    <mergeCell ref="G194:G195"/>
    <mergeCell ref="T191:T193"/>
    <mergeCell ref="U191:U193"/>
    <mergeCell ref="N191:N193"/>
    <mergeCell ref="O191:O193"/>
    <mergeCell ref="P191:P193"/>
    <mergeCell ref="Q191:Q193"/>
    <mergeCell ref="R191:R193"/>
    <mergeCell ref="S191:S193"/>
    <mergeCell ref="H191:H193"/>
    <mergeCell ref="I191:I193"/>
    <mergeCell ref="J191:J193"/>
    <mergeCell ref="K191:K193"/>
    <mergeCell ref="L191:L193"/>
    <mergeCell ref="M191:M193"/>
    <mergeCell ref="A191:A193"/>
    <mergeCell ref="B191:B193"/>
    <mergeCell ref="C191:C193"/>
    <mergeCell ref="D191:D193"/>
    <mergeCell ref="F191:F193"/>
    <mergeCell ref="G191:G193"/>
    <mergeCell ref="P196:P197"/>
    <mergeCell ref="Q196:Q197"/>
    <mergeCell ref="R196:R197"/>
    <mergeCell ref="S196:S197"/>
    <mergeCell ref="T196:T197"/>
    <mergeCell ref="U196:U197"/>
    <mergeCell ref="J196:J197"/>
    <mergeCell ref="K196:K197"/>
    <mergeCell ref="L196:L197"/>
    <mergeCell ref="M196:M197"/>
    <mergeCell ref="N196:N197"/>
    <mergeCell ref="O196:O197"/>
    <mergeCell ref="T194:T195"/>
    <mergeCell ref="U194:U195"/>
    <mergeCell ref="A196:A197"/>
    <mergeCell ref="B196:B197"/>
    <mergeCell ref="C196:C197"/>
    <mergeCell ref="D196:D197"/>
    <mergeCell ref="F196:F197"/>
    <mergeCell ref="G196:G197"/>
    <mergeCell ref="H196:H197"/>
    <mergeCell ref="I196:I197"/>
    <mergeCell ref="N194:N195"/>
    <mergeCell ref="O194:O195"/>
    <mergeCell ref="P194:P195"/>
    <mergeCell ref="Q194:Q195"/>
    <mergeCell ref="R194:R195"/>
    <mergeCell ref="S194:S195"/>
    <mergeCell ref="H194:H195"/>
    <mergeCell ref="I194:I195"/>
    <mergeCell ref="J194:J195"/>
    <mergeCell ref="K194:K195"/>
    <mergeCell ref="L202:L204"/>
    <mergeCell ref="M202:M204"/>
    <mergeCell ref="A202:A204"/>
    <mergeCell ref="B202:B204"/>
    <mergeCell ref="C202:C204"/>
    <mergeCell ref="D202:D204"/>
    <mergeCell ref="F202:F204"/>
    <mergeCell ref="G202:G204"/>
    <mergeCell ref="T198:T200"/>
    <mergeCell ref="U198:U200"/>
    <mergeCell ref="N198:N200"/>
    <mergeCell ref="O198:O200"/>
    <mergeCell ref="P198:P200"/>
    <mergeCell ref="Q198:Q200"/>
    <mergeCell ref="R198:R200"/>
    <mergeCell ref="S198:S200"/>
    <mergeCell ref="H198:H200"/>
    <mergeCell ref="I198:I200"/>
    <mergeCell ref="J198:J200"/>
    <mergeCell ref="K198:K200"/>
    <mergeCell ref="L198:L200"/>
    <mergeCell ref="M198:M200"/>
    <mergeCell ref="A198:A200"/>
    <mergeCell ref="B198:B200"/>
    <mergeCell ref="C198:C200"/>
    <mergeCell ref="D198:D200"/>
    <mergeCell ref="F198:F200"/>
    <mergeCell ref="G198:G200"/>
    <mergeCell ref="P205:P207"/>
    <mergeCell ref="Q205:Q207"/>
    <mergeCell ref="R205:R207"/>
    <mergeCell ref="S205:S207"/>
    <mergeCell ref="T205:T207"/>
    <mergeCell ref="U205:U207"/>
    <mergeCell ref="J205:J207"/>
    <mergeCell ref="K205:K207"/>
    <mergeCell ref="L205:L207"/>
    <mergeCell ref="M205:M207"/>
    <mergeCell ref="N205:N207"/>
    <mergeCell ref="O205:O207"/>
    <mergeCell ref="T202:T204"/>
    <mergeCell ref="U202:U204"/>
    <mergeCell ref="A205:A207"/>
    <mergeCell ref="B205:B207"/>
    <mergeCell ref="C205:C207"/>
    <mergeCell ref="D205:D207"/>
    <mergeCell ref="F205:F207"/>
    <mergeCell ref="G205:G207"/>
    <mergeCell ref="H205:H207"/>
    <mergeCell ref="I205:I207"/>
    <mergeCell ref="N202:N204"/>
    <mergeCell ref="O202:O204"/>
    <mergeCell ref="P202:P204"/>
    <mergeCell ref="Q202:Q204"/>
    <mergeCell ref="R202:R204"/>
    <mergeCell ref="S202:S204"/>
    <mergeCell ref="H202:H204"/>
    <mergeCell ref="I202:I204"/>
    <mergeCell ref="J202:J204"/>
    <mergeCell ref="K202:K204"/>
    <mergeCell ref="T208:T211"/>
    <mergeCell ref="U208:U211"/>
    <mergeCell ref="A212:A215"/>
    <mergeCell ref="B212:B215"/>
    <mergeCell ref="C212:C215"/>
    <mergeCell ref="D212:D215"/>
    <mergeCell ref="F212:F215"/>
    <mergeCell ref="G212:G215"/>
    <mergeCell ref="H212:H215"/>
    <mergeCell ref="I212:I215"/>
    <mergeCell ref="N208:N211"/>
    <mergeCell ref="O208:O211"/>
    <mergeCell ref="P208:P211"/>
    <mergeCell ref="Q208:Q211"/>
    <mergeCell ref="R208:R211"/>
    <mergeCell ref="S208:S211"/>
    <mergeCell ref="H208:H211"/>
    <mergeCell ref="I208:I211"/>
    <mergeCell ref="J208:J211"/>
    <mergeCell ref="K208:K211"/>
    <mergeCell ref="L208:L211"/>
    <mergeCell ref="M208:M211"/>
    <mergeCell ref="A208:A211"/>
    <mergeCell ref="B208:B211"/>
    <mergeCell ref="C208:C211"/>
    <mergeCell ref="D208:D211"/>
    <mergeCell ref="F208:F211"/>
    <mergeCell ref="G208:G211"/>
    <mergeCell ref="L216:L219"/>
    <mergeCell ref="M216:M219"/>
    <mergeCell ref="A216:A219"/>
    <mergeCell ref="B216:B219"/>
    <mergeCell ref="C216:C219"/>
    <mergeCell ref="D216:D219"/>
    <mergeCell ref="F216:F219"/>
    <mergeCell ref="G216:G219"/>
    <mergeCell ref="P212:P215"/>
    <mergeCell ref="Q212:Q215"/>
    <mergeCell ref="R212:R215"/>
    <mergeCell ref="S212:S215"/>
    <mergeCell ref="T212:T215"/>
    <mergeCell ref="U212:U215"/>
    <mergeCell ref="J212:J215"/>
    <mergeCell ref="K212:K215"/>
    <mergeCell ref="L212:L215"/>
    <mergeCell ref="M212:M215"/>
    <mergeCell ref="N212:N215"/>
    <mergeCell ref="O212:O215"/>
    <mergeCell ref="P220:P222"/>
    <mergeCell ref="Q220:Q222"/>
    <mergeCell ref="R220:R222"/>
    <mergeCell ref="S220:S222"/>
    <mergeCell ref="T220:T222"/>
    <mergeCell ref="U220:U222"/>
    <mergeCell ref="J220:J222"/>
    <mergeCell ref="K220:K222"/>
    <mergeCell ref="L220:L222"/>
    <mergeCell ref="M220:M222"/>
    <mergeCell ref="N220:N222"/>
    <mergeCell ref="O220:O222"/>
    <mergeCell ref="T216:T219"/>
    <mergeCell ref="U216:U219"/>
    <mergeCell ref="A220:A222"/>
    <mergeCell ref="B220:B222"/>
    <mergeCell ref="C220:C222"/>
    <mergeCell ref="D220:D222"/>
    <mergeCell ref="F220:F222"/>
    <mergeCell ref="G220:G222"/>
    <mergeCell ref="H220:H222"/>
    <mergeCell ref="I220:I222"/>
    <mergeCell ref="N216:N219"/>
    <mergeCell ref="O216:O219"/>
    <mergeCell ref="P216:P219"/>
    <mergeCell ref="Q216:Q219"/>
    <mergeCell ref="R216:R219"/>
    <mergeCell ref="S216:S219"/>
    <mergeCell ref="H216:H219"/>
    <mergeCell ref="I216:I219"/>
    <mergeCell ref="J216:J219"/>
    <mergeCell ref="K216:K219"/>
    <mergeCell ref="L226:L228"/>
    <mergeCell ref="M226:M228"/>
    <mergeCell ref="A226:A228"/>
    <mergeCell ref="B226:B228"/>
    <mergeCell ref="C226:C228"/>
    <mergeCell ref="D226:D228"/>
    <mergeCell ref="F226:F228"/>
    <mergeCell ref="G226:G228"/>
    <mergeCell ref="P223:P225"/>
    <mergeCell ref="Q223:Q225"/>
    <mergeCell ref="R223:R225"/>
    <mergeCell ref="S223:S225"/>
    <mergeCell ref="T223:T225"/>
    <mergeCell ref="U223:U225"/>
    <mergeCell ref="J223:J225"/>
    <mergeCell ref="K223:K225"/>
    <mergeCell ref="L223:L225"/>
    <mergeCell ref="M223:M225"/>
    <mergeCell ref="N223:N225"/>
    <mergeCell ref="O223:O225"/>
    <mergeCell ref="A223:A225"/>
    <mergeCell ref="B223:B225"/>
    <mergeCell ref="C223:C225"/>
    <mergeCell ref="D223:D225"/>
    <mergeCell ref="F223:F225"/>
    <mergeCell ref="G223:G225"/>
    <mergeCell ref="H223:H225"/>
    <mergeCell ref="I223:I225"/>
    <mergeCell ref="P229:P232"/>
    <mergeCell ref="Q229:Q232"/>
    <mergeCell ref="R229:R232"/>
    <mergeCell ref="S229:S232"/>
    <mergeCell ref="T229:T232"/>
    <mergeCell ref="U229:U232"/>
    <mergeCell ref="J229:J232"/>
    <mergeCell ref="K229:K232"/>
    <mergeCell ref="L229:L232"/>
    <mergeCell ref="M229:M232"/>
    <mergeCell ref="N229:N232"/>
    <mergeCell ref="O229:O232"/>
    <mergeCell ref="T226:T228"/>
    <mergeCell ref="U226:U228"/>
    <mergeCell ref="A229:A232"/>
    <mergeCell ref="B229:B232"/>
    <mergeCell ref="C229:C232"/>
    <mergeCell ref="D229:D232"/>
    <mergeCell ref="F229:F232"/>
    <mergeCell ref="G229:G232"/>
    <mergeCell ref="H229:H232"/>
    <mergeCell ref="I229:I232"/>
    <mergeCell ref="N226:N228"/>
    <mergeCell ref="O226:O228"/>
    <mergeCell ref="P226:P228"/>
    <mergeCell ref="Q226:Q228"/>
    <mergeCell ref="R226:R228"/>
    <mergeCell ref="S226:S228"/>
    <mergeCell ref="H226:H228"/>
    <mergeCell ref="I226:I228"/>
    <mergeCell ref="J226:J228"/>
    <mergeCell ref="K226:K228"/>
    <mergeCell ref="P234:P236"/>
    <mergeCell ref="Q234:Q236"/>
    <mergeCell ref="R234:R236"/>
    <mergeCell ref="S234:S236"/>
    <mergeCell ref="T234:T236"/>
    <mergeCell ref="U234:U236"/>
    <mergeCell ref="J234:J236"/>
    <mergeCell ref="K234:K236"/>
    <mergeCell ref="L234:L236"/>
    <mergeCell ref="M234:M236"/>
    <mergeCell ref="N234:N236"/>
    <mergeCell ref="O234:O236"/>
    <mergeCell ref="A234:A236"/>
    <mergeCell ref="B234:B236"/>
    <mergeCell ref="C234:C236"/>
    <mergeCell ref="D234:D236"/>
    <mergeCell ref="F234:F236"/>
    <mergeCell ref="G234:G236"/>
    <mergeCell ref="H234:H236"/>
    <mergeCell ref="I234:I236"/>
    <mergeCell ref="T237:T239"/>
    <mergeCell ref="U237:U239"/>
    <mergeCell ref="A240:A243"/>
    <mergeCell ref="B240:B243"/>
    <mergeCell ref="C240:C243"/>
    <mergeCell ref="D240:D243"/>
    <mergeCell ref="F240:F243"/>
    <mergeCell ref="G240:G243"/>
    <mergeCell ref="H240:H243"/>
    <mergeCell ref="I240:I243"/>
    <mergeCell ref="N237:N239"/>
    <mergeCell ref="O237:O239"/>
    <mergeCell ref="P237:P239"/>
    <mergeCell ref="Q237:Q239"/>
    <mergeCell ref="R237:R239"/>
    <mergeCell ref="S237:S239"/>
    <mergeCell ref="H237:H239"/>
    <mergeCell ref="I237:I239"/>
    <mergeCell ref="J237:J239"/>
    <mergeCell ref="K237:K239"/>
    <mergeCell ref="L237:L239"/>
    <mergeCell ref="M237:M239"/>
    <mergeCell ref="A237:A239"/>
    <mergeCell ref="B237:B239"/>
    <mergeCell ref="C237:C239"/>
    <mergeCell ref="D237:D239"/>
    <mergeCell ref="F237:F239"/>
    <mergeCell ref="G237:G239"/>
    <mergeCell ref="L244:L247"/>
    <mergeCell ref="M244:M247"/>
    <mergeCell ref="A244:A247"/>
    <mergeCell ref="B244:B247"/>
    <mergeCell ref="C244:C247"/>
    <mergeCell ref="D244:D247"/>
    <mergeCell ref="F244:F247"/>
    <mergeCell ref="G244:G247"/>
    <mergeCell ref="P240:P243"/>
    <mergeCell ref="Q240:Q243"/>
    <mergeCell ref="R240:R243"/>
    <mergeCell ref="S240:S243"/>
    <mergeCell ref="T240:T243"/>
    <mergeCell ref="U240:U243"/>
    <mergeCell ref="J240:J243"/>
    <mergeCell ref="K240:K243"/>
    <mergeCell ref="L240:L243"/>
    <mergeCell ref="M240:M243"/>
    <mergeCell ref="N240:N243"/>
    <mergeCell ref="O240:O243"/>
    <mergeCell ref="P248:P250"/>
    <mergeCell ref="Q248:Q250"/>
    <mergeCell ref="R248:R250"/>
    <mergeCell ref="S248:S250"/>
    <mergeCell ref="T248:T250"/>
    <mergeCell ref="U248:U250"/>
    <mergeCell ref="J248:J250"/>
    <mergeCell ref="K248:K250"/>
    <mergeCell ref="L248:L250"/>
    <mergeCell ref="M248:M250"/>
    <mergeCell ref="N248:N250"/>
    <mergeCell ref="O248:O250"/>
    <mergeCell ref="T244:T247"/>
    <mergeCell ref="U244:U247"/>
    <mergeCell ref="A248:A250"/>
    <mergeCell ref="B248:B250"/>
    <mergeCell ref="C248:C250"/>
    <mergeCell ref="D248:D250"/>
    <mergeCell ref="F248:F250"/>
    <mergeCell ref="G248:G250"/>
    <mergeCell ref="H248:H250"/>
    <mergeCell ref="I248:I250"/>
    <mergeCell ref="N244:N247"/>
    <mergeCell ref="O244:O247"/>
    <mergeCell ref="P244:P247"/>
    <mergeCell ref="Q244:Q247"/>
    <mergeCell ref="R244:R247"/>
    <mergeCell ref="S244:S247"/>
    <mergeCell ref="H244:H247"/>
    <mergeCell ref="I244:I247"/>
    <mergeCell ref="J244:J247"/>
    <mergeCell ref="K244:K247"/>
    <mergeCell ref="P252:P255"/>
    <mergeCell ref="Q252:Q255"/>
    <mergeCell ref="R252:R255"/>
    <mergeCell ref="S252:S255"/>
    <mergeCell ref="T252:T255"/>
    <mergeCell ref="U252:U255"/>
    <mergeCell ref="J252:J255"/>
    <mergeCell ref="K252:K255"/>
    <mergeCell ref="L252:L255"/>
    <mergeCell ref="M252:M255"/>
    <mergeCell ref="N252:N255"/>
    <mergeCell ref="O252:O255"/>
    <mergeCell ref="A252:A255"/>
    <mergeCell ref="B252:B255"/>
    <mergeCell ref="C252:C255"/>
    <mergeCell ref="D252:D255"/>
    <mergeCell ref="F252:F255"/>
    <mergeCell ref="G252:G255"/>
    <mergeCell ref="H252:H255"/>
    <mergeCell ref="I252:I255"/>
    <mergeCell ref="P256:P258"/>
    <mergeCell ref="Q256:Q258"/>
    <mergeCell ref="R256:R258"/>
    <mergeCell ref="S256:S258"/>
    <mergeCell ref="T256:T258"/>
    <mergeCell ref="U256:U258"/>
    <mergeCell ref="J256:J258"/>
    <mergeCell ref="K256:K258"/>
    <mergeCell ref="L256:L258"/>
    <mergeCell ref="M256:M258"/>
    <mergeCell ref="N256:N258"/>
    <mergeCell ref="O256:O258"/>
    <mergeCell ref="A256:A258"/>
    <mergeCell ref="B256:B258"/>
    <mergeCell ref="C256:C258"/>
    <mergeCell ref="D256:D258"/>
    <mergeCell ref="F256:F258"/>
    <mergeCell ref="G256:G258"/>
    <mergeCell ref="H256:H258"/>
    <mergeCell ref="I256:I258"/>
    <mergeCell ref="T259:T262"/>
    <mergeCell ref="U259:U262"/>
    <mergeCell ref="N259:N262"/>
    <mergeCell ref="O259:O262"/>
    <mergeCell ref="P259:P262"/>
    <mergeCell ref="Q259:Q262"/>
    <mergeCell ref="R259:R262"/>
    <mergeCell ref="S259:S262"/>
    <mergeCell ref="H259:H262"/>
    <mergeCell ref="I259:I262"/>
    <mergeCell ref="J259:J262"/>
    <mergeCell ref="K259:K262"/>
    <mergeCell ref="L259:L262"/>
    <mergeCell ref="M259:M262"/>
    <mergeCell ref="A259:A262"/>
    <mergeCell ref="B259:B262"/>
    <mergeCell ref="C259:C262"/>
    <mergeCell ref="D259:D262"/>
    <mergeCell ref="F259:F262"/>
    <mergeCell ref="G259:G262"/>
    <mergeCell ref="T267:T269"/>
    <mergeCell ref="U267:U269"/>
    <mergeCell ref="H267:H269"/>
    <mergeCell ref="I267:I269"/>
    <mergeCell ref="J267:J269"/>
    <mergeCell ref="K267:K269"/>
    <mergeCell ref="L267:L269"/>
    <mergeCell ref="S267:S269"/>
    <mergeCell ref="A267:A269"/>
    <mergeCell ref="B267:B269"/>
    <mergeCell ref="C267:C269"/>
    <mergeCell ref="D267:D269"/>
    <mergeCell ref="F267:F269"/>
    <mergeCell ref="G267:G269"/>
    <mergeCell ref="J263:J265"/>
    <mergeCell ref="K263:K265"/>
    <mergeCell ref="L263:L265"/>
    <mergeCell ref="S263:S265"/>
    <mergeCell ref="T263:T265"/>
    <mergeCell ref="U263:U265"/>
    <mergeCell ref="A263:A265"/>
    <mergeCell ref="B263:B265"/>
    <mergeCell ref="C263:C265"/>
    <mergeCell ref="D263:D265"/>
    <mergeCell ref="F263:F265"/>
    <mergeCell ref="G263:G265"/>
    <mergeCell ref="H263:H265"/>
    <mergeCell ref="I263:I265"/>
    <mergeCell ref="T273:T275"/>
    <mergeCell ref="U273:U275"/>
    <mergeCell ref="H273:H275"/>
    <mergeCell ref="I273:I275"/>
    <mergeCell ref="J273:J275"/>
    <mergeCell ref="K273:K275"/>
    <mergeCell ref="L273:L275"/>
    <mergeCell ref="S273:S275"/>
    <mergeCell ref="A273:A275"/>
    <mergeCell ref="B273:B275"/>
    <mergeCell ref="C273:C275"/>
    <mergeCell ref="D273:D275"/>
    <mergeCell ref="F273:F275"/>
    <mergeCell ref="G273:G275"/>
    <mergeCell ref="J270:J272"/>
    <mergeCell ref="K270:K272"/>
    <mergeCell ref="L270:L272"/>
    <mergeCell ref="S270:S272"/>
    <mergeCell ref="T270:T272"/>
    <mergeCell ref="U270:U272"/>
    <mergeCell ref="A270:A272"/>
    <mergeCell ref="B270:B272"/>
    <mergeCell ref="C270:C272"/>
    <mergeCell ref="D270:D272"/>
    <mergeCell ref="F270:F272"/>
    <mergeCell ref="G270:G272"/>
    <mergeCell ref="H270:H272"/>
    <mergeCell ref="I270:I272"/>
    <mergeCell ref="T276:T278"/>
    <mergeCell ref="U276:U278"/>
    <mergeCell ref="A279:A282"/>
    <mergeCell ref="B279:B282"/>
    <mergeCell ref="C279:C282"/>
    <mergeCell ref="D279:D282"/>
    <mergeCell ref="F279:F282"/>
    <mergeCell ref="G279:G282"/>
    <mergeCell ref="H279:H282"/>
    <mergeCell ref="I279:I282"/>
    <mergeCell ref="H276:H278"/>
    <mergeCell ref="I276:I278"/>
    <mergeCell ref="J276:J278"/>
    <mergeCell ref="K276:K278"/>
    <mergeCell ref="L276:L278"/>
    <mergeCell ref="S276:S278"/>
    <mergeCell ref="A276:A278"/>
    <mergeCell ref="B276:B278"/>
    <mergeCell ref="C276:C278"/>
    <mergeCell ref="D276:D278"/>
    <mergeCell ref="F276:F278"/>
    <mergeCell ref="G276:G278"/>
    <mergeCell ref="T283:T285"/>
    <mergeCell ref="U283:U285"/>
    <mergeCell ref="H283:H285"/>
    <mergeCell ref="I283:I285"/>
    <mergeCell ref="J283:J285"/>
    <mergeCell ref="K283:K285"/>
    <mergeCell ref="L283:L285"/>
    <mergeCell ref="S283:S285"/>
    <mergeCell ref="A283:A285"/>
    <mergeCell ref="B283:B285"/>
    <mergeCell ref="C283:C285"/>
    <mergeCell ref="D283:D285"/>
    <mergeCell ref="F283:F285"/>
    <mergeCell ref="G283:G285"/>
    <mergeCell ref="J279:J282"/>
    <mergeCell ref="K279:K282"/>
    <mergeCell ref="L279:L282"/>
    <mergeCell ref="S279:S282"/>
    <mergeCell ref="T279:T282"/>
    <mergeCell ref="U279:U282"/>
    <mergeCell ref="T287:T289"/>
    <mergeCell ref="U287:U289"/>
    <mergeCell ref="A290:A292"/>
    <mergeCell ref="B290:B292"/>
    <mergeCell ref="C290:C292"/>
    <mergeCell ref="D290:D292"/>
    <mergeCell ref="F290:F292"/>
    <mergeCell ref="G290:G292"/>
    <mergeCell ref="H290:H292"/>
    <mergeCell ref="I290:I292"/>
    <mergeCell ref="H287:H289"/>
    <mergeCell ref="I287:I289"/>
    <mergeCell ref="J287:J289"/>
    <mergeCell ref="K287:K289"/>
    <mergeCell ref="L287:L289"/>
    <mergeCell ref="S287:S289"/>
    <mergeCell ref="A287:A289"/>
    <mergeCell ref="B287:B289"/>
    <mergeCell ref="C287:C289"/>
    <mergeCell ref="D287:D289"/>
    <mergeCell ref="F287:F289"/>
    <mergeCell ref="G287:G289"/>
    <mergeCell ref="T293:T295"/>
    <mergeCell ref="U293:U295"/>
    <mergeCell ref="H293:H295"/>
    <mergeCell ref="I293:I295"/>
    <mergeCell ref="J293:J295"/>
    <mergeCell ref="K293:K295"/>
    <mergeCell ref="L293:L295"/>
    <mergeCell ref="S293:S295"/>
    <mergeCell ref="A293:A295"/>
    <mergeCell ref="B293:B295"/>
    <mergeCell ref="C293:C295"/>
    <mergeCell ref="D293:D295"/>
    <mergeCell ref="F293:F295"/>
    <mergeCell ref="G293:G295"/>
    <mergeCell ref="J290:J292"/>
    <mergeCell ref="K290:K292"/>
    <mergeCell ref="L290:L292"/>
    <mergeCell ref="S290:S292"/>
    <mergeCell ref="T290:T292"/>
    <mergeCell ref="U290:U292"/>
    <mergeCell ref="T299:T301"/>
    <mergeCell ref="U299:U301"/>
    <mergeCell ref="H299:H301"/>
    <mergeCell ref="I299:I301"/>
    <mergeCell ref="J299:J301"/>
    <mergeCell ref="K299:K301"/>
    <mergeCell ref="L299:L301"/>
    <mergeCell ref="S299:S301"/>
    <mergeCell ref="A299:A301"/>
    <mergeCell ref="B299:B301"/>
    <mergeCell ref="C299:C301"/>
    <mergeCell ref="D299:D301"/>
    <mergeCell ref="F299:F301"/>
    <mergeCell ref="G299:G301"/>
    <mergeCell ref="T296:T298"/>
    <mergeCell ref="U296:U298"/>
    <mergeCell ref="H296:H298"/>
    <mergeCell ref="I296:I298"/>
    <mergeCell ref="J296:J298"/>
    <mergeCell ref="K296:K298"/>
    <mergeCell ref="L296:L298"/>
    <mergeCell ref="S296:S298"/>
    <mergeCell ref="A296:A298"/>
    <mergeCell ref="B296:B298"/>
    <mergeCell ref="C296:C298"/>
    <mergeCell ref="D296:D298"/>
    <mergeCell ref="F296:F298"/>
    <mergeCell ref="G296:G298"/>
    <mergeCell ref="J308:J310"/>
    <mergeCell ref="K308:K310"/>
    <mergeCell ref="L308:L310"/>
    <mergeCell ref="S308:S310"/>
    <mergeCell ref="T308:T310"/>
    <mergeCell ref="U308:U310"/>
    <mergeCell ref="A308:A310"/>
    <mergeCell ref="B308:B310"/>
    <mergeCell ref="C308:C310"/>
    <mergeCell ref="D308:D310"/>
    <mergeCell ref="F308:F310"/>
    <mergeCell ref="G308:G310"/>
    <mergeCell ref="H308:H310"/>
    <mergeCell ref="I308:I310"/>
    <mergeCell ref="J305:J307"/>
    <mergeCell ref="K305:K307"/>
    <mergeCell ref="L305:L307"/>
    <mergeCell ref="S305:S307"/>
    <mergeCell ref="T305:T307"/>
    <mergeCell ref="U305:U307"/>
    <mergeCell ref="A305:A307"/>
    <mergeCell ref="B305:B307"/>
    <mergeCell ref="C305:C307"/>
    <mergeCell ref="D305:D307"/>
    <mergeCell ref="F305:F307"/>
    <mergeCell ref="G305:G307"/>
    <mergeCell ref="H305:H307"/>
    <mergeCell ref="I305:I307"/>
    <mergeCell ref="J314:J316"/>
    <mergeCell ref="K314:K316"/>
    <mergeCell ref="L314:L316"/>
    <mergeCell ref="S314:S316"/>
    <mergeCell ref="T314:T316"/>
    <mergeCell ref="U314:U316"/>
    <mergeCell ref="T311:T313"/>
    <mergeCell ref="U311:U313"/>
    <mergeCell ref="A314:A316"/>
    <mergeCell ref="B314:B316"/>
    <mergeCell ref="C314:C316"/>
    <mergeCell ref="D314:D316"/>
    <mergeCell ref="F314:F316"/>
    <mergeCell ref="G314:G316"/>
    <mergeCell ref="H314:H316"/>
    <mergeCell ref="I314:I316"/>
    <mergeCell ref="H311:H313"/>
    <mergeCell ref="I311:I313"/>
    <mergeCell ref="J311:J313"/>
    <mergeCell ref="K311:K313"/>
    <mergeCell ref="L311:L313"/>
    <mergeCell ref="S311:S313"/>
    <mergeCell ref="A311:A313"/>
    <mergeCell ref="B311:B313"/>
    <mergeCell ref="C311:C313"/>
    <mergeCell ref="D311:D313"/>
    <mergeCell ref="F311:F313"/>
    <mergeCell ref="G311:G313"/>
    <mergeCell ref="T317:T320"/>
    <mergeCell ref="U317:U320"/>
    <mergeCell ref="A321:A323"/>
    <mergeCell ref="B321:B323"/>
    <mergeCell ref="C321:C323"/>
    <mergeCell ref="D321:D323"/>
    <mergeCell ref="F321:F323"/>
    <mergeCell ref="G321:G323"/>
    <mergeCell ref="H321:H323"/>
    <mergeCell ref="I321:I323"/>
    <mergeCell ref="H317:H320"/>
    <mergeCell ref="I317:I320"/>
    <mergeCell ref="J317:J320"/>
    <mergeCell ref="K317:K320"/>
    <mergeCell ref="L317:L320"/>
    <mergeCell ref="S317:S320"/>
    <mergeCell ref="A317:A320"/>
    <mergeCell ref="B317:B320"/>
    <mergeCell ref="C317:C320"/>
    <mergeCell ref="D317:D320"/>
    <mergeCell ref="F317:F320"/>
    <mergeCell ref="G317:G320"/>
    <mergeCell ref="J324:J327"/>
    <mergeCell ref="K324:K327"/>
    <mergeCell ref="L324:L327"/>
    <mergeCell ref="S324:S327"/>
    <mergeCell ref="T324:T327"/>
    <mergeCell ref="U324:U327"/>
    <mergeCell ref="A324:A327"/>
    <mergeCell ref="B324:B327"/>
    <mergeCell ref="C324:C327"/>
    <mergeCell ref="D324:D327"/>
    <mergeCell ref="F324:F327"/>
    <mergeCell ref="G324:G327"/>
    <mergeCell ref="H324:H327"/>
    <mergeCell ref="I324:I327"/>
    <mergeCell ref="J321:J323"/>
    <mergeCell ref="K321:K323"/>
    <mergeCell ref="L321:L323"/>
    <mergeCell ref="S321:S323"/>
    <mergeCell ref="T321:T323"/>
    <mergeCell ref="U321:U323"/>
    <mergeCell ref="T328:T331"/>
    <mergeCell ref="U328:U331"/>
    <mergeCell ref="A332:A334"/>
    <mergeCell ref="B332:B334"/>
    <mergeCell ref="C332:C334"/>
    <mergeCell ref="D332:D334"/>
    <mergeCell ref="F332:F334"/>
    <mergeCell ref="G332:G334"/>
    <mergeCell ref="H332:H334"/>
    <mergeCell ref="I332:I334"/>
    <mergeCell ref="H328:H331"/>
    <mergeCell ref="I328:I331"/>
    <mergeCell ref="J328:J331"/>
    <mergeCell ref="K328:K331"/>
    <mergeCell ref="L328:L331"/>
    <mergeCell ref="S328:S331"/>
    <mergeCell ref="A328:A331"/>
    <mergeCell ref="B328:B331"/>
    <mergeCell ref="C328:C331"/>
    <mergeCell ref="D328:D331"/>
    <mergeCell ref="F328:F331"/>
    <mergeCell ref="G328:G331"/>
    <mergeCell ref="T335:T337"/>
    <mergeCell ref="U335:U337"/>
    <mergeCell ref="H335:H337"/>
    <mergeCell ref="I335:I337"/>
    <mergeCell ref="J335:J337"/>
    <mergeCell ref="K335:K337"/>
    <mergeCell ref="L335:L337"/>
    <mergeCell ref="S335:S337"/>
    <mergeCell ref="A335:A337"/>
    <mergeCell ref="B335:B337"/>
    <mergeCell ref="C335:C337"/>
    <mergeCell ref="D335:D337"/>
    <mergeCell ref="F335:F337"/>
    <mergeCell ref="G335:G337"/>
    <mergeCell ref="J332:J334"/>
    <mergeCell ref="K332:K334"/>
    <mergeCell ref="L332:L334"/>
    <mergeCell ref="S332:S334"/>
    <mergeCell ref="T332:T334"/>
    <mergeCell ref="U332:U334"/>
    <mergeCell ref="T338:T340"/>
    <mergeCell ref="U338:U340"/>
    <mergeCell ref="A341:A343"/>
    <mergeCell ref="B341:B343"/>
    <mergeCell ref="C341:C343"/>
    <mergeCell ref="D341:D343"/>
    <mergeCell ref="F341:F343"/>
    <mergeCell ref="G341:G343"/>
    <mergeCell ref="H341:H343"/>
    <mergeCell ref="I341:I343"/>
    <mergeCell ref="H338:H340"/>
    <mergeCell ref="I338:I340"/>
    <mergeCell ref="J338:J340"/>
    <mergeCell ref="K338:K340"/>
    <mergeCell ref="L338:L340"/>
    <mergeCell ref="S338:S340"/>
    <mergeCell ref="A338:A340"/>
    <mergeCell ref="B338:B340"/>
    <mergeCell ref="C338:C340"/>
    <mergeCell ref="D338:D340"/>
    <mergeCell ref="F338:F340"/>
    <mergeCell ref="G338:G340"/>
    <mergeCell ref="J345:J348"/>
    <mergeCell ref="K345:K348"/>
    <mergeCell ref="L345:L348"/>
    <mergeCell ref="S345:S348"/>
    <mergeCell ref="T345:T348"/>
    <mergeCell ref="U345:U348"/>
    <mergeCell ref="A345:A348"/>
    <mergeCell ref="B345:B348"/>
    <mergeCell ref="C345:C348"/>
    <mergeCell ref="D345:D348"/>
    <mergeCell ref="F345:F348"/>
    <mergeCell ref="G345:G348"/>
    <mergeCell ref="H345:H348"/>
    <mergeCell ref="I345:I348"/>
    <mergeCell ref="J341:J343"/>
    <mergeCell ref="K341:K343"/>
    <mergeCell ref="L341:L343"/>
    <mergeCell ref="S341:S343"/>
    <mergeCell ref="T341:T343"/>
    <mergeCell ref="U341:U343"/>
    <mergeCell ref="T352:T354"/>
    <mergeCell ref="U352:U354"/>
    <mergeCell ref="H352:H354"/>
    <mergeCell ref="I352:I354"/>
    <mergeCell ref="J352:J354"/>
    <mergeCell ref="K352:K354"/>
    <mergeCell ref="L352:L354"/>
    <mergeCell ref="S352:S354"/>
    <mergeCell ref="A352:A354"/>
    <mergeCell ref="B352:B354"/>
    <mergeCell ref="C352:C354"/>
    <mergeCell ref="D352:D354"/>
    <mergeCell ref="F352:F354"/>
    <mergeCell ref="G352:G354"/>
    <mergeCell ref="J349:J351"/>
    <mergeCell ref="K349:K351"/>
    <mergeCell ref="L349:L351"/>
    <mergeCell ref="S349:S351"/>
    <mergeCell ref="T349:T351"/>
    <mergeCell ref="U349:U351"/>
    <mergeCell ref="A349:A351"/>
    <mergeCell ref="B349:B351"/>
    <mergeCell ref="C349:C351"/>
    <mergeCell ref="D349:D351"/>
    <mergeCell ref="F349:F351"/>
    <mergeCell ref="G349:G351"/>
    <mergeCell ref="H349:H351"/>
    <mergeCell ref="I349:I351"/>
    <mergeCell ref="T359:T361"/>
    <mergeCell ref="U359:U361"/>
    <mergeCell ref="H359:H361"/>
    <mergeCell ref="I359:I361"/>
    <mergeCell ref="J359:J361"/>
    <mergeCell ref="K359:K361"/>
    <mergeCell ref="L359:L361"/>
    <mergeCell ref="S359:S361"/>
    <mergeCell ref="A359:A361"/>
    <mergeCell ref="B359:B361"/>
    <mergeCell ref="C359:C361"/>
    <mergeCell ref="D359:D361"/>
    <mergeCell ref="F359:F361"/>
    <mergeCell ref="G359:G361"/>
    <mergeCell ref="J355:J358"/>
    <mergeCell ref="K355:K358"/>
    <mergeCell ref="L355:L358"/>
    <mergeCell ref="S355:S358"/>
    <mergeCell ref="T355:T358"/>
    <mergeCell ref="U355:U358"/>
    <mergeCell ref="A355:A358"/>
    <mergeCell ref="B355:B358"/>
    <mergeCell ref="C355:C358"/>
    <mergeCell ref="D355:D358"/>
    <mergeCell ref="F355:F358"/>
    <mergeCell ref="G355:G358"/>
    <mergeCell ref="H355:H358"/>
    <mergeCell ref="I355:I358"/>
    <mergeCell ref="J365:J367"/>
    <mergeCell ref="K365:K367"/>
    <mergeCell ref="L365:L367"/>
    <mergeCell ref="S365:S367"/>
    <mergeCell ref="T365:T367"/>
    <mergeCell ref="U365:U367"/>
    <mergeCell ref="T362:T364"/>
    <mergeCell ref="U362:U364"/>
    <mergeCell ref="A365:A367"/>
    <mergeCell ref="B365:B367"/>
    <mergeCell ref="C365:C367"/>
    <mergeCell ref="D365:D367"/>
    <mergeCell ref="F365:F367"/>
    <mergeCell ref="G365:G367"/>
    <mergeCell ref="H365:H367"/>
    <mergeCell ref="I365:I367"/>
    <mergeCell ref="H362:H364"/>
    <mergeCell ref="I362:I364"/>
    <mergeCell ref="J362:J364"/>
    <mergeCell ref="K362:K364"/>
    <mergeCell ref="L362:L364"/>
    <mergeCell ref="S362:S364"/>
    <mergeCell ref="A362:A364"/>
    <mergeCell ref="B362:B364"/>
    <mergeCell ref="C362:C364"/>
    <mergeCell ref="D362:D364"/>
    <mergeCell ref="F362:F364"/>
    <mergeCell ref="G362:G364"/>
    <mergeCell ref="J372:J375"/>
    <mergeCell ref="K372:K375"/>
    <mergeCell ref="L372:L375"/>
    <mergeCell ref="S372:S375"/>
    <mergeCell ref="T372:T375"/>
    <mergeCell ref="U372:U375"/>
    <mergeCell ref="T369:T371"/>
    <mergeCell ref="U369:U371"/>
    <mergeCell ref="A372:A375"/>
    <mergeCell ref="B372:B375"/>
    <mergeCell ref="C372:C375"/>
    <mergeCell ref="D372:D375"/>
    <mergeCell ref="F372:F375"/>
    <mergeCell ref="G372:G375"/>
    <mergeCell ref="H372:H375"/>
    <mergeCell ref="I372:I375"/>
    <mergeCell ref="H369:H371"/>
    <mergeCell ref="I369:I371"/>
    <mergeCell ref="J369:J371"/>
    <mergeCell ref="K369:K371"/>
    <mergeCell ref="L369:L371"/>
    <mergeCell ref="S369:S371"/>
    <mergeCell ref="A369:A371"/>
    <mergeCell ref="B369:B371"/>
    <mergeCell ref="C369:C371"/>
    <mergeCell ref="D369:D371"/>
    <mergeCell ref="F369:F371"/>
    <mergeCell ref="G369:G371"/>
    <mergeCell ref="J380:J382"/>
    <mergeCell ref="K380:K382"/>
    <mergeCell ref="L380:L382"/>
    <mergeCell ref="S380:S382"/>
    <mergeCell ref="T380:T382"/>
    <mergeCell ref="U380:U382"/>
    <mergeCell ref="A380:A382"/>
    <mergeCell ref="B380:B382"/>
    <mergeCell ref="C380:C382"/>
    <mergeCell ref="D380:D382"/>
    <mergeCell ref="F380:F382"/>
    <mergeCell ref="G380:G382"/>
    <mergeCell ref="H380:H382"/>
    <mergeCell ref="I380:I382"/>
    <mergeCell ref="T376:T378"/>
    <mergeCell ref="U376:U378"/>
    <mergeCell ref="H376:H378"/>
    <mergeCell ref="I376:I378"/>
    <mergeCell ref="J376:J378"/>
    <mergeCell ref="K376:K378"/>
    <mergeCell ref="L376:L378"/>
    <mergeCell ref="S376:S378"/>
    <mergeCell ref="A376:A378"/>
    <mergeCell ref="B376:B378"/>
    <mergeCell ref="C376:C378"/>
    <mergeCell ref="D376:D378"/>
    <mergeCell ref="F376:F378"/>
    <mergeCell ref="G376:G378"/>
    <mergeCell ref="J386:J388"/>
    <mergeCell ref="K386:K388"/>
    <mergeCell ref="L386:L388"/>
    <mergeCell ref="S386:S388"/>
    <mergeCell ref="T386:T388"/>
    <mergeCell ref="U386:U388"/>
    <mergeCell ref="T383:T385"/>
    <mergeCell ref="U383:U385"/>
    <mergeCell ref="A386:A388"/>
    <mergeCell ref="B386:B388"/>
    <mergeCell ref="C386:C388"/>
    <mergeCell ref="D386:D388"/>
    <mergeCell ref="F386:F388"/>
    <mergeCell ref="G386:G388"/>
    <mergeCell ref="H386:H388"/>
    <mergeCell ref="I386:I388"/>
    <mergeCell ref="H383:H385"/>
    <mergeCell ref="I383:I385"/>
    <mergeCell ref="J383:J385"/>
    <mergeCell ref="K383:K385"/>
    <mergeCell ref="L383:L385"/>
    <mergeCell ref="S383:S385"/>
    <mergeCell ref="A383:A385"/>
    <mergeCell ref="B383:B385"/>
    <mergeCell ref="C383:C385"/>
    <mergeCell ref="D383:D385"/>
    <mergeCell ref="F383:F385"/>
    <mergeCell ref="G383:G385"/>
    <mergeCell ref="J393:J396"/>
    <mergeCell ref="K393:K396"/>
    <mergeCell ref="L393:L396"/>
    <mergeCell ref="S393:S396"/>
    <mergeCell ref="T393:T396"/>
    <mergeCell ref="U393:U396"/>
    <mergeCell ref="A393:A396"/>
    <mergeCell ref="B393:B396"/>
    <mergeCell ref="C393:C396"/>
    <mergeCell ref="D393:D396"/>
    <mergeCell ref="F393:F396"/>
    <mergeCell ref="G393:G396"/>
    <mergeCell ref="H393:H396"/>
    <mergeCell ref="I393:I396"/>
    <mergeCell ref="T390:T392"/>
    <mergeCell ref="U390:U392"/>
    <mergeCell ref="H390:H392"/>
    <mergeCell ref="I390:I392"/>
    <mergeCell ref="J390:J392"/>
    <mergeCell ref="K390:K392"/>
    <mergeCell ref="L390:L392"/>
    <mergeCell ref="S390:S392"/>
    <mergeCell ref="A390:A392"/>
    <mergeCell ref="B390:B392"/>
    <mergeCell ref="C390:C392"/>
    <mergeCell ref="D390:D392"/>
    <mergeCell ref="F390:F392"/>
    <mergeCell ref="G390:G392"/>
    <mergeCell ref="J402:J405"/>
    <mergeCell ref="K402:K405"/>
    <mergeCell ref="L402:L405"/>
    <mergeCell ref="S402:S405"/>
    <mergeCell ref="T402:T405"/>
    <mergeCell ref="U402:U405"/>
    <mergeCell ref="T398:T401"/>
    <mergeCell ref="U398:U401"/>
    <mergeCell ref="A402:A405"/>
    <mergeCell ref="B402:B405"/>
    <mergeCell ref="C402:C405"/>
    <mergeCell ref="D402:D405"/>
    <mergeCell ref="F402:F405"/>
    <mergeCell ref="G402:G405"/>
    <mergeCell ref="H402:H405"/>
    <mergeCell ref="I402:I405"/>
    <mergeCell ref="H398:H401"/>
    <mergeCell ref="I398:I401"/>
    <mergeCell ref="J398:J401"/>
    <mergeCell ref="K398:K401"/>
    <mergeCell ref="L398:L401"/>
    <mergeCell ref="S398:S401"/>
    <mergeCell ref="A398:A401"/>
    <mergeCell ref="B398:B401"/>
    <mergeCell ref="C398:C401"/>
    <mergeCell ref="D398:D401"/>
    <mergeCell ref="F398:F401"/>
    <mergeCell ref="G398:G401"/>
    <mergeCell ref="T410:T413"/>
    <mergeCell ref="U410:U413"/>
    <mergeCell ref="H410:H413"/>
    <mergeCell ref="I410:I413"/>
    <mergeCell ref="J410:J413"/>
    <mergeCell ref="K410:K413"/>
    <mergeCell ref="L410:L413"/>
    <mergeCell ref="S410:S413"/>
    <mergeCell ref="A410:A413"/>
    <mergeCell ref="B410:B413"/>
    <mergeCell ref="C410:C413"/>
    <mergeCell ref="D410:D413"/>
    <mergeCell ref="F410:F413"/>
    <mergeCell ref="G410:G413"/>
    <mergeCell ref="J406:J409"/>
    <mergeCell ref="K406:K409"/>
    <mergeCell ref="L406:L409"/>
    <mergeCell ref="S406:S409"/>
    <mergeCell ref="T406:T409"/>
    <mergeCell ref="U406:U409"/>
    <mergeCell ref="A406:A409"/>
    <mergeCell ref="B406:B409"/>
    <mergeCell ref="C406:C409"/>
    <mergeCell ref="D406:D409"/>
    <mergeCell ref="F406:F409"/>
    <mergeCell ref="G406:G409"/>
    <mergeCell ref="H406:H409"/>
    <mergeCell ref="I406:I409"/>
    <mergeCell ref="J419:J422"/>
    <mergeCell ref="K419:K422"/>
    <mergeCell ref="L419:L422"/>
    <mergeCell ref="S419:S422"/>
    <mergeCell ref="T419:T422"/>
    <mergeCell ref="U419:U422"/>
    <mergeCell ref="A419:A422"/>
    <mergeCell ref="B419:B422"/>
    <mergeCell ref="C419:C422"/>
    <mergeCell ref="D419:D422"/>
    <mergeCell ref="F419:F422"/>
    <mergeCell ref="G419:G422"/>
    <mergeCell ref="H419:H422"/>
    <mergeCell ref="I419:I422"/>
    <mergeCell ref="J414:J417"/>
    <mergeCell ref="K414:K417"/>
    <mergeCell ref="L414:L417"/>
    <mergeCell ref="S414:S417"/>
    <mergeCell ref="T414:T417"/>
    <mergeCell ref="U414:U417"/>
    <mergeCell ref="A414:A417"/>
    <mergeCell ref="B414:B417"/>
    <mergeCell ref="C414:C417"/>
    <mergeCell ref="D414:D417"/>
    <mergeCell ref="F414:F417"/>
    <mergeCell ref="G414:G417"/>
    <mergeCell ref="H414:H417"/>
    <mergeCell ref="I414:I417"/>
    <mergeCell ref="J425:J428"/>
    <mergeCell ref="K425:K428"/>
    <mergeCell ref="L425:L428"/>
    <mergeCell ref="S425:S428"/>
    <mergeCell ref="T425:T428"/>
    <mergeCell ref="U425:U428"/>
    <mergeCell ref="A425:A428"/>
    <mergeCell ref="B425:B428"/>
    <mergeCell ref="C425:C428"/>
    <mergeCell ref="D425:D428"/>
    <mergeCell ref="F425:F428"/>
    <mergeCell ref="G425:G428"/>
    <mergeCell ref="H425:H428"/>
    <mergeCell ref="I425:I428"/>
    <mergeCell ref="T423:T424"/>
    <mergeCell ref="U423:U424"/>
    <mergeCell ref="H423:H424"/>
    <mergeCell ref="I423:I424"/>
    <mergeCell ref="J423:J424"/>
    <mergeCell ref="K423:K424"/>
    <mergeCell ref="L423:L424"/>
    <mergeCell ref="S423:S424"/>
    <mergeCell ref="A423:A424"/>
    <mergeCell ref="B423:B424"/>
    <mergeCell ref="C423:C424"/>
    <mergeCell ref="D423:D424"/>
    <mergeCell ref="F423:F424"/>
    <mergeCell ref="G423:G424"/>
    <mergeCell ref="T434:T436"/>
    <mergeCell ref="U434:U436"/>
    <mergeCell ref="H434:H436"/>
    <mergeCell ref="I434:I436"/>
    <mergeCell ref="J434:J436"/>
    <mergeCell ref="K434:K436"/>
    <mergeCell ref="L434:L436"/>
    <mergeCell ref="S434:S436"/>
    <mergeCell ref="A434:A436"/>
    <mergeCell ref="B434:B436"/>
    <mergeCell ref="C434:C436"/>
    <mergeCell ref="D434:D436"/>
    <mergeCell ref="F434:F436"/>
    <mergeCell ref="G434:G436"/>
    <mergeCell ref="T429:T432"/>
    <mergeCell ref="U429:U432"/>
    <mergeCell ref="H429:H432"/>
    <mergeCell ref="I429:I432"/>
    <mergeCell ref="J429:J432"/>
    <mergeCell ref="K429:K432"/>
    <mergeCell ref="L429:L432"/>
    <mergeCell ref="S429:S432"/>
    <mergeCell ref="A429:A432"/>
    <mergeCell ref="B429:B432"/>
    <mergeCell ref="C429:C432"/>
    <mergeCell ref="D429:D432"/>
    <mergeCell ref="F429:F432"/>
    <mergeCell ref="G429:G432"/>
    <mergeCell ref="T437:T440"/>
    <mergeCell ref="U437:U440"/>
    <mergeCell ref="A441:A444"/>
    <mergeCell ref="B441:B444"/>
    <mergeCell ref="C441:C444"/>
    <mergeCell ref="D441:D444"/>
    <mergeCell ref="F441:F444"/>
    <mergeCell ref="G441:G444"/>
    <mergeCell ref="H441:H444"/>
    <mergeCell ref="I441:I444"/>
    <mergeCell ref="H437:H440"/>
    <mergeCell ref="I437:I440"/>
    <mergeCell ref="J437:J440"/>
    <mergeCell ref="K437:K440"/>
    <mergeCell ref="L437:L440"/>
    <mergeCell ref="S437:S440"/>
    <mergeCell ref="A437:A440"/>
    <mergeCell ref="B437:B440"/>
    <mergeCell ref="C437:C440"/>
    <mergeCell ref="D437:D440"/>
    <mergeCell ref="F437:F440"/>
    <mergeCell ref="G437:G440"/>
    <mergeCell ref="F449:F451"/>
    <mergeCell ref="G449:G451"/>
    <mergeCell ref="J445:J448"/>
    <mergeCell ref="K445:K448"/>
    <mergeCell ref="L445:L448"/>
    <mergeCell ref="S445:S448"/>
    <mergeCell ref="T445:T448"/>
    <mergeCell ref="U445:U448"/>
    <mergeCell ref="A445:A448"/>
    <mergeCell ref="B445:B448"/>
    <mergeCell ref="C445:C448"/>
    <mergeCell ref="D445:D448"/>
    <mergeCell ref="F445:F448"/>
    <mergeCell ref="G445:G448"/>
    <mergeCell ref="H445:H448"/>
    <mergeCell ref="I445:I448"/>
    <mergeCell ref="J441:J444"/>
    <mergeCell ref="K441:K444"/>
    <mergeCell ref="L441:L444"/>
    <mergeCell ref="S441:S444"/>
    <mergeCell ref="T441:T444"/>
    <mergeCell ref="U441:U444"/>
    <mergeCell ref="P452:P455"/>
    <mergeCell ref="Q452:Q455"/>
    <mergeCell ref="R452:R455"/>
    <mergeCell ref="S452:S455"/>
    <mergeCell ref="T452:T455"/>
    <mergeCell ref="U452:U455"/>
    <mergeCell ref="J452:J455"/>
    <mergeCell ref="K452:K455"/>
    <mergeCell ref="L452:L455"/>
    <mergeCell ref="M452:M455"/>
    <mergeCell ref="N452:N455"/>
    <mergeCell ref="O452:O455"/>
    <mergeCell ref="T449:T451"/>
    <mergeCell ref="U449:U451"/>
    <mergeCell ref="A452:A455"/>
    <mergeCell ref="B452:B455"/>
    <mergeCell ref="C452:C455"/>
    <mergeCell ref="D452:D455"/>
    <mergeCell ref="F452:F455"/>
    <mergeCell ref="G452:G455"/>
    <mergeCell ref="H452:H455"/>
    <mergeCell ref="I452:I455"/>
    <mergeCell ref="H449:H451"/>
    <mergeCell ref="I449:I451"/>
    <mergeCell ref="J449:J451"/>
    <mergeCell ref="K449:K451"/>
    <mergeCell ref="L449:L451"/>
    <mergeCell ref="S449:S451"/>
    <mergeCell ref="A449:A451"/>
    <mergeCell ref="B449:B451"/>
    <mergeCell ref="C449:C451"/>
    <mergeCell ref="D449:D451"/>
    <mergeCell ref="L460:L462"/>
    <mergeCell ref="M460:M462"/>
    <mergeCell ref="A460:A462"/>
    <mergeCell ref="B460:B462"/>
    <mergeCell ref="C460:C462"/>
    <mergeCell ref="D460:D462"/>
    <mergeCell ref="F460:F462"/>
    <mergeCell ref="G460:G462"/>
    <mergeCell ref="T456:T459"/>
    <mergeCell ref="U456:U459"/>
    <mergeCell ref="N456:N459"/>
    <mergeCell ref="O456:O459"/>
    <mergeCell ref="P456:P459"/>
    <mergeCell ref="Q456:Q459"/>
    <mergeCell ref="R456:R459"/>
    <mergeCell ref="S456:S459"/>
    <mergeCell ref="H456:H459"/>
    <mergeCell ref="I456:I459"/>
    <mergeCell ref="J456:J459"/>
    <mergeCell ref="K456:K459"/>
    <mergeCell ref="L456:L459"/>
    <mergeCell ref="M456:M459"/>
    <mergeCell ref="A456:A459"/>
    <mergeCell ref="B456:B459"/>
    <mergeCell ref="C456:C459"/>
    <mergeCell ref="D456:D459"/>
    <mergeCell ref="F456:F459"/>
    <mergeCell ref="G456:G459"/>
    <mergeCell ref="P463:P466"/>
    <mergeCell ref="Q463:Q466"/>
    <mergeCell ref="R463:R466"/>
    <mergeCell ref="S463:S466"/>
    <mergeCell ref="T463:T466"/>
    <mergeCell ref="U463:U466"/>
    <mergeCell ref="J463:J466"/>
    <mergeCell ref="K463:K466"/>
    <mergeCell ref="L463:L466"/>
    <mergeCell ref="M463:M466"/>
    <mergeCell ref="N463:N466"/>
    <mergeCell ref="O463:O466"/>
    <mergeCell ref="T460:T462"/>
    <mergeCell ref="U460:U462"/>
    <mergeCell ref="A463:A466"/>
    <mergeCell ref="B463:B466"/>
    <mergeCell ref="C463:C466"/>
    <mergeCell ref="D463:D466"/>
    <mergeCell ref="F463:F466"/>
    <mergeCell ref="G463:G466"/>
    <mergeCell ref="H463:H466"/>
    <mergeCell ref="I463:I466"/>
    <mergeCell ref="N460:N462"/>
    <mergeCell ref="O460:O462"/>
    <mergeCell ref="P460:P462"/>
    <mergeCell ref="Q460:Q462"/>
    <mergeCell ref="R460:R462"/>
    <mergeCell ref="S460:S462"/>
    <mergeCell ref="H460:H462"/>
    <mergeCell ref="I460:I462"/>
    <mergeCell ref="J460:J462"/>
    <mergeCell ref="K460:K462"/>
    <mergeCell ref="J471:J474"/>
    <mergeCell ref="K471:K474"/>
    <mergeCell ref="L471:L474"/>
    <mergeCell ref="S471:S474"/>
    <mergeCell ref="T471:T474"/>
    <mergeCell ref="U471:U474"/>
    <mergeCell ref="T467:T470"/>
    <mergeCell ref="U467:U470"/>
    <mergeCell ref="A471:A474"/>
    <mergeCell ref="B471:B474"/>
    <mergeCell ref="C471:C474"/>
    <mergeCell ref="D471:D474"/>
    <mergeCell ref="F471:F474"/>
    <mergeCell ref="G471:G474"/>
    <mergeCell ref="H471:H474"/>
    <mergeCell ref="I471:I474"/>
    <mergeCell ref="H467:H470"/>
    <mergeCell ref="I467:I470"/>
    <mergeCell ref="J467:J470"/>
    <mergeCell ref="K467:K470"/>
    <mergeCell ref="L467:L470"/>
    <mergeCell ref="S467:S470"/>
    <mergeCell ref="A467:A470"/>
    <mergeCell ref="B467:B470"/>
    <mergeCell ref="C467:C470"/>
    <mergeCell ref="D467:D470"/>
    <mergeCell ref="F467:F470"/>
    <mergeCell ref="G467:G470"/>
    <mergeCell ref="T479:T481"/>
    <mergeCell ref="U479:U481"/>
    <mergeCell ref="H479:H481"/>
    <mergeCell ref="I479:I481"/>
    <mergeCell ref="J479:J481"/>
    <mergeCell ref="K479:K481"/>
    <mergeCell ref="L479:L481"/>
    <mergeCell ref="S479:S481"/>
    <mergeCell ref="A479:A481"/>
    <mergeCell ref="B479:B481"/>
    <mergeCell ref="C479:C481"/>
    <mergeCell ref="D479:D481"/>
    <mergeCell ref="F479:F481"/>
    <mergeCell ref="G479:G481"/>
    <mergeCell ref="J475:J478"/>
    <mergeCell ref="K475:K478"/>
    <mergeCell ref="L475:L478"/>
    <mergeCell ref="S475:S478"/>
    <mergeCell ref="T475:T478"/>
    <mergeCell ref="U475:U478"/>
    <mergeCell ref="A475:A478"/>
    <mergeCell ref="B475:B478"/>
    <mergeCell ref="C475:C478"/>
    <mergeCell ref="D475:D478"/>
    <mergeCell ref="F475:F478"/>
    <mergeCell ref="G475:G478"/>
    <mergeCell ref="H475:H478"/>
    <mergeCell ref="I475:I478"/>
    <mergeCell ref="J486:J488"/>
    <mergeCell ref="K486:K488"/>
    <mergeCell ref="L486:L488"/>
    <mergeCell ref="S486:S488"/>
    <mergeCell ref="T486:T488"/>
    <mergeCell ref="U486:U488"/>
    <mergeCell ref="T482:T485"/>
    <mergeCell ref="U482:U485"/>
    <mergeCell ref="A486:A488"/>
    <mergeCell ref="B486:B488"/>
    <mergeCell ref="C486:C488"/>
    <mergeCell ref="D486:D488"/>
    <mergeCell ref="F486:F488"/>
    <mergeCell ref="G486:G488"/>
    <mergeCell ref="H486:H488"/>
    <mergeCell ref="I486:I488"/>
    <mergeCell ref="H482:H485"/>
    <mergeCell ref="I482:I485"/>
    <mergeCell ref="J482:J485"/>
    <mergeCell ref="K482:K485"/>
    <mergeCell ref="L482:L485"/>
    <mergeCell ref="S482:S485"/>
    <mergeCell ref="A482:A485"/>
    <mergeCell ref="B482:B485"/>
    <mergeCell ref="C482:C485"/>
    <mergeCell ref="D482:D485"/>
    <mergeCell ref="F482:F485"/>
    <mergeCell ref="G482:G485"/>
    <mergeCell ref="J493:J496"/>
    <mergeCell ref="K493:K496"/>
    <mergeCell ref="L493:L496"/>
    <mergeCell ref="S493:S496"/>
    <mergeCell ref="T493:T496"/>
    <mergeCell ref="U493:U496"/>
    <mergeCell ref="A493:A496"/>
    <mergeCell ref="B493:B496"/>
    <mergeCell ref="C493:C496"/>
    <mergeCell ref="D493:D496"/>
    <mergeCell ref="F493:F496"/>
    <mergeCell ref="G493:G496"/>
    <mergeCell ref="H493:H496"/>
    <mergeCell ref="I493:I496"/>
    <mergeCell ref="J489:J492"/>
    <mergeCell ref="K489:K492"/>
    <mergeCell ref="L489:L492"/>
    <mergeCell ref="S489:S492"/>
    <mergeCell ref="T489:T492"/>
    <mergeCell ref="U489:U492"/>
    <mergeCell ref="A489:A492"/>
    <mergeCell ref="B489:B492"/>
    <mergeCell ref="C489:C492"/>
    <mergeCell ref="D489:D492"/>
    <mergeCell ref="F489:F492"/>
    <mergeCell ref="G489:G492"/>
    <mergeCell ref="H489:H492"/>
    <mergeCell ref="I489:I492"/>
    <mergeCell ref="S501:S504"/>
    <mergeCell ref="T501:T504"/>
    <mergeCell ref="U501:U504"/>
    <mergeCell ref="T497:T500"/>
    <mergeCell ref="U497:U500"/>
    <mergeCell ref="A501:A504"/>
    <mergeCell ref="B501:B504"/>
    <mergeCell ref="C501:C504"/>
    <mergeCell ref="D501:D504"/>
    <mergeCell ref="F501:F504"/>
    <mergeCell ref="G501:G504"/>
    <mergeCell ref="H501:H504"/>
    <mergeCell ref="I501:I504"/>
    <mergeCell ref="H497:H500"/>
    <mergeCell ref="I497:I500"/>
    <mergeCell ref="J497:J500"/>
    <mergeCell ref="K497:K500"/>
    <mergeCell ref="L497:L500"/>
    <mergeCell ref="S497:S500"/>
    <mergeCell ref="A497:A500"/>
    <mergeCell ref="B497:B500"/>
    <mergeCell ref="C497:C500"/>
    <mergeCell ref="D497:D500"/>
    <mergeCell ref="F497:F500"/>
    <mergeCell ref="G497:G500"/>
    <mergeCell ref="A1:U1"/>
    <mergeCell ref="T509:T511"/>
    <mergeCell ref="U509:U511"/>
    <mergeCell ref="H509:H511"/>
    <mergeCell ref="I509:I511"/>
    <mergeCell ref="J509:J511"/>
    <mergeCell ref="K509:K511"/>
    <mergeCell ref="L509:L511"/>
    <mergeCell ref="S509:S511"/>
    <mergeCell ref="A509:A511"/>
    <mergeCell ref="B509:B511"/>
    <mergeCell ref="C509:C511"/>
    <mergeCell ref="D509:D511"/>
    <mergeCell ref="F509:F511"/>
    <mergeCell ref="G509:G511"/>
    <mergeCell ref="J505:J508"/>
    <mergeCell ref="K505:K508"/>
    <mergeCell ref="L505:L508"/>
    <mergeCell ref="S505:S508"/>
    <mergeCell ref="T505:T508"/>
    <mergeCell ref="U505:U508"/>
    <mergeCell ref="A505:A508"/>
    <mergeCell ref="B505:B508"/>
    <mergeCell ref="C505:C508"/>
    <mergeCell ref="D505:D508"/>
    <mergeCell ref="F505:F508"/>
    <mergeCell ref="G505:G508"/>
    <mergeCell ref="H505:H508"/>
    <mergeCell ref="I505:I508"/>
    <mergeCell ref="J501:J504"/>
    <mergeCell ref="K501:K504"/>
    <mergeCell ref="L501:L504"/>
  </mergeCells>
  <hyperlinks>
    <hyperlink ref="A3" r:id="rId1" display="https://cedlabpro.it/menu/scheda-certificato?isin=CH1316655484" xr:uid="{FF9B8F93-0A94-4D90-9CA8-4438FB9F10C7}"/>
    <hyperlink ref="C3" r:id="rId2" display="https://cedlabpro.it/menu/sottostante?sottostante=STMicroelectronics%20(PA)" xr:uid="{9045A6FC-6F77-461C-BEE8-3DF11D94D8B0}"/>
    <hyperlink ref="E3" r:id="rId3" display="https://cedlabpro.it/menu/sottostante?sottostante=Enel" xr:uid="{7E1412EB-649F-40EC-BFC4-BAEAAC428AE0}"/>
    <hyperlink ref="E4" r:id="rId4" display="https://cedlabpro.it/menu/sottostante?sottostante=Generali" xr:uid="{94D629F1-CB28-40BE-AEC1-529A9B30C1DD}"/>
    <hyperlink ref="E5" r:id="rId5" display="https://cedlabpro.it/menu/sottostante?sottostante=Intesa%20Sanpaolo" xr:uid="{07A7A675-48FD-4E92-B3A1-29435FE4A8A3}"/>
    <hyperlink ref="E6" r:id="rId6" display="https://cedlabpro.it/menu/sottostante?sottostante=STMicroelectronics%20(PA)" xr:uid="{171D05F5-94DD-489B-B655-E5C6B0D4A2F3}"/>
    <hyperlink ref="A7" r:id="rId7" display="https://cedlabpro.it/menu/scheda-certificato?isin=CH1349989801" xr:uid="{04409FEA-9DEB-48A0-91CD-DF3B463C8711}"/>
    <hyperlink ref="C7" r:id="rId8" display="https://cedlabpro.it/menu/sottostante?sottostante=0%25%20Bundesrepublik%20Deutschland" xr:uid="{822BC1B2-FDA7-492D-A1F7-31BE9A70ECE8}"/>
    <hyperlink ref="E7" r:id="rId9" display="https://cedlabpro.it/menu/sottostante?sottostante=0%25%20Bundesrepublik%20Deutschland" xr:uid="{C400BDA2-D2BB-40DD-A9AC-7D0AA740870A}"/>
    <hyperlink ref="A8" r:id="rId10" display="https://cedlabpro.it/menu/scheda-certificato?isin=DE000VM0L3F5" xr:uid="{F4DECF58-9D35-41F6-823B-EA6A2B33A114}"/>
    <hyperlink ref="C8" r:id="rId11" display="https://cedlabpro.it/menu/sottostante?sottostante=STMicroelectronics%20(PA)" xr:uid="{75FB19FB-67B0-4FD0-BA9A-86D325530F82}"/>
    <hyperlink ref="E8" r:id="rId12" display="https://cedlabpro.it/menu/sottostante?sottostante=Advanced%20Micro%20Devices" xr:uid="{C6807FAB-21F7-4772-905C-713EEAECFDDE}"/>
    <hyperlink ref="E9" r:id="rId13" display="https://cedlabpro.it/menu/sottostante?sottostante=Nvidia" xr:uid="{CA2A8D45-17F9-4B28-A72F-961CF9372C38}"/>
    <hyperlink ref="E10" r:id="rId14" display="https://cedlabpro.it/menu/sottostante?sottostante=STMicroelectronics%20(PA)" xr:uid="{8898888E-F53F-4CC5-A499-BABCCFDE5CEB}"/>
    <hyperlink ref="A18" r:id="rId15" display="https://cedlabpro.it/menu/scheda-certificato?isin=CH1132927703" xr:uid="{82754267-E7C3-40D3-B64B-F401875F724C}"/>
    <hyperlink ref="C18" r:id="rId16" display="https://cedlabpro.it/menu/sottostante?sottostante=Volkswagen%20Pref" xr:uid="{CEA65D65-4A1C-40BC-9AFD-85738EACE593}"/>
    <hyperlink ref="E18" r:id="rId17" display="https://cedlabpro.it/menu/sottostante?sottostante=Ford" xr:uid="{38FB8004-971B-4421-9DAC-F7FEF715E048}"/>
    <hyperlink ref="E19" r:id="rId18" display="https://cedlabpro.it/menu/sottostante?sottostante=Li%20auto" xr:uid="{1A60481B-949B-4E73-A901-48E6AA1096F5}"/>
    <hyperlink ref="E20" r:id="rId19" display="https://cedlabpro.it/menu/sottostante?sottostante=Volkswagen%20Pref" xr:uid="{EFE6B140-0061-4365-ABDA-82F7454FAE7F}"/>
    <hyperlink ref="A21" r:id="rId20" display="https://cedlabpro.it/menu/scheda-certificato?isin=XS2428623768" xr:uid="{F456676F-94B1-444A-A053-0181C831F36F}"/>
    <hyperlink ref="C21" r:id="rId21" display="https://cedlabpro.it/menu/sottostante?sottostante=NEXI" xr:uid="{6A81AF89-ADDE-43C2-90B5-A3B506E8BCC9}"/>
    <hyperlink ref="E21" r:id="rId22" display="https://cedlabpro.it/menu/sottostante?sottostante=A2A" xr:uid="{F43AD6E7-42D1-4BFF-BA99-FCE242186134}"/>
    <hyperlink ref="E22" r:id="rId23" display="https://cedlabpro.it/menu/sottostante?sottostante=NEXI" xr:uid="{11466DD8-D443-4817-B721-443272E3347B}"/>
    <hyperlink ref="E23" r:id="rId24" display="https://cedlabpro.it/menu/sottostante?sottostante=Unicredit" xr:uid="{FB453FE8-67D7-4790-AF76-22543757BEB7}"/>
    <hyperlink ref="A24" r:id="rId25" display="https://cedlabpro.it/menu/scheda-certificato?isin=XS2616825167" xr:uid="{208D0877-054B-4E05-A8BE-4515B796972F}"/>
    <hyperlink ref="C24" r:id="rId26" display="https://cedlabpro.it/menu/sottostante?sottostante=STMicroelectronics%20(MI)" xr:uid="{44BC9DA8-D6DF-4BC3-8174-DC2731B3B0D4}"/>
    <hyperlink ref="E24" r:id="rId27" display="https://cedlabpro.it/menu/sottostante?sottostante=STMicroelectronics%20(MI)" xr:uid="{52EF18B3-D063-4F32-8816-ACBC2510777F}"/>
    <hyperlink ref="A25" r:id="rId28" display="https://cedlabpro.it/menu/scheda-certificato?isin=CH1308688279" xr:uid="{9F7373FF-EF00-4756-AA7B-5D712D322BED}"/>
    <hyperlink ref="C25" r:id="rId29" display="https://cedlabpro.it/menu/sottostante?sottostante=Stellantis" xr:uid="{D9E2679D-6920-447E-8114-8CD5F596D32C}"/>
    <hyperlink ref="E25" r:id="rId30" display="https://cedlabpro.it/menu/sottostante?sottostante=Intesa%20Sanpaolo" xr:uid="{8E2E154F-E774-4FE1-BE73-F3180716812E}"/>
    <hyperlink ref="E26" r:id="rId31" display="https://cedlabpro.it/menu/sottostante?sottostante=Stellantis" xr:uid="{D1214A9C-4F11-4F20-A74B-7834974EC849}"/>
    <hyperlink ref="A27" r:id="rId32" display="https://cedlabpro.it/menu/scheda-certificato?isin=XS2474839003" xr:uid="{2636798F-CBDD-49EF-98BB-EDB15A76B321}"/>
    <hyperlink ref="C27" r:id="rId33" display="https://cedlabpro.it/menu/sottostante?sottostante=STMicroelectronics%20(PA)" xr:uid="{69F62ED4-5C9D-40CD-A345-680CCF84D1CD}"/>
    <hyperlink ref="E27" r:id="rId34" display="https://cedlabpro.it/menu/sottostante?sottostante=BPER%20Banca" xr:uid="{3AD4F08F-191E-4B4D-87A2-7B4B4DDB2697}"/>
    <hyperlink ref="E28" r:id="rId35" display="https://cedlabpro.it/menu/sottostante?sottostante=Pirelli%20%26%20C" xr:uid="{41F26D32-607A-4C43-A55A-EE1D3D91C7E7}"/>
    <hyperlink ref="E29" r:id="rId36" display="https://cedlabpro.it/menu/sottostante?sottostante=STMicroelectronics%20(PA)" xr:uid="{FD8332A4-782C-4195-8E12-395C232FDBE2}"/>
    <hyperlink ref="A30" r:id="rId37" display="https://cedlabpro.it/menu/scheda-certificato?isin=XS2773913921" xr:uid="{39CAAF1C-9C1A-4AF9-B6C5-23373883D73A}"/>
    <hyperlink ref="C30" r:id="rId38" display="https://cedlabpro.it/menu/sottostante?sottostante=Glencore" xr:uid="{E49A900C-9E99-46A4-8628-8DFD9CA6D8F8}"/>
    <hyperlink ref="E30" r:id="rId39" display="https://cedlabpro.it/menu/sottostante?sottostante=Glencore" xr:uid="{C79A9C3C-8FA1-48FF-BD75-A7AB03AD76E0}"/>
    <hyperlink ref="A31" r:id="rId40" display="https://cedlabpro.it/menu/scheda-certificato?isin=DE000VM583D9" xr:uid="{AF8E53A8-462F-4D5D-8FF6-3DB133E0D826}"/>
    <hyperlink ref="C31" r:id="rId41" display="https://cedlabpro.it/menu/sottostante?sottostante=Nio" xr:uid="{873B26FD-6754-4914-98CB-B250617AC9BA}"/>
    <hyperlink ref="E31" r:id="rId42" display="https://cedlabpro.it/menu/sottostante?sottostante=Coinbase" xr:uid="{D5C1A858-A1E9-46DF-BC67-1EBCC18E5278}"/>
    <hyperlink ref="E32" r:id="rId43" display="https://cedlabpro.it/menu/sottostante?sottostante=Nio" xr:uid="{C4EBF93D-93BF-4ACA-B7A0-8A5E2CB41994}"/>
    <hyperlink ref="E33" r:id="rId44" display="https://cedlabpro.it/menu/sottostante?sottostante=Tesla" xr:uid="{2C33F5EB-CEC0-49A5-80EF-B82FE0C9C8BD}"/>
    <hyperlink ref="A34" r:id="rId45" display="https://cedlabpro.it/menu/scheda-certificato?isin=XS2394997089" xr:uid="{E2A36624-72E8-47FF-9A86-9511DD9C1AA2}"/>
    <hyperlink ref="C34" r:id="rId46" display="https://cedlabpro.it/menu/sottostante?sottostante=Nike" xr:uid="{7E872B74-4219-4211-8FB0-AFAC3AF0E67C}"/>
    <hyperlink ref="E34" r:id="rId47" display="https://cedlabpro.it/menu/sottostante?sottostante=Amazon" xr:uid="{4DFFD25C-4FAD-49C0-905A-57EE5BAE84DA}"/>
    <hyperlink ref="E35" r:id="rId48" display="https://cedlabpro.it/menu/sottostante?sottostante=Microsoft" xr:uid="{DA8E3D69-98F9-4310-A458-3BD182CA11B4}"/>
    <hyperlink ref="E36" r:id="rId49" display="https://cedlabpro.it/menu/sottostante?sottostante=Nike" xr:uid="{48CC1BF9-AC7A-48A3-AF1A-E345166B525B}"/>
    <hyperlink ref="A37" r:id="rId50" display="https://cedlabpro.it/menu/scheda-certificato?isin=DE000HC3HDX3" xr:uid="{F5567046-8D35-4C03-A693-79BDEFF41D58}"/>
    <hyperlink ref="C37" r:id="rId51" display="https://cedlabpro.it/menu/sottostante?sottostante=Stellantis" xr:uid="{B7041736-8779-4B3C-BB95-CC07E868217D}"/>
    <hyperlink ref="E37" r:id="rId52" display="https://cedlabpro.it/menu/sottostante?sottostante=Eni" xr:uid="{8FB1CA4B-D274-4C58-B7D4-9B84025632AF}"/>
    <hyperlink ref="E38" r:id="rId53" display="https://cedlabpro.it/menu/sottostante?sottostante=Intesa%20Sanpaolo" xr:uid="{5B18A89B-112D-409E-8818-F37A8E273D9D}"/>
    <hyperlink ref="E39" r:id="rId54" display="https://cedlabpro.it/menu/sottostante?sottostante=Leonardo" xr:uid="{99EF1986-5049-4CB9-A7ED-01A2248EEA21}"/>
    <hyperlink ref="E40" r:id="rId55" display="https://cedlabpro.it/menu/sottostante?sottostante=Stellantis" xr:uid="{24C4E7ED-2EFE-4DD6-9550-E1ABB5235AEB}"/>
    <hyperlink ref="A41" r:id="rId56" display="https://cedlabpro.it/menu/scheda-certificato?isin=XS2912590812" xr:uid="{712E3DF8-B891-4D05-9701-07DF1BC0CF23}"/>
    <hyperlink ref="C41" r:id="rId57" display="https://cedlabpro.it/menu/sottostante?sottostante=Pernod%20Ricard" xr:uid="{7C23E85E-115C-44F0-A223-98FC7644B23F}"/>
    <hyperlink ref="E41" r:id="rId58" display="https://cedlabpro.it/menu/sottostante?sottostante=Campari" xr:uid="{CA219340-55C7-43FA-B669-24293C1E7881}"/>
    <hyperlink ref="E42" r:id="rId59" display="https://cedlabpro.it/menu/sottostante?sottostante=Eni" xr:uid="{BFAF3633-516F-4CFB-8FF8-84809AB1BAE7}"/>
    <hyperlink ref="E43" r:id="rId60" display="https://cedlabpro.it/menu/sottostante?sottostante=Pernod%20Ricard" xr:uid="{ADC6F808-37F0-4977-AB81-6D33ABDA0BA4}"/>
    <hyperlink ref="A44" r:id="rId61" display="https://cedlabpro.it/menu/scheda-certificato?isin=XS2700590073" xr:uid="{05D62736-42E7-4F46-82C8-6B5329778BC1}"/>
    <hyperlink ref="C44" r:id="rId62" display="https://cedlabpro.it/menu/sottostante?sottostante=Pernod%20Ricard" xr:uid="{EA2EBBEC-31BD-4E06-A27F-A1A50F5852F6}"/>
    <hyperlink ref="E44" r:id="rId63" display="https://cedlabpro.it/menu/sottostante?sottostante=Pernod%20Ricard" xr:uid="{31EFE1D2-2B4B-4C98-BB00-B9117FD7FD11}"/>
    <hyperlink ref="A45" r:id="rId64" display="https://cedlabpro.it/menu/scheda-certificato?isin=XS2458909236" xr:uid="{59CF35E5-44D8-43C0-ADBC-42BD397A404B}"/>
    <hyperlink ref="C45" r:id="rId65" display="https://cedlabpro.it/menu/sottostante?sottostante=NEXI" xr:uid="{7CD1675E-C799-4C46-8CD3-01EDA7D64612}"/>
    <hyperlink ref="E45" r:id="rId66" display="https://cedlabpro.it/menu/sottostante?sottostante=Enel" xr:uid="{71BB2F23-8B93-45EA-A51C-CC16F1BF7BB1}"/>
    <hyperlink ref="E46" r:id="rId67" display="https://cedlabpro.it/menu/sottostante?sottostante=Eni" xr:uid="{896603BA-FEA5-484E-A4C2-D5327951008D}"/>
    <hyperlink ref="E47" r:id="rId68" display="https://cedlabpro.it/menu/sottostante?sottostante=Leonardo" xr:uid="{243F3675-14B8-4B6C-8E52-57978B2D2799}"/>
    <hyperlink ref="E48" r:id="rId69" display="https://cedlabpro.it/menu/sottostante?sottostante=NEXI" xr:uid="{B9F9072C-402F-4AD0-9FBE-700F6CA80308}"/>
    <hyperlink ref="A49" r:id="rId70" display="https://cedlabpro.it/menu/scheda-certificato?isin=XS2700686269" xr:uid="{743242E6-BA41-491D-9F1F-656EF595282C}"/>
    <hyperlink ref="C49" r:id="rId71" display="https://cedlabpro.it/menu/sottostante?sottostante=Estee%20Lauder" xr:uid="{2D744A88-97BA-4E12-B180-4134E0AD4417}"/>
    <hyperlink ref="E49" r:id="rId72" display="https://cedlabpro.it/menu/sottostante?sottostante=Estee%20Lauder" xr:uid="{4C4CF211-5D34-40FE-AA6E-7BC2E19CE363}"/>
    <hyperlink ref="A50" r:id="rId73" display="https://cedlabpro.it/menu/scheda-certificato?isin=NLBNPIT1MA30" xr:uid="{BF1D8B67-CD0D-4D5B-88CD-42E3EF7B22D3}"/>
    <hyperlink ref="C50" r:id="rId74" display="https://cedlabpro.it/menu/sottostante?sottostante=Porsche%20AG" xr:uid="{8CA35682-91CA-45DB-9F02-4EA75FA988FB}"/>
    <hyperlink ref="E50" r:id="rId75" display="https://cedlabpro.it/menu/sottostante?sottostante=Ferrari" xr:uid="{8F2EDC66-12D6-4671-B94D-BE0C319816BF}"/>
    <hyperlink ref="E51" r:id="rId76" display="https://cedlabpro.it/menu/sottostante?sottostante=Porsche%20AG" xr:uid="{56E46CBE-0109-4A1F-81B2-41F831C4C88F}"/>
    <hyperlink ref="E52" r:id="rId77" display="https://cedlabpro.it/menu/sottostante?sottostante=Tesla" xr:uid="{A57FA6FF-DDE2-404F-B58C-1DCD79DEB93C}"/>
    <hyperlink ref="E54" r:id="rId78" display="https://cedlabpro.it/menu/sottostante?sottostante=Stellantis" xr:uid="{6111AA7C-B601-4CF8-96AA-A0D8AE7639ED}"/>
    <hyperlink ref="E55" r:id="rId79" display="https://cedlabpro.it/menu/sottostante?sottostante=Volkswagen%20Pref" xr:uid="{6425C511-4945-432F-B5DE-D3D7EEB8E530}"/>
    <hyperlink ref="A56" r:id="rId80" display="https://cedlabpro.it/menu/scheda-certificato?isin=XS2615064081" xr:uid="{4E4D96C4-3E8E-4DFE-BBCB-57B7CF3EB595}"/>
    <hyperlink ref="C56" r:id="rId81" display="https://cedlabpro.it/menu/sottostante?sottostante=Nike" xr:uid="{2FBD101F-6FB1-4CC2-BE98-1F616FD14C86}"/>
    <hyperlink ref="E56" r:id="rId82" display="https://cedlabpro.it/menu/sottostante?sottostante=Nike" xr:uid="{4EB22D7C-D1B5-4841-98AB-F111996F4B8D}"/>
    <hyperlink ref="A57" r:id="rId83" display="https://cedlabpro.it/menu/scheda-certificato?isin=XS2717005800" xr:uid="{B387883B-3863-4CC9-8EFF-5250C907B4B3}"/>
    <hyperlink ref="C57" r:id="rId84" display="https://cedlabpro.it/menu/sottostante?sottostante=LVMH%20Louis%20Vuitton" xr:uid="{0B227206-0A0C-484A-87F8-05B6CADCC39C}"/>
    <hyperlink ref="E57" r:id="rId85" display="https://cedlabpro.it/menu/sottostante?sottostante=LVMH%20Louis%20Vuitton" xr:uid="{20460E97-48B6-42ED-99A7-F7F23C6DBF24}"/>
    <hyperlink ref="A58" r:id="rId86" display="https://cedlabpro.it/menu/scheda-certificato?isin=IT0005540312" xr:uid="{C9695B4A-BBDA-48CE-B9BB-8B79F69A425B}"/>
    <hyperlink ref="C58" r:id="rId87" display="https://cedlabpro.it/menu/sottostante?sottostante=STMicroelectronics%20(MI)" xr:uid="{2CF9D00C-8E77-4716-8C7A-24EC25DD6AFE}"/>
    <hyperlink ref="E58" r:id="rId88" display="https://cedlabpro.it/menu/sottostante?sottostante=Pirelli%20%26%20C" xr:uid="{D4AB4C8F-AC12-4BB4-83FA-EE5C577D069D}"/>
    <hyperlink ref="E59" r:id="rId89" display="https://cedlabpro.it/menu/sottostante?sottostante=Stellantis" xr:uid="{E0FDAFA2-42C3-4588-ABFC-3F6015447F2B}"/>
    <hyperlink ref="E60" r:id="rId90" display="https://cedlabpro.it/menu/sottostante?sottostante=STMicroelectronics%20(MI)" xr:uid="{F92B4BAC-B60B-49C6-8862-BA68D7A312C6}"/>
    <hyperlink ref="A61" r:id="rId91" display="https://cedlabpro.it/menu/scheda-certificato?isin=IT0006755745" xr:uid="{45E213BC-C534-4DB6-B059-268D63A32C99}"/>
    <hyperlink ref="C61" r:id="rId92" display="https://cedlabpro.it/menu/sottostante?sottostante=STMicroelectronics%20(PA)" xr:uid="{4938AE79-78FC-4637-8B94-E4F1685BED30}"/>
    <hyperlink ref="E61" r:id="rId93" display="https://cedlabpro.it/menu/sottostante?sottostante=NEXI" xr:uid="{E5DAACF5-4C39-4326-93E7-7C36624F1959}"/>
    <hyperlink ref="E62" r:id="rId94" display="https://cedlabpro.it/menu/sottostante?sottostante=STMicroelectronics%20(PA)" xr:uid="{D1B2D01A-1620-43AE-A837-6579C5F67146}"/>
    <hyperlink ref="E63" r:id="rId95" display="https://cedlabpro.it/menu/sottostante?sottostante=Unicredit" xr:uid="{0CA14DB0-AD48-46F6-A6E3-BBF8880EB3F8}"/>
    <hyperlink ref="A64" r:id="rId96" display="https://cedlabpro.it/menu/scheda-certificato?isin=CH0599557904" xr:uid="{AAC55341-222E-4105-B57E-A3C8B4BA32A6}"/>
    <hyperlink ref="C64" r:id="rId97" display="https://cedlabpro.it/menu/sottostante?sottostante=Prudential" xr:uid="{386DFD05-E0F2-47D9-9FD4-AAA6067E3CA5}"/>
    <hyperlink ref="E64" r:id="rId98" display="https://cedlabpro.it/menu/sottostante?sottostante=Allianz" xr:uid="{1E497192-4FDF-4EF3-9594-C309E33DA54F}"/>
    <hyperlink ref="E65" r:id="rId99" display="https://cedlabpro.it/menu/sottostante?sottostante=Generali" xr:uid="{4F5CF2A1-A61A-4DC9-9ACF-2208A2229067}"/>
    <hyperlink ref="E66" r:id="rId100" display="https://cedlabpro.it/menu/sottostante?sottostante=Prudential" xr:uid="{4AEC7139-52DD-4D1E-9A55-C24F4D5CF283}"/>
    <hyperlink ref="E67" r:id="rId101" display="https://cedlabpro.it/menu/sottostante?sottostante=Zurich" xr:uid="{3B6D2098-1512-4F9D-803D-860572849AFE}"/>
    <hyperlink ref="A68" r:id="rId102" display="https://cedlabpro.it/menu/scheda-certificato?isin=XS2734984607" xr:uid="{4835C342-F090-4E44-A0DF-3F982F0E5C74}"/>
    <hyperlink ref="C68" r:id="rId103" display="https://cedlabpro.it/menu/sottostante?sottostante=STMicroelectronics%20(MI)" xr:uid="{12DAF0CE-F32A-424F-8E43-B0212FB8009D}"/>
    <hyperlink ref="E68" r:id="rId104" display="https://cedlabpro.it/menu/sottostante?sottostante=Enel" xr:uid="{5F8D5437-1974-4473-B988-C2DF66BA46B4}"/>
    <hyperlink ref="E69" r:id="rId105" display="https://cedlabpro.it/menu/sottostante?sottostante=STMicroelectronics%20(MI)" xr:uid="{D0C1E31C-2205-49B5-9A6D-44D182E6C58B}"/>
    <hyperlink ref="E70" r:id="rId106" display="https://cedlabpro.it/menu/sottostante?sottostante=Unicredit" xr:uid="{65A1A010-946E-4169-B848-98793A40A66D}"/>
    <hyperlink ref="A71" r:id="rId107" display="https://cedlabpro.it/menu/scheda-certificato?isin=XS2742969681" xr:uid="{3F86CDE9-96B5-40D7-BEF1-9CD6BBA6EBA2}"/>
    <hyperlink ref="C71" r:id="rId108" display="https://cedlabpro.it/menu/sottostante?sottostante=Intel" xr:uid="{FEA07291-EF8C-4348-9743-E1E6824DFE8E}"/>
    <hyperlink ref="E71" r:id="rId109" display="https://cedlabpro.it/menu/sottostante?sottostante=Atlassian" xr:uid="{10B582F4-7C7B-44CF-867A-3A3F4F73C925}"/>
    <hyperlink ref="E72" r:id="rId110" display="https://cedlabpro.it/menu/sottostante?sottostante=Broadcom" xr:uid="{7B215E49-1787-4D0A-8380-4A4787CDBACB}"/>
    <hyperlink ref="E73" r:id="rId111" display="https://cedlabpro.it/menu/sottostante?sottostante=Intel" xr:uid="{43536DD4-96E7-48D8-A0DB-822C6C59786D}"/>
    <hyperlink ref="A74" r:id="rId112" display="https://cedlabpro.it/menu/scheda-certificato?isin=DE000UL21040" xr:uid="{EA7A7C84-3778-47AB-A651-FAE516C09E5B}"/>
    <hyperlink ref="C74" r:id="rId113" display="https://cedlabpro.it/menu/sottostante?sottostante=LVMH%20Louis%20Vuitton" xr:uid="{8B043B21-E2DF-4E62-BF78-3F8A854F975B}"/>
    <hyperlink ref="E74" r:id="rId114" display="https://cedlabpro.it/menu/sottostante?sottostante=LVMH%20Louis%20Vuitton" xr:uid="{D74C524C-1A36-4087-929A-275AACC54C22}"/>
    <hyperlink ref="E75" r:id="rId115" display="https://cedlabpro.it/menu/sottostante?sottostante=TotalEnergies" xr:uid="{D494A47C-6B40-4C80-B2A4-F485B90CB965}"/>
    <hyperlink ref="E76" r:id="rId116" display="https://cedlabpro.it/menu/sottostante?sottostante=Walt%20Disney" xr:uid="{074E0488-0CA0-4FA8-B0E5-AAE06A05CBB4}"/>
    <hyperlink ref="A77" r:id="rId117" display="https://cedlabpro.it/menu/scheda-certificato?isin=XS2772491036" xr:uid="{35E8EA97-B300-4100-A5CB-902C5763DCD9}"/>
    <hyperlink ref="C77" r:id="rId118" display="https://cedlabpro.it/menu/sottostante?sottostante=Dollar%20General" xr:uid="{905876D3-7856-4B0F-86E3-89E86DB39DF0}"/>
    <hyperlink ref="E77" r:id="rId119" display="https://cedlabpro.it/menu/sottostante?sottostante=Dollar%20General" xr:uid="{305D93F8-0D8D-487A-A144-899DC8C84D85}"/>
    <hyperlink ref="A78" r:id="rId120" display="https://cedlabpro.it/menu/scheda-certificato?isin=CH1110435687" xr:uid="{2DFD7EF6-1566-4EA3-8EDD-FFD839379E7F}"/>
    <hyperlink ref="C78" r:id="rId121" display="https://cedlabpro.it/menu/sottostante?sottostante=Stellantis" xr:uid="{8A7A313A-177E-4C77-B95B-E06A86768210}"/>
    <hyperlink ref="E78" r:id="rId122" display="https://cedlabpro.it/menu/sottostante?sottostante=Enel" xr:uid="{06232645-918B-4606-A83A-526A40543434}"/>
    <hyperlink ref="E79" r:id="rId123" display="https://cedlabpro.it/menu/sottostante?sottostante=Eni" xr:uid="{DC408AF1-4AAE-4531-964B-E5D8D8DB8365}"/>
    <hyperlink ref="E80" r:id="rId124" display="https://cedlabpro.it/menu/sottostante?sottostante=Stellantis" xr:uid="{5FEC85BC-AC87-42A9-9C01-419AA958B215}"/>
    <hyperlink ref="E81" r:id="rId125" display="https://cedlabpro.it/menu/sottostante?sottostante=Unicredit" xr:uid="{30D9EFE1-2856-49C3-AA03-31022561606D}"/>
    <hyperlink ref="A82" r:id="rId126" display="https://cedlabpro.it/menu/scheda-certificato?isin=CH1349977624" xr:uid="{1AC24A07-FE7C-4635-909B-AC3D1E2EE59A}"/>
    <hyperlink ref="C82" r:id="rId127" display="https://cedlabpro.it/menu/sottostante?sottostante=STMicroelectronics%20(PA)" xr:uid="{D4FAF374-B28D-47D5-BF2C-09BBB5BF3BFF}"/>
    <hyperlink ref="E82" r:id="rId128" display="https://cedlabpro.it/menu/sottostante?sottostante=Banco%20BPM" xr:uid="{19BF5773-BB9B-44AB-B8E3-48A85094E0DF}"/>
    <hyperlink ref="E83" r:id="rId129" display="https://cedlabpro.it/menu/sottostante?sottostante=Deutsche%20Bank" xr:uid="{A7B47132-5BB4-4ABD-868E-2F8E74475A31}"/>
    <hyperlink ref="E84" r:id="rId130" display="https://cedlabpro.it/menu/sottostante?sottostante=STMicroelectronics%20(PA)" xr:uid="{8A170187-753C-4B90-A3DB-A7726B60922B}"/>
    <hyperlink ref="E85" r:id="rId131" display="https://cedlabpro.it/menu/sottostante?sottostante=Unicredit" xr:uid="{4FF3E455-C8EA-436D-A68D-679D22320399}"/>
    <hyperlink ref="A86" r:id="rId132" display="https://cedlabpro.it/menu/scheda-certificato?isin=DE000HC61463" xr:uid="{9779753E-61DE-4D49-B893-6A5033F90075}"/>
    <hyperlink ref="C86" r:id="rId133" display="https://cedlabpro.it/menu/sottostante?sottostante=LVMH%20Louis%20Vuitton" xr:uid="{B8887B02-A379-4006-A82C-EBDD7B4EC6F3}"/>
    <hyperlink ref="E86" r:id="rId134" display="https://cedlabpro.it/menu/sottostante?sottostante=Cie%20Financiere%20Richemont" xr:uid="{99A26832-4E8F-4A97-8A36-4C1B6E89E1C5}"/>
    <hyperlink ref="E87" r:id="rId135" display="https://cedlabpro.it/menu/sottostante?sottostante=L%27Oreal" xr:uid="{726F2B71-EF17-478B-B5A9-C82AC535B96C}"/>
    <hyperlink ref="E88" r:id="rId136" display="https://cedlabpro.it/menu/sottostante?sottostante=LVMH%20Louis%20Vuitton" xr:uid="{99A506B6-9347-4491-B9D2-64D0E18E322E}"/>
    <hyperlink ref="A89" r:id="rId137" display="https://cedlabpro.it/menu/scheda-certificato?isin=NLBNPIT1Q6I3" xr:uid="{2A4C7975-8B5F-49B1-8791-52C00CD54DEC}"/>
    <hyperlink ref="C89" r:id="rId138" display="https://cedlabpro.it/menu/sottostante?sottostante=Salvatore%20Ferragamo" xr:uid="{E8965789-1E85-4D91-B87A-326BD2BA7C6A}"/>
    <hyperlink ref="E89" r:id="rId139" display="https://cedlabpro.it/menu/sottostante?sottostante=Salvatore%20Ferragamo" xr:uid="{765C381B-44A3-4551-BEF9-B34482DA42BC}"/>
    <hyperlink ref="E90" r:id="rId140" display="https://cedlabpro.it/menu/sottostante?sottostante=STMicroelectronics%20(MI)" xr:uid="{062708F2-470E-46F7-B13E-AA5F3A3D56B1}"/>
    <hyperlink ref="E91" r:id="rId141" display="https://cedlabpro.it/menu/sottostante?sottostante=Tenaris" xr:uid="{48A760DD-4D13-43B7-A66D-041153CA37D4}"/>
    <hyperlink ref="E92" r:id="rId142" display="https://cedlabpro.it/menu/sottostante?sottostante=Unicredit" xr:uid="{E1BC2CE1-8A85-496C-A20D-F1075962D415}"/>
    <hyperlink ref="A93" r:id="rId143" display="https://cedlabpro.it/menu/scheda-certificato?isin=DE000HC7LVU4" xr:uid="{D4951241-515F-466D-BF0C-5AA44AE921ED}"/>
    <hyperlink ref="C93" r:id="rId144" display="https://cedlabpro.it/menu/sottostante?sottostante=LVMH%20Louis%20Vuitton" xr:uid="{F93AB8DD-4D88-4ABD-8828-3DA3BA8F354D}"/>
    <hyperlink ref="E93" r:id="rId145" display="https://cedlabpro.it/menu/sottostante?sottostante=Carrefour" xr:uid="{D0B6B64A-73AD-4F9D-BB86-FA1208FF5024}"/>
    <hyperlink ref="E94" r:id="rId146" display="https://cedlabpro.it/menu/sottostante?sottostante=LVMH%20Louis%20Vuitton" xr:uid="{6B92C8E6-23F9-409A-BEE7-873B35B051BA}"/>
    <hyperlink ref="E95" r:id="rId147" display="https://cedlabpro.it/menu/sottostante?sottostante=Porsche%20Holding%20SE" xr:uid="{4B55D7EB-1BE0-4E7C-8B4B-904DA397D7E3}"/>
    <hyperlink ref="A96" r:id="rId148" display="https://cedlabpro.it/menu/scheda-certificato?isin=DE000HD9WBC6" xr:uid="{CDF65578-1AEF-4045-BE6B-D7B552A8AD4A}"/>
    <hyperlink ref="C96" r:id="rId149" display="https://cedlabpro.it/menu/sottostante?sottostante=Porsche%20AG" xr:uid="{EE121F02-E4D6-4C79-93E7-032D13DAD847}"/>
    <hyperlink ref="E96" r:id="rId150" display="https://cedlabpro.it/menu/sottostante?sottostante=Porsche%20AG" xr:uid="{7AA62F3D-2B54-482E-A812-5C452519A492}"/>
    <hyperlink ref="A97" r:id="rId151" display="https://cedlabpro.it/menu/scheda-certificato?isin=IT0005550683" xr:uid="{C22AEE91-29BB-43BA-BC2E-3140657CD383}"/>
    <hyperlink ref="C97" r:id="rId152" display="https://cedlabpro.it/menu/sottostante?sottostante=Air%20France-KLM" xr:uid="{728A70B2-B23D-492A-A738-82D3938DDD03}"/>
    <hyperlink ref="E97" r:id="rId153" display="https://cedlabpro.it/menu/sottostante?sottostante=Air%20France-KLM" xr:uid="{4A693AA8-3318-4AE4-98B9-2AD3EDEA3D06}"/>
    <hyperlink ref="A98" r:id="rId154" display="https://cedlabpro.it/menu/scheda-certificato?isin=DE000HD7G6Y7" xr:uid="{E0200EC4-3370-4E2B-AF37-E3D4CFFD8FF5}"/>
    <hyperlink ref="C98" r:id="rId155" display="https://cedlabpro.it/menu/sottostante?sottostante=Stellantis" xr:uid="{A36E994C-A6DC-42FC-856E-FE215AABB1AD}"/>
    <hyperlink ref="E98" r:id="rId156" display="https://cedlabpro.it/menu/sottostante?sottostante=Ford" xr:uid="{49B8F3C7-2E78-4395-8E1C-C3F50D78F971}"/>
    <hyperlink ref="E99" r:id="rId157" display="https://cedlabpro.it/menu/sottostante?sottostante=Stellantis" xr:uid="{8D1AD130-96ED-4C1B-BA6B-C3C49CCC6A99}"/>
    <hyperlink ref="E100" r:id="rId158" display="https://cedlabpro.it/menu/sottostante?sottostante=Tesla" xr:uid="{F5F0C4C1-5C0B-43EC-AC95-907F921A2BDC}"/>
    <hyperlink ref="E101" r:id="rId159" display="https://cedlabpro.it/menu/sottostante?sottostante=Volkswagen%20Pref" xr:uid="{CA9E6A38-6234-45E8-BB8B-0496236903AB}"/>
    <hyperlink ref="A102" r:id="rId160" display="https://cedlabpro.it/menu/scheda-certificato?isin=DE000HD7G6Z4" xr:uid="{BFC8188A-9D84-4A91-B282-0B607FFCD2B6}"/>
    <hyperlink ref="C102" r:id="rId161" display="https://cedlabpro.it/menu/sottostante?sottostante=Stellantis" xr:uid="{A78F2128-3DBF-4318-AF29-C1C32236D59E}"/>
    <hyperlink ref="E102" r:id="rId162" display="https://cedlabpro.it/menu/sottostante?sottostante=Enel" xr:uid="{56CB8413-3EC7-4F5D-8AE2-338E1E84E6E0}"/>
    <hyperlink ref="E103" r:id="rId163" display="https://cedlabpro.it/menu/sottostante?sottostante=Stellantis" xr:uid="{3B5F8BAF-604C-451C-8889-13BC10D708A7}"/>
    <hyperlink ref="E104" r:id="rId164" display="https://cedlabpro.it/menu/sottostante?sottostante=STMicroelectronics%20(PA)" xr:uid="{FB312850-D588-4BAF-AF4B-CC85DA07C928}"/>
    <hyperlink ref="E105" r:id="rId165" display="https://cedlabpro.it/menu/sottostante?sottostante=Unicredit" xr:uid="{0CC77B16-2A09-41BA-BFE8-FC315A7993F0}"/>
    <hyperlink ref="A109" r:id="rId166" display="https://cedlabpro.it/menu/scheda-certificato?isin=NLBNPIT248E2" xr:uid="{823B10B4-F357-4E98-934C-930AA58A9105}"/>
    <hyperlink ref="C109" r:id="rId167" display="https://cedlabpro.it/menu/sottostante?sottostante=Enphase%20Energy" xr:uid="{F4FB3B6D-B843-4742-BDB2-2BE7226F027E}"/>
    <hyperlink ref="E109" r:id="rId168" display="https://cedlabpro.it/menu/sottostante?sottostante=Enphase%20Energy" xr:uid="{57F89509-08A5-4BB6-B26F-BFFDE7BBA17B}"/>
    <hyperlink ref="E110" r:id="rId169" display="https://cedlabpro.it/menu/sottostante?sottostante=Sunrun" xr:uid="{038F76D8-54BD-46D9-ADA1-7AAF24C3C9D7}"/>
    <hyperlink ref="E111" r:id="rId170" display="https://cedlabpro.it/menu/sottostante?sottostante=Veolia%20Env." xr:uid="{5902B125-4888-471F-B6BC-1C708B573ADF}"/>
    <hyperlink ref="A114" r:id="rId171" display="https://cedlabpro.it/menu/scheda-certificato?isin=CH1358854565" xr:uid="{D5AAA35F-4FCB-48DD-9577-20B23E44767A}"/>
    <hyperlink ref="C114" r:id="rId172" display="https://cedlabpro.it/menu/sottostante?sottostante=Stellantis" xr:uid="{EB7710AE-0391-49D3-B657-DF2228980DC3}"/>
    <hyperlink ref="E114" r:id="rId173" display="https://cedlabpro.it/menu/sottostante?sottostante=Banco%20BPM" xr:uid="{1E12F52A-BE37-453A-B1FA-3D586F30B4D3}"/>
    <hyperlink ref="E115" r:id="rId174" display="https://cedlabpro.it/menu/sottostante?sottostante=Stellantis" xr:uid="{35435A7D-D024-41C0-8DD0-D69978BE6996}"/>
    <hyperlink ref="E116" r:id="rId175" display="https://cedlabpro.it/menu/sottostante?sottostante=STMicroelectronics%20(PA)" xr:uid="{3F7D9E68-5BF5-4D93-B830-3EC355A2C9F9}"/>
    <hyperlink ref="E117" r:id="rId176" display="https://cedlabpro.it/menu/sottostante?sottostante=Unicredit" xr:uid="{96120B51-F3DA-450F-B8F4-BD95AEA705DC}"/>
    <hyperlink ref="A118" r:id="rId177" display="https://cedlabpro.it/menu/scheda-certificato?isin=XS2395039857" xr:uid="{4E544523-A51F-4F55-8F56-C0E4520AB052}"/>
    <hyperlink ref="C118" r:id="rId178" display="https://cedlabpro.it/menu/sottostante?sottostante=Air%20France-KLM" xr:uid="{1A31E016-34D0-4D55-AEDF-C8815696F0BC}"/>
    <hyperlink ref="E118" r:id="rId179" display="https://cedlabpro.it/menu/sottostante?sottostante=Air%20France-KLM" xr:uid="{C6E0F279-5941-4FEA-9BD6-5059A58411E3}"/>
    <hyperlink ref="E119" r:id="rId180" display="https://cedlabpro.it/menu/sottostante?sottostante=Enagas" xr:uid="{1FB213BE-0265-4A6B-A28E-B98303C6FAE9}"/>
    <hyperlink ref="E120" r:id="rId181" display="https://cedlabpro.it/menu/sottostante?sottostante=Rwe" xr:uid="{F6EBC056-69FD-4000-BDD6-A3F644749B0D}"/>
    <hyperlink ref="A121" r:id="rId182" display="https://cedlabpro.it/menu/scheda-certificato?isin=NLBNPIT1RSE9" xr:uid="{7DC9D138-4E59-4A8E-A87B-79DF042A447B}"/>
    <hyperlink ref="C121" r:id="rId183" display="https://cedlabpro.it/menu/sottostante?sottostante=Porsche%20AG" xr:uid="{700A986C-5FAC-475D-9ABF-3D98522D951D}"/>
    <hyperlink ref="E121" r:id="rId184" display="https://cedlabpro.it/menu/sottostante?sottostante=Ferrari" xr:uid="{10394CF5-3A1D-4ACD-A553-30D510BF8002}"/>
    <hyperlink ref="E122" r:id="rId185" display="https://cedlabpro.it/menu/sottostante?sottostante=Porsche%20AG" xr:uid="{74CEF9AC-926F-4E3C-B4EB-5FC34AD4A080}"/>
    <hyperlink ref="E123" r:id="rId186" display="https://cedlabpro.it/menu/sottostante?sottostante=Tesla" xr:uid="{1C8413FA-622A-47A1-9DF2-359FE2F01074}"/>
    <hyperlink ref="A124" r:id="rId187" display="https://cedlabpro.it/menu/scheda-certificato?isin=XS2395036242" xr:uid="{8CD7804E-96A3-4990-9AB1-BF9ECA5B6EF6}"/>
    <hyperlink ref="C124" r:id="rId188" display="https://cedlabpro.it/menu/sottostante?sottostante=Nike" xr:uid="{A9081C84-06D1-4811-9C0A-4ABFF85513C3}"/>
    <hyperlink ref="E124" r:id="rId189" display="https://cedlabpro.it/menu/sottostante?sottostante=Moncler" xr:uid="{7ACCBFDD-5E97-432F-AEAA-A63E4E6E5896}"/>
    <hyperlink ref="E125" r:id="rId190" display="https://cedlabpro.it/menu/sottostante?sottostante=Nike" xr:uid="{7C0D8A2B-3799-44EF-B037-1F359AC2DC06}"/>
    <hyperlink ref="E126" r:id="rId191" display="https://cedlabpro.it/menu/sottostante?sottostante=Unicredit" xr:uid="{46EFEBC3-3588-4240-9923-9024836474AE}"/>
    <hyperlink ref="A127" r:id="rId192" display="https://cedlabpro.it/menu/scheda-certificato?isin=XS2623598591" xr:uid="{52AB31F2-5168-4975-9350-0902ED85FBC3}"/>
    <hyperlink ref="C127" r:id="rId193" display="https://cedlabpro.it/menu/sottostante?sottostante=Stellantis" xr:uid="{50371245-6D59-49DC-AE6D-6C2E48D2FEE2}"/>
    <hyperlink ref="E127" r:id="rId194" display="https://cedlabpro.it/menu/sottostante?sottostante=BMW" xr:uid="{63501C3D-38C9-46FB-97E7-63AEB4000748}"/>
    <hyperlink ref="E128" r:id="rId195" display="https://cedlabpro.it/menu/sottostante?sottostante=Stellantis" xr:uid="{2DD15F52-B694-4B9A-B67A-2A48E4FF2CD1}"/>
    <hyperlink ref="E129" r:id="rId196" display="https://cedlabpro.it/menu/sottostante?sottostante=Volkswagen%20Pref" xr:uid="{5B9FE3AC-67CE-4454-B0F0-57FDA02754A0}"/>
    <hyperlink ref="A130" r:id="rId197" display="https://cedlabpro.it/menu/scheda-certificato?isin=XS2281831995" xr:uid="{29831ABC-762E-4017-82FB-A05FDCB211D5}"/>
    <hyperlink ref="C130" r:id="rId198" display="https://cedlabpro.it/menu/sottostante?sottostante=STMicroelectronics%20(MI)" xr:uid="{C3710271-2635-4699-BD65-F03CC49008E7}"/>
    <hyperlink ref="E130" r:id="rId199" display="https://cedlabpro.it/menu/sottostante?sottostante=Banco%20BPM" xr:uid="{4E9E3970-DEBB-405D-8C8D-DA9DBFA76ABC}"/>
    <hyperlink ref="E131" r:id="rId200" display="https://cedlabpro.it/menu/sottostante?sottostante=STMicroelectronics%20(MI)" xr:uid="{C6130180-F812-4D2F-823B-B1ABEEDC2B14}"/>
    <hyperlink ref="E132" r:id="rId201" display="https://cedlabpro.it/menu/sottostante?sottostante=Tenaris" xr:uid="{013B1F8F-1BD5-4109-9C48-C775C4099C09}"/>
    <hyperlink ref="A133" r:id="rId202" display="https://cedlabpro.it/menu/scheda-certificato?isin=XS2395041754" xr:uid="{46962F43-1DE4-420D-B815-B471F100F181}"/>
    <hyperlink ref="C133" r:id="rId203" display="https://cedlabpro.it/menu/sottostante?sottostante=STMicroelectronics%20(PA)" xr:uid="{5A5310F8-DFEF-4B5F-B22D-039EB44532B6}"/>
    <hyperlink ref="E133" r:id="rId204" display="https://cedlabpro.it/menu/sottostante?sottostante=Intesa%20Sanpaolo" xr:uid="{BDDE74D4-95BF-48B5-B94F-CCFD0C3007D3}"/>
    <hyperlink ref="E134" r:id="rId205" display="https://cedlabpro.it/menu/sottostante?sottostante=STMicroelectronics%20(PA)" xr:uid="{871D610D-5F6F-4EDD-872B-1486719CCB60}"/>
    <hyperlink ref="E135" r:id="rId206" display="https://cedlabpro.it/menu/sottostante?sottostante=Tenaris" xr:uid="{4DAF2E7C-18DD-4381-B03F-62469368E571}"/>
    <hyperlink ref="A136" r:id="rId207" display="https://cedlabpro.it/menu/scheda-certificato?isin=XS2576645381" xr:uid="{51FC52BA-A2A3-4CBF-94C0-3AAB7EDF3237}"/>
    <hyperlink ref="C136" r:id="rId208" display="https://cedlabpro.it/menu/sottostante?sottostante=STMicroelectronics%20(MI)" xr:uid="{1B277552-EB3C-4460-BAD8-F32B907F5695}"/>
    <hyperlink ref="E136" r:id="rId209" display="https://cedlabpro.it/menu/sottostante?sottostante=Eni" xr:uid="{EAB0F648-D42F-4852-93EB-C7E1665927CE}"/>
    <hyperlink ref="E137" r:id="rId210" display="https://cedlabpro.it/menu/sottostante?sottostante=Intesa%20Sanpaolo" xr:uid="{2C5D960A-14BB-4D9C-AA95-CF45A2B80FEA}"/>
    <hyperlink ref="E138" r:id="rId211" display="https://cedlabpro.it/menu/sottostante?sottostante=STMicroelectronics%20(MI)" xr:uid="{D1BC5E20-1BA1-404F-ABE1-77FFCB1798FD}"/>
    <hyperlink ref="A139" r:id="rId212" display="https://cedlabpro.it/menu/scheda-certificato?isin=IT0006760570" xr:uid="{89E02D96-8E70-401A-9900-0E66CBD05DC1}"/>
    <hyperlink ref="C139" r:id="rId213" display="https://cedlabpro.it/menu/sottostante?sottostante=Stellantis" xr:uid="{D01A2102-4D6C-401B-8D04-3B597185895B}"/>
    <hyperlink ref="E139" r:id="rId214" display="https://cedlabpro.it/menu/sottostante?sottostante=Stellantis" xr:uid="{53145702-0B39-490E-9EBD-A41540A38251}"/>
    <hyperlink ref="E140" r:id="rId215" display="https://cedlabpro.it/menu/sottostante?sottostante=Tesla" xr:uid="{2629FA5D-8FF1-4DBC-B4DE-65737CDDA435}"/>
    <hyperlink ref="E141" r:id="rId216" display="https://cedlabpro.it/menu/sottostante?sottostante=Volkswagen%20Pref" xr:uid="{B21790C6-CB18-4168-83F4-93BF80127C8D}"/>
    <hyperlink ref="A142" r:id="rId217" display="https://cedlabpro.it/menu/scheda-certificato?isin=DE000VC251T1" xr:uid="{9AD658F5-401F-4233-B59E-6DFE1BAE4460}"/>
    <hyperlink ref="C142" r:id="rId218" display="https://cedlabpro.it/menu/sottostante?sottostante=Stellantis" xr:uid="{A8E1BEA5-1056-4116-90EB-215696A15F9E}"/>
    <hyperlink ref="E142" r:id="rId219" display="https://cedlabpro.it/menu/sottostante?sottostante=Renault" xr:uid="{B0BA843A-E163-4BF6-8544-15E0A1319917}"/>
    <hyperlink ref="E143" r:id="rId220" display="https://cedlabpro.it/menu/sottostante?sottostante=Stellantis" xr:uid="{1E2920BE-2958-4C57-B624-3BC59B53414C}"/>
    <hyperlink ref="E144" r:id="rId221" display="https://cedlabpro.it/menu/sottostante?sottostante=Tesla" xr:uid="{EC7514D8-A0CB-4F71-AC81-12EA57400A26}"/>
    <hyperlink ref="A145" r:id="rId222" display="https://cedlabpro.it/menu/scheda-certificato?isin=CH1369849430" xr:uid="{2281AB0E-6E15-4A0A-B341-271958161D20}"/>
    <hyperlink ref="C145" r:id="rId223" display="https://cedlabpro.it/menu/sottostante?sottostante=Stellantis" xr:uid="{EE27E289-0BDB-42A2-8DA6-3C4AA56AD9DA}"/>
    <hyperlink ref="E145" r:id="rId224" display="https://cedlabpro.it/menu/sottostante?sottostante=BPER%20Banca" xr:uid="{5C80BAB5-2448-4ADA-84EB-F7774B03649D}"/>
    <hyperlink ref="E146" r:id="rId225" display="https://cedlabpro.it/menu/sottostante?sottostante=Leonardo" xr:uid="{716895E1-3384-4444-9CA3-8569A7C5BC8F}"/>
    <hyperlink ref="E147" r:id="rId226" display="https://cedlabpro.it/menu/sottostante?sottostante=Stellantis" xr:uid="{ECF0FCB7-1C6D-45BC-A009-3D0CBA462C29}"/>
    <hyperlink ref="E148" r:id="rId227" display="https://cedlabpro.it/menu/sottostante?sottostante=STMicroelectronics%20(PA)" xr:uid="{2A8EEEBC-4916-43B4-B2CA-78476156118F}"/>
    <hyperlink ref="A149" r:id="rId228" display="https://cedlabpro.it/menu/scheda-certificato?isin=XS2623598161" xr:uid="{70E6D1A3-3FB1-4C34-BF41-E2F521C97B8C}"/>
    <hyperlink ref="C149" r:id="rId229" display="https://cedlabpro.it/menu/sottostante?sottostante=STMicroelectronics%20(PA)" xr:uid="{B4535C5F-D48F-4695-9E65-CC8184612C77}"/>
    <hyperlink ref="E149" r:id="rId230" display="https://cedlabpro.it/menu/sottostante?sottostante=Enel" xr:uid="{33CD517E-1E13-4B9E-9CA3-57B94E1E0AF7}"/>
    <hyperlink ref="E150" r:id="rId231" display="https://cedlabpro.it/menu/sottostante?sottostante=Ferrari" xr:uid="{BA3D2432-F219-49C2-9F48-4A90295A969C}"/>
    <hyperlink ref="E151" r:id="rId232" display="https://cedlabpro.it/menu/sottostante?sottostante=Mediobanca" xr:uid="{E17F79A0-6FAF-463A-B17F-1797DE725754}"/>
    <hyperlink ref="E152" r:id="rId233" display="https://cedlabpro.it/menu/sottostante?sottostante=STMicroelectronics%20(PA)" xr:uid="{DF8AC95F-1709-4A21-8C8E-0895F38D5806}"/>
    <hyperlink ref="A153" r:id="rId234" display="https://cedlabpro.it/menu/scheda-certificato?isin=DE000VD18868" xr:uid="{2723F263-BD2B-42D8-8F2A-858401DCCAC2}"/>
    <hyperlink ref="C153" r:id="rId235" display="https://cedlabpro.it/menu/sottostante?sottostante=STMicroelectronics%20(PA)" xr:uid="{C661CA8D-9FE6-4BEF-BFF0-D3C966EAE751}"/>
    <hyperlink ref="E153" r:id="rId236" display="https://cedlabpro.it/menu/sottostante?sottostante=Eni" xr:uid="{694A2268-C980-442E-AE9F-D8D47BADC96F}"/>
    <hyperlink ref="E154" r:id="rId237" display="https://cedlabpro.it/menu/sottostante?sottostante=Leonardo" xr:uid="{14CDBE18-A2F0-4166-8CAA-9BA34FA69138}"/>
    <hyperlink ref="E155" r:id="rId238" display="https://cedlabpro.it/menu/sottostante?sottostante=Pirelli%20%26%20C" xr:uid="{9535A053-86D3-435A-9C03-90AB91B76645}"/>
    <hyperlink ref="E156" r:id="rId239" display="https://cedlabpro.it/menu/sottostante?sottostante=STMicroelectronics%20(PA)" xr:uid="{30222206-440C-4B7A-A5D3-7B161EC4C0B3}"/>
    <hyperlink ref="A157" r:id="rId240" display="https://cedlabpro.it/menu/scheda-certificato?isin=DE000UH15KW9" xr:uid="{FC868845-5BAD-478B-BA9F-CAE71EF43213}"/>
    <hyperlink ref="C157" r:id="rId241" display="https://cedlabpro.it/menu/sottostante?sottostante=Cellnex%20Telecom" xr:uid="{741518E0-E0C8-489C-8765-3EF26CCF6580}"/>
    <hyperlink ref="E157" r:id="rId242" display="https://cedlabpro.it/menu/sottostante?sottostante=Banco%20Santander" xr:uid="{87FF753B-91E5-4BAF-8169-7A5B3420E553}"/>
    <hyperlink ref="E158" r:id="rId243" display="https://cedlabpro.it/menu/sottostante?sottostante=Cellnex%20Telecom" xr:uid="{7F1B2DFF-8095-4C55-8ED5-2701E2EAE59C}"/>
    <hyperlink ref="E159" r:id="rId244" display="https://cedlabpro.it/menu/sottostante?sottostante=Iberdrola" xr:uid="{888D34B8-BABF-44BF-B61E-E06E7A1E510D}"/>
    <hyperlink ref="E160" r:id="rId245" display="https://cedlabpro.it/menu/sottostante?sottostante=Telefonica" xr:uid="{56850335-4001-4C01-91A1-ED67DE19A559}"/>
    <hyperlink ref="A161" r:id="rId246" display="https://cedlabpro.it/menu/scheda-certificato?isin=XS2604967278" xr:uid="{3EA2317A-2FEC-4A74-9C6E-8AA9E97357B4}"/>
    <hyperlink ref="C161" r:id="rId247" display="https://cedlabpro.it/menu/sottostante?sottostante=Salvatore%20Ferragamo" xr:uid="{C3BA31F0-3D6B-40C5-ACE9-FC5425877B46}"/>
    <hyperlink ref="E161" r:id="rId248" display="https://cedlabpro.it/menu/sottostante?sottostante=Hermes" xr:uid="{B26CFDB5-5BC1-432D-BA06-8072CF7F7E00}"/>
    <hyperlink ref="E162" r:id="rId249" display="https://cedlabpro.it/menu/sottostante?sottostante=Ralph%20Lauren" xr:uid="{DF11F45F-1566-4642-BE09-01D2E5D8C25B}"/>
    <hyperlink ref="E163" r:id="rId250" display="https://cedlabpro.it/menu/sottostante?sottostante=Salvatore%20Ferragamo" xr:uid="{53E3209B-C4E9-4D10-BF10-275191BBB05B}"/>
    <hyperlink ref="A164" r:id="rId251" display="https://cedlabpro.it/menu/scheda-certificato?isin=NLBNPIT1UX17" xr:uid="{99EF1978-F495-4863-98A0-1375B9233563}"/>
    <hyperlink ref="C164" r:id="rId252" display="https://cedlabpro.it/menu/sottostante?sottostante=Porsche%20AG" xr:uid="{E6BE7855-D4DA-41E0-83BB-58127E259301}"/>
    <hyperlink ref="E164" r:id="rId253" display="https://cedlabpro.it/menu/sottostante?sottostante=Ferrari" xr:uid="{24927AD7-5B6C-4744-B669-F0BF6AC729A8}"/>
    <hyperlink ref="E165" r:id="rId254" display="https://cedlabpro.it/menu/sottostante?sottostante=Porsche%20AG" xr:uid="{C83FA255-D5DD-4850-92CE-59BF235A9EB7}"/>
    <hyperlink ref="E166" r:id="rId255" display="https://cedlabpro.it/menu/sottostante?sottostante=Volkswagen%20Pref" xr:uid="{69506C7B-5D91-472E-AE78-0EDF7AD8D16E}"/>
    <hyperlink ref="A167" r:id="rId256" display="https://cedlabpro.it/menu/scheda-certificato?isin=NLBNPIT1UX82" xr:uid="{14E21758-133B-44C8-B9DB-FE2462DD0BAE}"/>
    <hyperlink ref="C167" r:id="rId257" display="https://cedlabpro.it/menu/sottostante?sottostante=Estee%20Lauder" xr:uid="{61AF9F98-D8CF-4A32-87DF-D31E12AB1875}"/>
    <hyperlink ref="E167" r:id="rId258" display="https://cedlabpro.it/menu/sottostante?sottostante=Cie%20Financiere%20Richemont" xr:uid="{C3D3C1C5-55E9-4FB9-BE71-1C85606D65A4}"/>
    <hyperlink ref="E168" r:id="rId259" display="https://cedlabpro.it/menu/sottostante?sottostante=Estee%20Lauder" xr:uid="{6FD53161-9572-4ACB-BC9C-2CE1E211B028}"/>
    <hyperlink ref="E169" r:id="rId260" display="https://cedlabpro.it/menu/sottostante?sottostante=Ralph%20Lauren" xr:uid="{A5887EC7-A312-4764-A05A-A65F3457B0E0}"/>
    <hyperlink ref="E174" r:id="rId261" display="https://cedlabpro.it/menu/sottostante?sottostante=Mercedes%20Benz" xr:uid="{E4747054-9EEF-4EBB-8516-28AAF71540F3}"/>
    <hyperlink ref="E175" r:id="rId262" display="https://cedlabpro.it/menu/sottostante?sottostante=Stellantis" xr:uid="{95021E68-70D7-4C38-ACC0-1FB8E8A01AE0}"/>
    <hyperlink ref="A176" r:id="rId263" display="https://cedlabpro.it/menu/scheda-certificato?isin=NLBNPIT1VGT4" xr:uid="{05F65B51-1ADF-4955-A5DE-554B7D04AF91}"/>
    <hyperlink ref="C176" r:id="rId264" display="https://cedlabpro.it/menu/sottostante?sottostante=Stellantis" xr:uid="{6CF7AB80-A2B9-4C67-AFE2-B5D97CEA02AF}"/>
    <hyperlink ref="E176" r:id="rId265" display="https://cedlabpro.it/menu/sottostante?sottostante=Stellantis" xr:uid="{FA4D3DE5-FEAD-4070-8145-356FD9EFC15A}"/>
    <hyperlink ref="E177" r:id="rId266" display="https://cedlabpro.it/menu/sottostante?sottostante=STMicroelectronics%20(MI)" xr:uid="{8B71DA85-5FE9-4665-A086-8E30CB2EA97A}"/>
    <hyperlink ref="E178" r:id="rId267" display="https://cedlabpro.it/menu/sottostante?sottostante=Telecom%20Italia" xr:uid="{DB834C89-93A5-4197-99FF-85739E63E051}"/>
    <hyperlink ref="A179" r:id="rId268" display="https://cedlabpro.it/menu/scheda-certificato?isin=XS2616883448" xr:uid="{61D21B15-B5DF-40F4-BA7E-74EAC794A921}"/>
    <hyperlink ref="C179" r:id="rId269" display="https://cedlabpro.it/menu/sottostante?sottostante=Stellantis" xr:uid="{18F16812-1EE6-49CB-8D99-F6986AA67405}"/>
    <hyperlink ref="E179" r:id="rId270" display="https://cedlabpro.it/menu/sottostante?sottostante=Eni" xr:uid="{85D7DC6C-ECFE-4F9D-8E4E-966D63694601}"/>
    <hyperlink ref="E180" r:id="rId271" display="https://cedlabpro.it/menu/sottostante?sottostante=Intesa%20Sanpaolo" xr:uid="{DC218AF3-05E4-47B9-B7AD-F87A10437487}"/>
    <hyperlink ref="E181" r:id="rId272" display="https://cedlabpro.it/menu/sottostante?sottostante=LVMH%20Louis%20Vuitton" xr:uid="{4D86DAB7-F133-412A-875E-1C9C4718BB64}"/>
    <hyperlink ref="E182" r:id="rId273" display="https://cedlabpro.it/menu/sottostante?sottostante=Stellantis" xr:uid="{3BB04AD6-A81F-405D-A1F5-55B428FC7331}"/>
    <hyperlink ref="A183" r:id="rId274" display="https://cedlabpro.it/menu/scheda-certificato?isin=IT0006760075" xr:uid="{D51E3943-764B-4531-96E2-733F0B00A26D}"/>
    <hyperlink ref="C183" r:id="rId275" display="https://cedlabpro.it/menu/sottostante?sottostante=Stellantis" xr:uid="{EB621E22-4043-4052-A211-E9123B7CF622}"/>
    <hyperlink ref="E183" r:id="rId276" display="https://cedlabpro.it/menu/sottostante?sottostante=Enel" xr:uid="{8A4EAE64-5B92-4655-A9F2-CC604E3BEA1D}"/>
    <hyperlink ref="E184" r:id="rId277" display="https://cedlabpro.it/menu/sottostante?sottostante=Stellantis" xr:uid="{940A35E8-FC11-40FC-A2A3-374689093065}"/>
    <hyperlink ref="E185" r:id="rId278" display="https://cedlabpro.it/menu/sottostante?sottostante=Unicredit" xr:uid="{0ED47398-6BB8-4F61-9C83-0F2BA75FC6B3}"/>
    <hyperlink ref="E186" r:id="rId279" display="https://cedlabpro.it/menu/sottostante?sottostante=Volkswagen%20Pref" xr:uid="{A517AAC7-1DEB-4A65-827E-DF1B0716BB84}"/>
    <hyperlink ref="A187" r:id="rId280" display="https://cedlabpro.it/menu/scheda-certificato?isin=XS2648364094" xr:uid="{9838245A-92AF-48D2-9875-BC3A974689D4}"/>
    <hyperlink ref="C187" r:id="rId281" display="https://cedlabpro.it/menu/sottostante?sottostante=Bayer" xr:uid="{E84291C8-95A6-4508-9749-B9915CA535E8}"/>
    <hyperlink ref="E187" r:id="rId282" display="https://cedlabpro.it/menu/sottostante?sottostante=AstraZeneca" xr:uid="{1BB2B060-6883-48E8-BA9D-BDB7268F9CA8}"/>
    <hyperlink ref="E188" r:id="rId283" display="https://cedlabpro.it/menu/sottostante?sottostante=Bayer" xr:uid="{06994217-E779-4084-B23D-C8A835B6E315}"/>
    <hyperlink ref="E189" r:id="rId284" display="https://cedlabpro.it/menu/sottostante?sottostante=Merck%20KGaA" xr:uid="{DDBF3F6F-E103-4DCC-B7A4-54FD01402512}"/>
    <hyperlink ref="E190" r:id="rId285" display="https://cedlabpro.it/menu/sottostante?sottostante=Pfizer" xr:uid="{D45AB770-9402-425D-B972-CC64E60F88DF}"/>
    <hyperlink ref="A191" r:id="rId286" display="https://cedlabpro.it/menu/scheda-certificato?isin=NLBNPIT1W1I6" xr:uid="{8565AFDA-97FC-4EBB-8B48-E9C5F29A0F61}"/>
    <hyperlink ref="C191" r:id="rId287" display="https://cedlabpro.it/menu/sottostante?sottostante=Stellantis" xr:uid="{914201C7-79B5-4AAC-AF47-98DB120215F7}"/>
    <hyperlink ref="E191" r:id="rId288" display="https://cedlabpro.it/menu/sottostante?sottostante=Intesa%20Sanpaolo" xr:uid="{81F70116-BA5F-42AD-B3D4-89AF88841808}"/>
    <hyperlink ref="E192" r:id="rId289" display="https://cedlabpro.it/menu/sottostante?sottostante=Stellantis" xr:uid="{77A5299D-1B18-42BC-84CC-7204D75F7154}"/>
    <hyperlink ref="E193" r:id="rId290" display="https://cedlabpro.it/menu/sottostante?sottostante=STMicroelectronics%20(MI)" xr:uid="{4F7EC486-D1A4-45D6-A752-01539CF9584A}"/>
    <hyperlink ref="A194" r:id="rId291" display="https://cedlabpro.it/menu/scheda-certificato?isin=CH1308688147" xr:uid="{28629AE1-778A-4F2A-980C-6820712C7CE7}"/>
    <hyperlink ref="C194" r:id="rId292" display="https://cedlabpro.it/menu/sottostante?sottostante=Stellantis" xr:uid="{1E194C6C-B73C-4175-80CD-F8B0F4F1AC01}"/>
    <hyperlink ref="E194" r:id="rId293" display="https://cedlabpro.it/menu/sottostante?sottostante=Ford" xr:uid="{E843DE78-8E3A-482B-BA6F-B0A37AFD9CBC}"/>
    <hyperlink ref="E195" r:id="rId294" display="https://cedlabpro.it/menu/sottostante?sottostante=Stellantis" xr:uid="{88DBD847-0878-41FA-99D7-C11C59654842}"/>
    <hyperlink ref="A196" r:id="rId295" display="https://cedlabpro.it/menu/scheda-certificato?isin=CH1233006019" xr:uid="{60A28368-4345-4494-BB81-10E4021249C7}"/>
    <hyperlink ref="C196" r:id="rId296" display="https://cedlabpro.it/menu/sottostante?sottostante=Campari" xr:uid="{90E7FB74-D24E-4887-A8D9-1EEC3EDDFD8E}"/>
    <hyperlink ref="E196" r:id="rId297" display="https://cedlabpro.it/menu/sottostante?sottostante=Campari" xr:uid="{5767426F-1B47-45EC-84AA-D35D794C7A1D}"/>
    <hyperlink ref="E197" r:id="rId298" display="https://cedlabpro.it/menu/sottostante?sottostante=Intesa%20Sanpaolo" xr:uid="{68ADEBC6-3666-4D06-BA3E-94A01539EA70}"/>
    <hyperlink ref="A198" r:id="rId299" display="https://cedlabpro.it/menu/scheda-certificato?isin=XS2664574998" xr:uid="{C6C34502-6252-4B45-B8A3-F978DAE38860}"/>
    <hyperlink ref="C198" r:id="rId300" display="https://cedlabpro.it/menu/sottostante?sottostante=STMicroelectronics%20(PA)" xr:uid="{00F1D38B-9421-4FF8-B147-BB63D54E9828}"/>
    <hyperlink ref="E198" r:id="rId301" display="https://cedlabpro.it/menu/sottostante?sottostante=Fineco" xr:uid="{16609B02-2F53-467B-BFFA-361EE5EE38EE}"/>
    <hyperlink ref="E199" r:id="rId302" display="https://cedlabpro.it/menu/sottostante?sottostante=STMicroelectronics%20(PA)" xr:uid="{4E40BC8F-4CB5-49DB-86F9-B56468263047}"/>
    <hyperlink ref="E200" r:id="rId303" display="https://cedlabpro.it/menu/sottostante?sottostante=Unicredit" xr:uid="{4BB211D4-1264-44AE-A351-DAB5967E4E6B}"/>
    <hyperlink ref="A201" r:id="rId304" display="https://cedlabpro.it/menu/scheda-certificato?isin=XS2811963326" xr:uid="{63922718-3297-42E4-ACDA-5FF11FAB9636}"/>
    <hyperlink ref="C201" r:id="rId305" display="https://cedlabpro.it/menu/sottostante?sottostante=Kering" xr:uid="{3AAD6A06-2E28-4E19-86D3-015D9F77BA6A}"/>
    <hyperlink ref="E201" r:id="rId306" display="https://cedlabpro.it/menu/sottostante?sottostante=Kering" xr:uid="{AED4D04E-450E-44FC-A5A6-738C94A4F42C}"/>
    <hyperlink ref="A202" r:id="rId307" display="https://cedlabpro.it/menu/scheda-certificato?isin=NLBNPIT1XWE9" xr:uid="{1C3A2A5B-0E54-4E8C-BA34-B9A33B40D505}"/>
    <hyperlink ref="C202" r:id="rId308" display="https://cedlabpro.it/menu/sottostante?sottostante=Pernod%20Ricard" xr:uid="{46943787-0A22-4575-886F-CBFAA7D8D577}"/>
    <hyperlink ref="E202" r:id="rId309" display="https://cedlabpro.it/menu/sottostante?sottostante=Brunello%20Cucinelli" xr:uid="{6FDDF6DE-9522-4395-8486-87A3D6BB9771}"/>
    <hyperlink ref="E203" r:id="rId310" display="https://cedlabpro.it/menu/sottostante?sottostante=Hermes" xr:uid="{B9402CFC-EF2D-4079-9088-B7764B10C16C}"/>
    <hyperlink ref="E204" r:id="rId311" display="https://cedlabpro.it/menu/sottostante?sottostante=Pernod%20Ricard" xr:uid="{2F317C29-91C2-4896-8E54-3FD391A6C483}"/>
    <hyperlink ref="A205" r:id="rId312" display="https://cedlabpro.it/menu/scheda-certificato?isin=NLBNPIT1XWL4" xr:uid="{B21D1C20-A47C-4BE9-9375-F37421287CD8}"/>
    <hyperlink ref="C205" r:id="rId313" display="https://cedlabpro.it/menu/sottostante?sottostante=RH" xr:uid="{CB0223CB-2A2F-44EC-988D-524D1B873E64}"/>
    <hyperlink ref="E205" r:id="rId314" display="https://cedlabpro.it/menu/sottostante?sottostante=Porsche%20Holding%20SE" xr:uid="{4F7FD5B7-9B47-4E2A-B9C2-B8CF61C7D0AE}"/>
    <hyperlink ref="E206" r:id="rId315" display="https://cedlabpro.it/menu/sottostante?sottostante=RH" xr:uid="{6BB0B844-617F-45C9-AC25-E1E252821ADD}"/>
    <hyperlink ref="E207" r:id="rId316" display="https://cedlabpro.it/menu/sottostante?sottostante=Toll%20Brothers" xr:uid="{7FEDCC93-FB84-4CEA-891B-301126BCB999}"/>
    <hyperlink ref="A208" r:id="rId317" display="https://cedlabpro.it/menu/scheda-certificato?isin=DE000VD81841" xr:uid="{FA80037D-BE31-4B67-8EAA-4D7FDD3625C8}"/>
    <hyperlink ref="C208" r:id="rId318" display="https://cedlabpro.it/menu/sottostante?sottostante=Intel" xr:uid="{B09C7519-B4BC-4DD3-9C78-F5A23FBD58D1}"/>
    <hyperlink ref="E208" r:id="rId319" display="https://cedlabpro.it/menu/sottostante?sottostante=Advanced%20Micro%20Devices" xr:uid="{7B1F9852-FB2F-40CB-B42E-92DEB7D6E7B5}"/>
    <hyperlink ref="E209" r:id="rId320" display="https://cedlabpro.it/menu/sottostante?sottostante=Intel" xr:uid="{33090F93-C056-4E03-96AE-90833128925B}"/>
    <hyperlink ref="E210" r:id="rId321" display="https://cedlabpro.it/menu/sottostante?sottostante=Nvidia" xr:uid="{20C375DA-80CD-4A5A-8E51-55E5999AE6DE}"/>
    <hyperlink ref="E211" r:id="rId322" display="https://cedlabpro.it/menu/sottostante?sottostante=Qualcomm" xr:uid="{B16D0EE0-C097-46A4-8C8D-0706B18B7B71}"/>
    <hyperlink ref="A212" r:id="rId323" display="https://cedlabpro.it/menu/scheda-certificato?isin=DE000VD818N9" xr:uid="{8B01FE02-B842-4A1A-A93D-E420BD3580E6}"/>
    <hyperlink ref="C212" r:id="rId324" display="https://cedlabpro.it/menu/sottostante?sottostante=Intel" xr:uid="{ECCA8B60-C2FC-48E2-BDD8-49FA8B7BC707}"/>
    <hyperlink ref="E212" r:id="rId325" display="https://cedlabpro.it/menu/sottostante?sottostante=Ford" xr:uid="{F1949BCB-54B7-48C4-AC52-6976DC41ECF1}"/>
    <hyperlink ref="E213" r:id="rId326" display="https://cedlabpro.it/menu/sottostante?sottostante=Freeport%20McMoRan" xr:uid="{5AD636D1-390B-4828-83A4-9D1AF54C1743}"/>
    <hyperlink ref="E214" r:id="rId327" display="https://cedlabpro.it/menu/sottostante?sottostante=Intel" xr:uid="{B317FB1B-1893-4396-9FAB-426910CF5C25}"/>
    <hyperlink ref="E215" r:id="rId328" display="https://cedlabpro.it/menu/sottostante?sottostante=Starbucks" xr:uid="{DF1D9CC1-E446-4669-8856-C4513911E12D}"/>
    <hyperlink ref="A216" r:id="rId329" display="https://cedlabpro.it/menu/scheda-certificato?isin=IT0006762774" xr:uid="{5B5BCB27-6C47-47C8-BDA2-74C6B192E6A5}"/>
    <hyperlink ref="C216" r:id="rId330" display="https://cedlabpro.it/menu/sottostante?sottostante=Kering" xr:uid="{5A8C5205-319F-46F4-844B-F96038B06564}"/>
    <hyperlink ref="E216" r:id="rId331" display="https://cedlabpro.it/menu/sottostante?sottostante=Enel" xr:uid="{5CE2297A-01F2-4D7F-8A2D-C65376BE837F}"/>
    <hyperlink ref="E217" r:id="rId332" display="https://cedlabpro.it/menu/sottostante?sottostante=Kering" xr:uid="{DB554550-3603-4918-B679-B63C45E9B201}"/>
    <hyperlink ref="E218" r:id="rId333" display="https://cedlabpro.it/menu/sottostante?sottostante=STMicroelectronics%20(PA)" xr:uid="{DC7BD182-3334-45F9-8801-B73C05BDB29A}"/>
    <hyperlink ref="E219" r:id="rId334" display="https://cedlabpro.it/menu/sottostante?sottostante=Volkswagen%20Pref" xr:uid="{715A4379-E853-4151-BB02-C7A3B8A2A99B}"/>
    <hyperlink ref="A220" r:id="rId335" display="https://cedlabpro.it/menu/scheda-certificato?isin=XS2669975232" xr:uid="{F87ACAD3-38DC-436E-B7C8-2CFF4D01A54C}"/>
    <hyperlink ref="C220" r:id="rId336" display="https://cedlabpro.it/menu/sottostante?sottostante=Kering" xr:uid="{CF1D8A0A-BBE3-4767-8FEF-2C23AECE8BD2}"/>
    <hyperlink ref="E220" r:id="rId337" display="https://cedlabpro.it/menu/sottostante?sottostante=Brunello%20Cucinelli" xr:uid="{F833DFF4-6B23-4FC0-9F40-E65C83AF64C4}"/>
    <hyperlink ref="E221" r:id="rId338" display="https://cedlabpro.it/menu/sottostante?sottostante=Kering" xr:uid="{C5285AEC-8054-4D25-96FF-E584222D7FD9}"/>
    <hyperlink ref="E222" r:id="rId339" display="https://cedlabpro.it/menu/sottostante?sottostante=Moncler" xr:uid="{BDD63C5C-192F-431C-BDBA-C5E69C0E2FF3}"/>
    <hyperlink ref="A223" r:id="rId340" display="https://cedlabpro.it/menu/scheda-certificato?isin=NLBNPIT1YH70" xr:uid="{DDA02008-0E32-4741-8B1C-E3561AE5864F}"/>
    <hyperlink ref="C223" r:id="rId341" display="https://cedlabpro.it/menu/sottostante?sottostante=Stellantis" xr:uid="{6091DA51-127B-474B-8470-BA3DE91AB2F5}"/>
    <hyperlink ref="E223" r:id="rId342" display="https://cedlabpro.it/menu/sottostante?sottostante=Enel" xr:uid="{AFA27832-5846-4F3D-AF85-A7DF9D43A7B4}"/>
    <hyperlink ref="E224" r:id="rId343" display="https://cedlabpro.it/menu/sottostante?sottostante=Generali" xr:uid="{9A728FA5-329E-4DD2-8DDA-1430FF9737AD}"/>
    <hyperlink ref="E225" r:id="rId344" display="https://cedlabpro.it/menu/sottostante?sottostante=Stellantis" xr:uid="{221D6BB3-889B-4FF1-852A-5BEFF8FB9E79}"/>
    <hyperlink ref="A226" r:id="rId345" display="https://cedlabpro.it/menu/scheda-certificato?isin=NLBNPIT1YHE8" xr:uid="{501F17D1-F291-428B-8254-144EAA41FDD3}"/>
    <hyperlink ref="C226" r:id="rId346" display="https://cedlabpro.it/menu/sottostante?sottostante=Kering" xr:uid="{39DAA891-17AE-44BF-B9FD-2A53A122DB82}"/>
    <hyperlink ref="E226" r:id="rId347" display="https://cedlabpro.it/menu/sottostante?sottostante=Estee%20Lauder" xr:uid="{B77F9F78-E5E5-4472-87B2-E9CBD65B6FD6}"/>
    <hyperlink ref="E227" r:id="rId348" display="https://cedlabpro.it/menu/sottostante?sottostante=Kering" xr:uid="{F0520482-B6D4-4F64-8566-A94E1FF73201}"/>
    <hyperlink ref="E228" r:id="rId349" display="https://cedlabpro.it/menu/sottostante?sottostante=Tapestry" xr:uid="{5D46EF81-47EA-401E-B26B-3C2E3907CCDF}"/>
    <hyperlink ref="A229" r:id="rId350" display="https://cedlabpro.it/menu/scheda-certificato?isin=IT0006763368" xr:uid="{BEB4504E-F9C4-4C2C-93C6-CCC34F8E9092}"/>
    <hyperlink ref="C229" r:id="rId351" display="https://cedlabpro.it/menu/sottostante?sottostante=Stellantis" xr:uid="{0E8BE794-0FBB-47A3-9E93-0241205D1F3A}"/>
    <hyperlink ref="E229" r:id="rId352" display="https://cedlabpro.it/menu/sottostante?sottostante=Enel" xr:uid="{01C09FC5-F49D-4F75-9DC7-17D8AF36D22E}"/>
    <hyperlink ref="E230" r:id="rId353" display="https://cedlabpro.it/menu/sottostante?sottostante=Eni" xr:uid="{75F6F9A6-E4B3-4171-9111-072427739536}"/>
    <hyperlink ref="E231" r:id="rId354" display="https://cedlabpro.it/menu/sottostante?sottostante=Stellantis" xr:uid="{19D8E837-30B1-4764-BC7D-D17905F4F0EE}"/>
    <hyperlink ref="E232" r:id="rId355" display="https://cedlabpro.it/menu/sottostante?sottostante=Unicredit" xr:uid="{A31685F3-A0BE-442C-BDFC-41B8AFCEC13D}"/>
    <hyperlink ref="A233" r:id="rId356" display="https://cedlabpro.it/menu/scheda-certificato?isin=XS2759966703" xr:uid="{DE0E261D-2CD6-4243-A696-8AC4363F5294}"/>
    <hyperlink ref="C233" r:id="rId357" display="https://cedlabpro.it/menu/sottostante?sottostante=Intel" xr:uid="{FAA13DA0-A789-46AD-BC73-DBBECE6420C6}"/>
    <hyperlink ref="E233" r:id="rId358" display="https://cedlabpro.it/menu/sottostante?sottostante=Intel" xr:uid="{4246B094-0FDB-4518-9DF2-CEFC0DD74C39}"/>
    <hyperlink ref="A234" r:id="rId359" display="https://cedlabpro.it/menu/scheda-certificato?isin=CH1248689510" xr:uid="{34A38A6F-181B-43DF-8518-923351D2CCC3}"/>
    <hyperlink ref="C234" r:id="rId360" display="https://cedlabpro.it/menu/sottostante?sottostante=Stellantis" xr:uid="{EF73681D-012F-466A-99C8-13EEF612823D}"/>
    <hyperlink ref="E234" r:id="rId361" display="https://cedlabpro.it/menu/sottostante?sottostante=Enel" xr:uid="{A7B7731B-D9CE-4C06-A8B7-50AE8433F191}"/>
    <hyperlink ref="E235" r:id="rId362" display="https://cedlabpro.it/menu/sottostante?sottostante=Stellantis" xr:uid="{F9C2BB7A-F39B-4148-9A7F-24819EBF2C02}"/>
    <hyperlink ref="E236" r:id="rId363" display="https://cedlabpro.it/menu/sottostante?sottostante=Unicredit" xr:uid="{B9B037D2-EDE4-41D3-85BE-B10321DB8572}"/>
    <hyperlink ref="A237" r:id="rId364" display="https://cedlabpro.it/menu/scheda-certificato?isin=CH1248691276" xr:uid="{A1411E88-F658-4537-BD1C-59688D546B1B}"/>
    <hyperlink ref="C237" r:id="rId365" display="https://cedlabpro.it/menu/sottostante?sottostante=Stellantis" xr:uid="{7F8114AC-31AB-4438-9906-52C8FF24200A}"/>
    <hyperlink ref="E237" r:id="rId366" display="https://cedlabpro.it/menu/sottostante?sottostante=Ford" xr:uid="{806666FF-DB9A-457D-81A9-3FCE60905DFB}"/>
    <hyperlink ref="E238" r:id="rId367" display="https://cedlabpro.it/menu/sottostante?sottostante=Stellantis" xr:uid="{AACB05B6-3379-4EE5-91C5-AE87F0519AE5}"/>
    <hyperlink ref="E239" r:id="rId368" display="https://cedlabpro.it/menu/sottostante?sottostante=Volkswagen%20Pref" xr:uid="{67E11E0E-81B1-4D87-B3FD-ADE04A22092D}"/>
    <hyperlink ref="A240" r:id="rId369" display="https://cedlabpro.it/menu/scheda-certificato?isin=IT0006761974" xr:uid="{A2451167-2A3D-4EBF-BE52-30A1C95DB314}"/>
    <hyperlink ref="C240" r:id="rId370" display="https://cedlabpro.it/menu/sottostante?sottostante=STMicroelectronics%20(PA)" xr:uid="{2C635959-AABC-4CDC-AF7B-332872F10450}"/>
    <hyperlink ref="E240" r:id="rId371" display="https://cedlabpro.it/menu/sottostante?sottostante=Enel" xr:uid="{2A907CF4-12D1-4522-9813-67A1361BCD38}"/>
    <hyperlink ref="E241" r:id="rId372" display="https://cedlabpro.it/menu/sottostante?sottostante=Eni" xr:uid="{A66CDA68-C02D-485E-9122-016532582319}"/>
    <hyperlink ref="E242" r:id="rId373" display="https://cedlabpro.it/menu/sottostante?sottostante=Intesa%20Sanpaolo" xr:uid="{53A323AF-8192-403E-B663-75EA3521698B}"/>
    <hyperlink ref="E243" r:id="rId374" display="https://cedlabpro.it/menu/sottostante?sottostante=STMicroelectronics%20(PA)" xr:uid="{AC86DA1C-7418-40B2-91F6-229ACFAD2706}"/>
    <hyperlink ref="A244" r:id="rId375" display="https://cedlabpro.it/menu/scheda-certificato?isin=XS2478555993" xr:uid="{921822F1-E239-48B7-AB8D-BF60A9667419}"/>
    <hyperlink ref="C244" r:id="rId376" display="https://cedlabpro.it/menu/sottostante?sottostante=Air%20France-KLM" xr:uid="{86623F0A-9C09-4703-936C-70C62405BB46}"/>
    <hyperlink ref="E244" r:id="rId377" display="https://cedlabpro.it/menu/sottostante?sottostante=Air%20France-KLM" xr:uid="{682D8BBB-C79E-47ED-B0A2-78DA4ACB9873}"/>
    <hyperlink ref="E245" r:id="rId378" display="https://cedlabpro.it/menu/sottostante?sottostante=Easy%20Jet" xr:uid="{A3E18495-0823-4163-BD98-ABA9C6AAD96A}"/>
    <hyperlink ref="E246" r:id="rId379" display="https://cedlabpro.it/menu/sottostante?sottostante=Lufthansa" xr:uid="{E49EFC13-7D57-44C7-A504-1EB49DCDFE90}"/>
    <hyperlink ref="E247" r:id="rId380" display="https://cedlabpro.it/menu/sottostante?sottostante=United%20Airlines" xr:uid="{C0F75A68-3D41-45F8-B27E-DB15AF24B520}"/>
    <hyperlink ref="A248" r:id="rId381" display="https://cedlabpro.it/menu/scheda-certificato?isin=XS2716975037" xr:uid="{7D176E52-51D8-4B73-B99E-81B92A2EA39C}"/>
    <hyperlink ref="C248" r:id="rId382" display="https://cedlabpro.it/menu/sottostante?sottostante=Campari" xr:uid="{CB9ED735-BEDF-4EB0-A352-26F4960CB4DD}"/>
    <hyperlink ref="E248" r:id="rId383" display="https://cedlabpro.it/menu/sottostante?sottostante=Campari" xr:uid="{8149919F-44E3-4D3F-9C75-EDC0F15DA5F5}"/>
    <hyperlink ref="E249" r:id="rId384" display="https://cedlabpro.it/menu/sottostante?sottostante=Fineco" xr:uid="{C64B7EC2-BF67-41A4-A927-908DE43E9F52}"/>
    <hyperlink ref="E250" r:id="rId385" display="https://cedlabpro.it/menu/sottostante?sottostante=Moncler" xr:uid="{CA72F3FD-C6A7-4471-9030-61EA5582F5F2}"/>
    <hyperlink ref="A251" r:id="rId386" display="https://cedlabpro.it/menu/scheda-certificato?isin=CH1332464481" xr:uid="{72BCE26D-2CFE-48AD-A1B8-F0CF99F4C4CA}"/>
    <hyperlink ref="C251" r:id="rId387" display="https://cedlabpro.it/menu/sottostante?sottostante=Puma" xr:uid="{D064C0E8-B3DE-478F-AC33-1E2A07A0946C}"/>
    <hyperlink ref="E251" r:id="rId388" display="https://cedlabpro.it/menu/sottostante?sottostante=Puma" xr:uid="{303B0B4C-1BB0-41E1-85C3-DDFA477DC8E0}"/>
    <hyperlink ref="A252" r:id="rId389" display="https://cedlabpro.it/menu/scheda-certificato?isin=XS2727243938" xr:uid="{AF1FAB6F-2217-41C4-A469-0B1FF5E9BAC7}"/>
    <hyperlink ref="C252" r:id="rId390" display="https://cedlabpro.it/menu/sottostante?sottostante=STMicroelectronics%20(MI)" xr:uid="{B14CA32B-F205-4C7F-A8BD-9948AB51CC26}"/>
    <hyperlink ref="E252" r:id="rId391" display="https://cedlabpro.it/menu/sottostante?sottostante=Advanced%20Micro%20Devices" xr:uid="{9EB1C948-8C7F-48B1-9E06-725352E2785D}"/>
    <hyperlink ref="E253" r:id="rId392" display="https://cedlabpro.it/menu/sottostante?sottostante=ASML%20Holding" xr:uid="{3CD2CA1D-B5E4-496D-B6CF-AD477DA918D5}"/>
    <hyperlink ref="E254" r:id="rId393" display="https://cedlabpro.it/menu/sottostante?sottostante=Nvidia" xr:uid="{9810EB3B-08D3-48F2-AAC8-56BD62DE2707}"/>
    <hyperlink ref="E255" r:id="rId394" display="https://cedlabpro.it/menu/sottostante?sottostante=STMicroelectronics%20(MI)" xr:uid="{879BD701-C5F8-42CC-8DEC-C4C8114DBD67}"/>
    <hyperlink ref="A256" r:id="rId395" display="https://cedlabpro.it/menu/scheda-certificato?isin=CH1254832533" xr:uid="{BBB9CEF2-9A8F-4E1F-B43C-1B657D9D0AA6}"/>
    <hyperlink ref="C256" r:id="rId396" display="https://cedlabpro.it/menu/sottostante?sottostante=Air%20France-KLM" xr:uid="{95AE16A8-92CC-4AC3-8270-88AD27800810}"/>
    <hyperlink ref="E256" r:id="rId397" display="https://cedlabpro.it/menu/sottostante?sottostante=Air%20France-KLM" xr:uid="{59F1755A-0947-457B-9DBB-2A52090A0058}"/>
    <hyperlink ref="E257" r:id="rId398" display="https://cedlabpro.it/menu/sottostante?sottostante=Lufthansa" xr:uid="{CDB73052-22C0-49F6-938B-F844C05C3DE7}"/>
    <hyperlink ref="E258" r:id="rId399" display="https://cedlabpro.it/menu/sottostante?sottostante=United%20Airlines" xr:uid="{585645AB-0791-48CA-B8A1-716CFBB841A2}"/>
    <hyperlink ref="A259" r:id="rId400" display="https://cedlabpro.it/menu/scheda-certificato?isin=XS2445942399" xr:uid="{4A828CDB-1597-4622-9D6D-2DECFB847429}"/>
    <hyperlink ref="C259" r:id="rId401" display="https://cedlabpro.it/menu/sottostante?sottostante=STMicroelectronics%20(MI)" xr:uid="{EDFCF413-7C46-49FF-AD81-A6716E97BFE8}"/>
    <hyperlink ref="E259" r:id="rId402" display="https://cedlabpro.it/menu/sottostante?sottostante=DiaSorin" xr:uid="{7BD8C8AF-3B1E-4617-A38E-22D3D6E39172}"/>
    <hyperlink ref="E260" r:id="rId403" display="https://cedlabpro.it/menu/sottostante?sottostante=STMicroelectronics%20(MI)" xr:uid="{9522FDEE-9D75-4B5E-B85E-2C3D9F2DAE85}"/>
    <hyperlink ref="E261" r:id="rId404" display="https://cedlabpro.it/menu/sottostante?sottostante=Telecom%20Italia" xr:uid="{4A9B60EF-E525-468D-9388-1FE8722F0FDA}"/>
    <hyperlink ref="E262" r:id="rId405" display="https://cedlabpro.it/menu/sottostante?sottostante=Unicredit" xr:uid="{2A9578B0-7DFB-4216-A74C-73F1018290D4}"/>
    <hyperlink ref="A263" r:id="rId406" display="https://cedlabpro.it/menu/scheda-certificato?isin=CH1336216796" xr:uid="{5BF29FEB-5881-4C4F-9B3C-9C8BABFD1AA4}"/>
    <hyperlink ref="C263" r:id="rId407" display="https://cedlabpro.it/menu/sottostante?sottostante=STMicroelectronics%20(PA)" xr:uid="{07171660-215F-4345-99A9-EB19F71FC975}"/>
    <hyperlink ref="E263" r:id="rId408" display="https://cedlabpro.it/menu/sottostante?sottostante=Banco%20BPM" xr:uid="{247E1D8B-60E2-437F-961D-738644E1F213}"/>
    <hyperlink ref="E264" r:id="rId409" display="https://cedlabpro.it/menu/sottostante?sottostante=Intesa%20Sanpaolo" xr:uid="{18A9524F-B1BA-4675-8A2F-CD0B2E34E624}"/>
    <hyperlink ref="E265" r:id="rId410" display="https://cedlabpro.it/menu/sottostante?sottostante=STMicroelectronics%20(PA)" xr:uid="{A12867DC-950E-417C-BE37-77C636CF4314}"/>
    <hyperlink ref="A266" r:id="rId411" display="https://cedlabpro.it/menu/scheda-certificato?isin=XS2473140676" xr:uid="{14FF94C4-3331-43D9-BEC3-03CC9D43B32F}"/>
    <hyperlink ref="C266" r:id="rId412" display="https://cedlabpro.it/menu/sottostante?sottostante=STMicroelectronics%20(PA)" xr:uid="{48D79FB2-9287-457E-83F1-33CED834059A}"/>
    <hyperlink ref="E266" r:id="rId413" display="https://cedlabpro.it/menu/sottostante?sottostante=STMicroelectronics%20(PA)" xr:uid="{096FF32E-6803-445D-9CD2-942849FBAB6F}"/>
    <hyperlink ref="A267" r:id="rId414" display="https://cedlabpro.it/menu/scheda-certificato?isin=CH1257338504" xr:uid="{A5704D65-0AC6-409A-A0EA-F803B06E72F3}"/>
    <hyperlink ref="C267" r:id="rId415" display="https://cedlabpro.it/menu/sottostante?sottostante=Stellantis" xr:uid="{06B31462-6EC4-435F-AE66-D3344CF8FB86}"/>
    <hyperlink ref="E267" r:id="rId416" display="https://cedlabpro.it/menu/sottostante?sottostante=Enel" xr:uid="{BF77EED3-BC92-412B-838E-9D100998997C}"/>
    <hyperlink ref="E268" r:id="rId417" display="https://cedlabpro.it/menu/sottostante?sottostante=Fineco" xr:uid="{48ECE268-F83B-4E71-97C0-777ACCE5D270}"/>
    <hyperlink ref="E269" r:id="rId418" display="https://cedlabpro.it/menu/sottostante?sottostante=Stellantis" xr:uid="{1C17B679-EE30-4F1C-99FD-DF3AFA1086CB}"/>
    <hyperlink ref="A270" r:id="rId419" display="https://cedlabpro.it/menu/scheda-certificato?isin=NLBNPIT20UW3" xr:uid="{7FE8FAB6-255C-4B5F-BB8A-0E681095C9FA}"/>
    <hyperlink ref="C270" r:id="rId420" display="https://cedlabpro.it/menu/sottostante?sottostante=SolarEdge%20Technologies" xr:uid="{D4D1F806-32CB-4467-A0C8-23DFA965956E}"/>
    <hyperlink ref="E270" r:id="rId421" display="https://cedlabpro.it/menu/sottostante?sottostante=Ballard%20Power%20Systems" xr:uid="{0471FF9B-667D-4B02-8ECB-EF3483C5D2D5}"/>
    <hyperlink ref="E271" r:id="rId422" display="https://cedlabpro.it/menu/sottostante?sottostante=Enphase%20Energy" xr:uid="{0871FE35-EB31-4AD1-90B8-0069020A7A09}"/>
    <hyperlink ref="E272" r:id="rId423" display="https://cedlabpro.it/menu/sottostante?sottostante=SolarEdge%20Technologies" xr:uid="{91919DEB-52EA-4E36-850D-FE38687C8567}"/>
    <hyperlink ref="A273" r:id="rId424" display="https://cedlabpro.it/menu/scheda-certificato?isin=DE000UH93KX4" xr:uid="{B16BE1E2-2DB2-418B-9935-72AEDBDFBD1C}"/>
    <hyperlink ref="C273" r:id="rId425" display="https://cedlabpro.it/menu/sottostante?sottostante=Glencore" xr:uid="{6FCF8FB6-AA27-4732-9DBB-519320EFF82D}"/>
    <hyperlink ref="E273" r:id="rId426" display="https://cedlabpro.it/menu/sottostante?sottostante=Bhp%20Billiton" xr:uid="{5468492D-4EAB-4B11-8FCA-46469570620B}"/>
    <hyperlink ref="E274" r:id="rId427" display="https://cedlabpro.it/menu/sottostante?sottostante=Glencore" xr:uid="{86C76CFD-B3BB-46E5-9183-314E43EF10B0}"/>
    <hyperlink ref="E275" r:id="rId428" display="https://cedlabpro.it/menu/sottostante?sottostante=Rio%20Tinto" xr:uid="{8934AD38-6B74-4E87-B9C8-874485279188}"/>
    <hyperlink ref="A276" r:id="rId429" display="https://cedlabpro.it/menu/scheda-certificato?isin=IT0006762709" xr:uid="{21CAA73A-3A30-4AA4-BC12-6F7D09B1C8EB}"/>
    <hyperlink ref="C276" r:id="rId430" display="https://cedlabpro.it/menu/sottostante?sottostante=Kering" xr:uid="{A44EEBC9-B7FA-4D89-A691-7D14EE18820F}"/>
    <hyperlink ref="E276" r:id="rId431" display="https://cedlabpro.it/menu/sottostante?sottostante=Cie%20Financiere%20Richemont" xr:uid="{A7E98B71-74AE-4B64-83CB-D1BE51B334F3}"/>
    <hyperlink ref="E277" r:id="rId432" display="https://cedlabpro.it/menu/sottostante?sottostante=Kering" xr:uid="{0CD3FD02-AF4C-41CB-9D23-B7991BD1997E}"/>
    <hyperlink ref="E278" r:id="rId433" display="https://cedlabpro.it/menu/sottostante?sottostante=LVMH%20Louis%20Vuitton" xr:uid="{5D8B97B1-9046-411D-BEF6-5B038252F432}"/>
    <hyperlink ref="A279" r:id="rId434" display="https://cedlabpro.it/menu/scheda-certificato?isin=CH1336235572" xr:uid="{B0691BC4-63F6-45F9-B1F1-228203A8A1E9}"/>
    <hyperlink ref="C279" r:id="rId435" display="https://cedlabpro.it/menu/sottostante?sottostante=STMicroelectronics%20(PA)" xr:uid="{65A7C61C-5E5D-47CE-AA6D-B67EF8D5ECFA}"/>
    <hyperlink ref="E279" r:id="rId436" display="https://cedlabpro.it/menu/sottostante?sottostante=A2A" xr:uid="{9813C50E-0F18-4996-8D07-FB73A5C79579}"/>
    <hyperlink ref="E280" r:id="rId437" display="https://cedlabpro.it/menu/sottostante?sottostante=Eni" xr:uid="{B4E91DA0-42EE-49D2-A138-D5C2CD873570}"/>
    <hyperlink ref="E281" r:id="rId438" display="https://cedlabpro.it/menu/sottostante?sottostante=Fineco" xr:uid="{190BE8BD-8609-4E9B-A1E0-8CE3FF7A3879}"/>
    <hyperlink ref="E282" r:id="rId439" display="https://cedlabpro.it/menu/sottostante?sottostante=STMicroelectronics%20(PA)" xr:uid="{2F10AAA8-45F1-4422-A3FA-DFE910CBB80D}"/>
    <hyperlink ref="A283" r:id="rId440" display="https://cedlabpro.it/menu/scheda-certificato?isin=XS2749369836" xr:uid="{1D27EDA3-332F-4FFA-9967-93BE800699D6}"/>
    <hyperlink ref="C283" r:id="rId441" display="https://cedlabpro.it/menu/sottostante?sottostante=STMicroelectronics%20(MI)" xr:uid="{F0E50D12-B6F1-4738-9380-90F5A0EF519D}"/>
    <hyperlink ref="E283" r:id="rId442" display="https://cedlabpro.it/menu/sottostante?sottostante=Amazon" xr:uid="{F657C952-4FF7-40A7-89FC-111DA73F4586}"/>
    <hyperlink ref="E284" r:id="rId443" display="https://cedlabpro.it/menu/sottostante?sottostante=Porsche%20Holding%20SE" xr:uid="{582589BE-8419-4F52-B57D-C438A57B7FB2}"/>
    <hyperlink ref="E285" r:id="rId444" display="https://cedlabpro.it/menu/sottostante?sottostante=STMicroelectronics%20(MI)" xr:uid="{9AD7D59F-8FF4-40C1-9D45-E723A98C072A}"/>
    <hyperlink ref="A286" r:id="rId445" display="https://cedlabpro.it/menu/scheda-certificato?isin=XS2395081388" xr:uid="{862EA087-98A3-44C1-9C5D-F8FBAECDACD0}"/>
    <hyperlink ref="C286" r:id="rId446" display="https://cedlabpro.it/menu/sottostante?sottostante=Porsche%20Holding%20SE" xr:uid="{5A87CF64-4A16-4E9D-AF16-A61506709BDF}"/>
    <hyperlink ref="E286" r:id="rId447" display="https://cedlabpro.it/menu/sottostante?sottostante=Porsche%20Holding%20SE" xr:uid="{915BEC4C-323F-4711-B23A-908F87EB2E5E}"/>
    <hyperlink ref="A287" r:id="rId448" display="https://cedlabpro.it/menu/scheda-certificato?isin=XS2751851242" xr:uid="{57775155-D49E-414F-B6DC-111ACD792E98}"/>
    <hyperlink ref="C287" r:id="rId449" display="https://cedlabpro.it/menu/sottostante?sottostante=Glencore" xr:uid="{4F66CEE7-8314-4CFF-B37E-E4B5BB5D9789}"/>
    <hyperlink ref="E287" r:id="rId450" display="https://cedlabpro.it/menu/sottostante?sottostante=Anglo%20American" xr:uid="{F9CD3A40-8DE8-480B-B7FB-69C1AA23121A}"/>
    <hyperlink ref="E288" r:id="rId451" display="https://cedlabpro.it/menu/sottostante?sottostante=Glencore" xr:uid="{4C5000D5-8CFF-45A5-B0C1-A11A99BD2F09}"/>
    <hyperlink ref="E289" r:id="rId452" display="https://cedlabpro.it/menu/sottostante?sottostante=Rio%20Tinto" xr:uid="{A2A1B72B-E703-44D3-A694-533BC8F615A1}"/>
    <hyperlink ref="A290" r:id="rId453" display="https://cedlabpro.it/menu/scheda-certificato?isin=XS2759148609" xr:uid="{0C79DA6B-D152-485F-B83D-DF8B28FBA50E}"/>
    <hyperlink ref="C290" r:id="rId454" display="https://cedlabpro.it/menu/sottostante?sottostante=STMicroelectronics%20(MI)" xr:uid="{42D32509-3782-49DA-BDF0-6B5F709A63E5}"/>
    <hyperlink ref="E290" r:id="rId455" display="https://cedlabpro.it/menu/sottostante?sottostante=Enel" xr:uid="{D3769386-F85D-466A-916C-92C508ECF30E}"/>
    <hyperlink ref="E291" r:id="rId456" display="https://cedlabpro.it/menu/sottostante?sottostante=STMicroelectronics%20(MI)" xr:uid="{90082E2E-47FA-4FAF-9ACD-D1AB57D58000}"/>
    <hyperlink ref="E292" r:id="rId457" display="https://cedlabpro.it/menu/sottostante?sottostante=Unicredit" xr:uid="{6389D46D-04CB-4E00-BF59-153DAF878238}"/>
    <hyperlink ref="A293" r:id="rId458" display="https://cedlabpro.it/menu/scheda-certificato?isin=NLBNPIT226E8" xr:uid="{604933C0-7F69-4091-B136-37C8FC683FA8}"/>
    <hyperlink ref="C293" r:id="rId459" display="https://cedlabpro.it/menu/sottostante?sottostante=STMicroelectronics%20(MI)" xr:uid="{A6C5B85A-CCD2-4DB9-A04C-FF394BA6CCE8}"/>
    <hyperlink ref="E293" r:id="rId460" display="https://cedlabpro.it/menu/sottostante?sottostante=STMicroelectronics%20(MI)" xr:uid="{5539092B-DA47-490A-B6E9-B38E8C5FC10E}"/>
    <hyperlink ref="E294" r:id="rId461" display="https://cedlabpro.it/menu/sottostante?sottostante=Telecom%20Italia" xr:uid="{E33E6436-117C-451B-98A1-5ECA55CDF3ED}"/>
    <hyperlink ref="E295" r:id="rId462" display="https://cedlabpro.it/menu/sottostante?sottostante=Tenaris" xr:uid="{6B9D9BB0-840B-4D85-BB1B-0F77679E78F1}"/>
    <hyperlink ref="A296" r:id="rId463" display="https://cedlabpro.it/menu/scheda-certificato?isin=XS2506543912" xr:uid="{12B6C602-EB7F-4972-A76C-83EC89485CD1}"/>
    <hyperlink ref="C296" r:id="rId464" display="https://cedlabpro.it/menu/sottostante?sottostante=STMicroelectronics%20(MI)" xr:uid="{FDA57B1B-3187-4CCD-A7FB-E8B4E0AA145D}"/>
    <hyperlink ref="E296" r:id="rId465" display="https://cedlabpro.it/menu/sottostante?sottostante=Intesa%20Sanpaolo" xr:uid="{87F96F14-893F-4362-8BCB-BB8D51913E36}"/>
    <hyperlink ref="E297" r:id="rId466" display="https://cedlabpro.it/menu/sottostante?sottostante=NEXI" xr:uid="{BFD57172-D996-4246-94A0-2A2D732C1012}"/>
    <hyperlink ref="E298" r:id="rId467" display="https://cedlabpro.it/menu/sottostante?sottostante=STMicroelectronics%20(MI)" xr:uid="{4E355472-CC7F-4236-9F6F-D85F29687772}"/>
    <hyperlink ref="A299" r:id="rId468" display="https://cedlabpro.it/menu/scheda-certificato?isin=CH1261327550" xr:uid="{83B48737-8AD4-4B6A-85E1-B6E175FA086A}"/>
    <hyperlink ref="C299" r:id="rId469" display="https://cedlabpro.it/menu/sottostante?sottostante=STMicroelectronics%20(PA)" xr:uid="{25AD38B9-AD80-43BA-BE46-A22C14D17F55}"/>
    <hyperlink ref="E299" r:id="rId470" display="https://cedlabpro.it/menu/sottostante?sottostante=Stellantis" xr:uid="{60884C0D-20FD-4382-B1B2-CCB5FC39ADC2}"/>
    <hyperlink ref="E300" r:id="rId471" display="https://cedlabpro.it/menu/sottostante?sottostante=STMicroelectronics%20(PA)" xr:uid="{26BCE37F-C24E-48ED-8C75-87EB2049579C}"/>
    <hyperlink ref="E301" r:id="rId472" display="https://cedlabpro.it/menu/sottostante?sottostante=Unicredit" xr:uid="{918CF764-4363-4FC2-B74D-DAE9A4B18044}"/>
    <hyperlink ref="A302" r:id="rId473" display="https://cedlabpro.it/menu/scheda-certificato?isin=JE00BS6B7013" xr:uid="{5C0E5D2B-61E1-48EF-B484-FE7CE884299C}"/>
    <hyperlink ref="C302" r:id="rId474" display="https://cedlabpro.it/menu/sottostante?sottostante=ASML%20Holding" xr:uid="{1BDA4545-0FF2-45C7-A49F-F79290409B89}"/>
    <hyperlink ref="E302" r:id="rId475" display="https://cedlabpro.it/menu/sottostante?sottostante=ASML%20Holding" xr:uid="{A3E15A23-E4DE-42EC-B7E6-663CC5E3BCA7}"/>
    <hyperlink ref="A303" r:id="rId476" display="https://cedlabpro.it/menu/scheda-certificato?isin=NLBNPIT22XU7" xr:uid="{88444C56-CB69-4F36-904C-D14C60B5A0CF}"/>
    <hyperlink ref="C303" r:id="rId477" display="https://cedlabpro.it/menu/sottostante?sottostante=STMicroelectronics%20(MI)" xr:uid="{8CE271F6-0653-468E-AFFD-D953D425CF9D}"/>
    <hyperlink ref="E303" r:id="rId478" display="https://cedlabpro.it/menu/sottostante?sottostante=STMicroelectronics%20(MI)" xr:uid="{998F57BB-4ECA-4BA8-9657-475D05799F49}"/>
    <hyperlink ref="A304" r:id="rId479" display="https://cedlabpro.it/menu/scheda-certificato?isin=CH1349980735" xr:uid="{5F7E61BA-4B5E-43BB-A0A7-F4AEEE226367}"/>
    <hyperlink ref="C304" r:id="rId480" display="https://cedlabpro.it/menu/sottostante?sottostante=STMicroelectronics%20(PA)" xr:uid="{5515174E-F402-4EE0-A2C5-EE1EF3F0F1A6}"/>
    <hyperlink ref="E304" r:id="rId481" display="https://cedlabpro.it/menu/sottostante?sottostante=STMicroelectronics%20(PA)" xr:uid="{19976D41-EEEB-46A0-8848-EAAB5EC39F15}"/>
    <hyperlink ref="A305" r:id="rId482" display="https://cedlabpro.it/menu/scheda-certificato?isin=DE000VD7BT38" xr:uid="{44EF387B-3EA5-402E-A3D7-D7F90D583697}"/>
    <hyperlink ref="C305" r:id="rId483" display="https://cedlabpro.it/menu/sottostante?sottostante=Nike" xr:uid="{7A70CE30-2B6F-4437-BE85-5F5D05D16EEC}"/>
    <hyperlink ref="E305" r:id="rId484" display="https://cedlabpro.it/menu/sottostante?sottostante=Amazon" xr:uid="{B4C91907-ED3D-44C8-8B2A-152A34E66EEC}"/>
    <hyperlink ref="E306" r:id="rId485" display="https://cedlabpro.it/menu/sottostante?sottostante=Netflix" xr:uid="{5EC0E5FA-6B2E-4864-B54E-B662F1CADB4C}"/>
    <hyperlink ref="E307" r:id="rId486" display="https://cedlabpro.it/menu/sottostante?sottostante=Nike" xr:uid="{4DF5022F-9AEF-4709-9B23-83DFCBD81CF3}"/>
    <hyperlink ref="A308" r:id="rId487" display="https://cedlabpro.it/menu/scheda-certificato?isin=XS2791603553" xr:uid="{5584590E-4AC9-4C00-B4D1-AA32DF4F0AF5}"/>
    <hyperlink ref="C308" r:id="rId488" display="https://cedlabpro.it/menu/sottostante?sottostante=Intel" xr:uid="{E77C3459-0F4E-45A9-B99D-BF6D99C8F7CB}"/>
    <hyperlink ref="E308" r:id="rId489" display="https://cedlabpro.it/menu/sottostante?sottostante=Intel" xr:uid="{EAE8A9AC-76FD-4A59-9C21-4F2A9076467B}"/>
    <hyperlink ref="E309" r:id="rId490" display="https://cedlabpro.it/menu/sottostante?sottostante=Meta" xr:uid="{452C965B-857B-4EEF-AE1B-408C5D3C3CAE}"/>
    <hyperlink ref="E310" r:id="rId491" display="https://cedlabpro.it/menu/sottostante?sottostante=Paypal" xr:uid="{F9246B16-DA51-4A0F-9CA9-3B439412BA0B}"/>
    <hyperlink ref="A311" r:id="rId492" display="https://cedlabpro.it/menu/scheda-certificato?isin=XS2395088987" xr:uid="{81E46198-9F44-49DB-A5F0-291D3F3049FA}"/>
    <hyperlink ref="C311" r:id="rId493" display="https://cedlabpro.it/menu/sottostante?sottostante=Stellantis" xr:uid="{51D979A1-522B-456C-9AB8-316BB7028783}"/>
    <hyperlink ref="E311" r:id="rId494" display="https://cedlabpro.it/menu/sottostante?sottostante=Banco%20BPM" xr:uid="{8B9F6C2B-9D5E-4DD9-836D-45559E7BC409}"/>
    <hyperlink ref="E312" r:id="rId495" display="https://cedlabpro.it/menu/sottostante?sottostante=NEXI" xr:uid="{AAD5DB02-B0EE-488E-9614-945C05B07B01}"/>
    <hyperlink ref="E313" r:id="rId496" display="https://cedlabpro.it/menu/sottostante?sottostante=Stellantis" xr:uid="{5AC17AB6-F53A-4FE9-93B2-3D15BB701A84}"/>
    <hyperlink ref="A314" r:id="rId497" display="https://cedlabpro.it/menu/scheda-certificato?isin=CH1271356748" xr:uid="{DDBF1FAC-31A5-4406-8554-604CBEFDBAC8}"/>
    <hyperlink ref="C314" r:id="rId498" display="https://cedlabpro.it/menu/sottostante?sottostante=Air%20France-KLM" xr:uid="{B957C5A5-7EA0-4CD5-9C77-15ABE2C1015A}"/>
    <hyperlink ref="E314" r:id="rId499" display="https://cedlabpro.it/menu/sottostante?sottostante=Air%20France-KLM" xr:uid="{AADEC2B7-BA96-4813-8C4B-D7E6114107B0}"/>
    <hyperlink ref="E315" r:id="rId500" display="https://cedlabpro.it/menu/sottostante?sottostante=Lufthansa" xr:uid="{F400796A-3798-4B00-9E40-5EF842CDC5A9}"/>
    <hyperlink ref="E316" r:id="rId501" display="https://cedlabpro.it/menu/sottostante?sottostante=United%20Airlines" xr:uid="{E648B236-D0A3-4D03-9A98-7F44DBA88628}"/>
    <hyperlink ref="A317" r:id="rId502" display="https://cedlabpro.it/menu/scheda-certificato?isin=IT0006764150" xr:uid="{A35B3228-97BE-40D0-94E7-A14EB63AA943}"/>
    <hyperlink ref="C317" r:id="rId503" display="https://cedlabpro.it/menu/sottostante?sottostante=Stellantis" xr:uid="{E5032D3A-B747-4718-908F-E03F47D5D582}"/>
    <hyperlink ref="E317" r:id="rId504" display="https://cedlabpro.it/menu/sottostante?sottostante=Soci%C3%A9t%C3%A9%20G%C3%A9n%C3%A9rale" xr:uid="{03EDE25B-BC0C-4E62-B981-009A5EC69AF0}"/>
    <hyperlink ref="E318" r:id="rId505" display="https://cedlabpro.it/menu/sottostante?sottostante=Stellantis" xr:uid="{E3ACA6CD-BC18-4982-BF93-076CC4A9D35B}"/>
    <hyperlink ref="E319" r:id="rId506" display="https://cedlabpro.it/menu/sottostante?sottostante=STMicroelectronics%20(PA)" xr:uid="{2A210536-2A14-4971-BB4B-D7CCE2B2DB26}"/>
    <hyperlink ref="E320" r:id="rId507" display="https://cedlabpro.it/menu/sottostante?sottostante=Unicredit" xr:uid="{AE1F3C43-FF1D-4DDD-BB50-9CEB6AC697F7}"/>
    <hyperlink ref="A321" r:id="rId508" display="https://cedlabpro.it/menu/scheda-certificato?isin=DE000VD8H9L7" xr:uid="{F8DA3408-7E6A-4253-936F-B69F4B106575}"/>
    <hyperlink ref="C321" r:id="rId509" display="https://cedlabpro.it/menu/sottostante?sottostante=Stellantis" xr:uid="{9AD1334C-6427-4C81-A3FB-231B3995A100}"/>
    <hyperlink ref="E321" r:id="rId510" display="https://cedlabpro.it/menu/sottostante?sottostante=Renault" xr:uid="{F47E074A-E1E5-4CCD-8F3F-8BC656C81F06}"/>
    <hyperlink ref="E322" r:id="rId511" display="https://cedlabpro.it/menu/sottostante?sottostante=Stellantis" xr:uid="{B98965A7-C90A-43E1-8A68-2F92C91515F0}"/>
    <hyperlink ref="E323" r:id="rId512" display="https://cedlabpro.it/menu/sottostante?sottostante=Tesla" xr:uid="{3EE016F1-FB67-439C-BA42-BE11C95F9617}"/>
    <hyperlink ref="A324" r:id="rId513" display="https://cedlabpro.it/menu/scheda-certificato?isin=XS2759265155" xr:uid="{2BDA013D-C7F4-4529-A50C-49B2AE847293}"/>
    <hyperlink ref="C324" r:id="rId514" display="https://cedlabpro.it/menu/sottostante?sottostante=Stellantis" xr:uid="{D88A261F-F155-4822-9826-ED9DA6082001}"/>
    <hyperlink ref="E324" r:id="rId515" display="https://cedlabpro.it/menu/sottostante?sottostante=Banca%20MPS" xr:uid="{50153D97-DBAA-4BDD-8890-827EC89219E1}"/>
    <hyperlink ref="E325" r:id="rId516" display="https://cedlabpro.it/menu/sottostante?sottostante=Banco%20BPM" xr:uid="{3C9984DF-C544-40CE-9A54-133B3DCBF4FE}"/>
    <hyperlink ref="E326" r:id="rId517" display="https://cedlabpro.it/menu/sottostante?sottostante=DiaSorin" xr:uid="{E196C24B-C71C-4D2D-BB00-9B01DA679BBB}"/>
    <hyperlink ref="E327" r:id="rId518" display="https://cedlabpro.it/menu/sottostante?sottostante=Stellantis" xr:uid="{5CD587B0-23D0-41AA-8F17-4C7204813C12}"/>
    <hyperlink ref="A328" r:id="rId519" display="https://cedlabpro.it/menu/scheda-certificato?isin=NLBNPIT23T06" xr:uid="{551FA801-4E0F-4C32-9ED5-84430728CACF}"/>
    <hyperlink ref="C328" r:id="rId520" display="https://cedlabpro.it/menu/sottostante?sottostante=Stellantis" xr:uid="{2DB855A0-A4AF-40C6-A6F5-973E6C81799D}"/>
    <hyperlink ref="E328" r:id="rId521" display="https://cedlabpro.it/menu/sottostante?sottostante=Banco%20BPM" xr:uid="{A668543F-B7B6-4B3F-92BD-99F6D97343A6}"/>
    <hyperlink ref="E329" r:id="rId522" display="https://cedlabpro.it/menu/sottostante?sottostante=BPER%20Banca" xr:uid="{485E33A9-8233-44D0-9DD5-A3D359B256DB}"/>
    <hyperlink ref="E330" r:id="rId523" display="https://cedlabpro.it/menu/sottostante?sottostante=Stellantis" xr:uid="{87F259D9-7A14-43C9-A836-1451D068069E}"/>
    <hyperlink ref="E331" r:id="rId524" display="https://cedlabpro.it/menu/sottostante?sottostante=STMicroelectronics%20(MI)" xr:uid="{C9DEC1D0-E069-417B-9C01-09ACF263C3AB}"/>
    <hyperlink ref="A332" r:id="rId525" display="https://cedlabpro.it/menu/scheda-certificato?isin=CH1358850472" xr:uid="{5C669DEA-162A-4D68-A102-7C8EE1BCD56F}"/>
    <hyperlink ref="C332" r:id="rId526" display="https://cedlabpro.it/menu/sottostante?sottostante=Stellantis" xr:uid="{9D5136E7-7738-4C9D-8927-C31BF88E7436}"/>
    <hyperlink ref="E332" r:id="rId527" display="https://cedlabpro.it/menu/sottostante?sottostante=A2A" xr:uid="{2BE6917B-D258-458D-80F3-3FD1B43A080D}"/>
    <hyperlink ref="E333" r:id="rId528" display="https://cedlabpro.it/menu/sottostante?sottostante=Stellantis" xr:uid="{37549256-04F5-487F-9DC2-5CD12F83E795}"/>
    <hyperlink ref="E334" r:id="rId529" display="https://cedlabpro.it/menu/sottostante?sottostante=Unicredit" xr:uid="{A8407D51-59AF-40E7-A295-31539855BAA3}"/>
    <hyperlink ref="A335" r:id="rId530" display="https://cedlabpro.it/menu/scheda-certificato?isin=CH1358850597" xr:uid="{F32A386B-EB44-408D-A487-5EDCD2896422}"/>
    <hyperlink ref="C335" r:id="rId531" display="https://cedlabpro.it/menu/sottostante?sottostante=STMicroelectronics%20(PA)" xr:uid="{FD4AEFCC-1DC8-4B00-8886-B1F824400686}"/>
    <hyperlink ref="E335" r:id="rId532" display="https://cedlabpro.it/menu/sottostante?sottostante=Banco%20BPM" xr:uid="{C218F8B6-110A-480C-88EF-DBD22BC8D988}"/>
    <hyperlink ref="E336" r:id="rId533" display="https://cedlabpro.it/menu/sottostante?sottostante=STMicroelectronics%20(PA)" xr:uid="{0B609374-8220-4273-8ACE-BCC400B6AE06}"/>
    <hyperlink ref="E337" r:id="rId534" display="https://cedlabpro.it/menu/sottostante?sottostante=Unicredit" xr:uid="{D534EA76-E73A-474D-8213-CFCFF52227C2}"/>
    <hyperlink ref="A338" r:id="rId535" display="https://cedlabpro.it/menu/scheda-certificato?isin=CH1358851371" xr:uid="{A8C9E219-50AD-4C5D-B95D-64CCC9CF7B85}"/>
    <hyperlink ref="C338" r:id="rId536" display="https://cedlabpro.it/menu/sottostante?sottostante=Stellantis" xr:uid="{30D1431F-82CB-49E4-A939-AC0AB6603EB9}"/>
    <hyperlink ref="E338" r:id="rId537" display="https://cedlabpro.it/menu/sottostante?sottostante=Banco%20BPM" xr:uid="{BB10C894-F5D4-4E88-A7DC-2BAFB7FB1394}"/>
    <hyperlink ref="E339" r:id="rId538" display="https://cedlabpro.it/menu/sottostante?sottostante=Intesa%20Sanpaolo" xr:uid="{BFCDF2EC-F4E2-46C4-BB8F-9E1BE94D599E}"/>
    <hyperlink ref="E340" r:id="rId539" display="https://cedlabpro.it/menu/sottostante?sottostante=Stellantis" xr:uid="{8B0C7737-3BBB-4787-9489-1F13874FDBD1}"/>
    <hyperlink ref="A341" r:id="rId540" display="https://cedlabpro.it/menu/scheda-certificato?isin=CH1277651217" xr:uid="{56225185-1E5A-4711-9F77-044B09B96077}"/>
    <hyperlink ref="C341" r:id="rId541" display="https://cedlabpro.it/menu/sottostante?sottostante=Stellantis" xr:uid="{8303488E-910F-4F4E-A437-10F1A18A52DC}"/>
    <hyperlink ref="E341" r:id="rId542" display="https://cedlabpro.it/menu/sottostante?sottostante=Eni" xr:uid="{4A5F822C-1EDF-4759-A328-082C0E90F64C}"/>
    <hyperlink ref="E342" r:id="rId543" display="https://cedlabpro.it/menu/sottostante?sottostante=Intesa%20Sanpaolo" xr:uid="{0C5CCE33-FCBB-4999-8897-E649C8137C52}"/>
    <hyperlink ref="E343" r:id="rId544" display="https://cedlabpro.it/menu/sottostante?sottostante=Stellantis" xr:uid="{42B5A31F-5529-4F18-8E0A-BF80A6D1D9A7}"/>
    <hyperlink ref="A344" r:id="rId545" display="https://cedlabpro.it/menu/scheda-certificato?isin=XS2523668817" xr:uid="{BE107CE4-E991-4049-9AE3-0302FEB61131}"/>
    <hyperlink ref="C344" r:id="rId546" display="https://cedlabpro.it/menu/sottostante?sottostante=LVMH%20Louis%20Vuitton" xr:uid="{A93BE98E-3F49-4450-88A1-D69218992FE0}"/>
    <hyperlink ref="E344" r:id="rId547" display="https://cedlabpro.it/menu/sottostante?sottostante=LVMH%20Louis%20Vuitton" xr:uid="{B70602DE-80E8-43D5-834C-15BB28430EBF}"/>
    <hyperlink ref="A345" r:id="rId548" display="https://cedlabpro.it/menu/scheda-certificato?isin=XS2800972924" xr:uid="{7EDC65CD-B88D-4F69-B2EC-85737B6BE67A}"/>
    <hyperlink ref="C345" r:id="rId549" display="https://cedlabpro.it/menu/sottostante?sottostante=Stellantis" xr:uid="{FE99184A-A05D-4CBF-B362-6AD64652E0F2}"/>
    <hyperlink ref="E345" r:id="rId550" display="https://cedlabpro.it/menu/sottostante?sottostante=Banco%20BPM" xr:uid="{DEFFB578-A28D-49E4-B268-22737C6AF4F2}"/>
    <hyperlink ref="E346" r:id="rId551" display="https://cedlabpro.it/menu/sottostante?sottostante=DiaSorin" xr:uid="{706509AF-1F29-44A1-A8BC-0B35B2F59C18}"/>
    <hyperlink ref="E347" r:id="rId552" display="https://cedlabpro.it/menu/sottostante?sottostante=Stellantis" xr:uid="{6868E32B-C9A1-45B3-8C72-B219E5EBA675}"/>
    <hyperlink ref="E348" r:id="rId553" display="https://cedlabpro.it/menu/sottostante?sottostante=Unicredit" xr:uid="{63615190-D365-4952-AF13-8C422BD94343}"/>
    <hyperlink ref="A349" r:id="rId554" display="https://cedlabpro.it/menu/scheda-certificato?isin=CH1358855661" xr:uid="{2F0FC370-4045-44E7-B07C-0BFA14FDF0B5}"/>
    <hyperlink ref="C349" r:id="rId555" display="https://cedlabpro.it/menu/sottostante?sottostante=Stellantis" xr:uid="{B76FB9A0-DF4C-45E0-815B-717741DEAE08}"/>
    <hyperlink ref="E349" r:id="rId556" display="https://cedlabpro.it/menu/sottostante?sottostante=Enel" xr:uid="{E6BA5C35-58D8-4210-8D42-10F9456F13DD}"/>
    <hyperlink ref="E350" r:id="rId557" display="https://cedlabpro.it/menu/sottostante?sottostante=Intesa%20Sanpaolo" xr:uid="{569CFE12-C8F7-46E5-A93F-E500959A29D7}"/>
    <hyperlink ref="E351" r:id="rId558" display="https://cedlabpro.it/menu/sottostante?sottostante=Stellantis" xr:uid="{D35273FA-407D-4B1B-AB1D-628FD8D86E0C}"/>
    <hyperlink ref="A352" r:id="rId559" display="https://cedlabpro.it/menu/scheda-certificato?isin=XS2808968965" xr:uid="{0FB86851-FA37-4960-A370-3B326C3073F4}"/>
    <hyperlink ref="C352" r:id="rId560" display="https://cedlabpro.it/menu/sottostante?sottostante=Glencore" xr:uid="{BEAA09C2-3D50-459C-A523-900D362C069B}"/>
    <hyperlink ref="E352" r:id="rId561" display="https://cedlabpro.it/menu/sottostante?sottostante=Avolta%20(Ex%20Dufry)" xr:uid="{5346BEA8-2BEE-401B-86A7-F4926F0F4B2A}"/>
    <hyperlink ref="E353" r:id="rId562" display="https://cedlabpro.it/menu/sottostante?sottostante=Cie%20Financiere%20Richemont" xr:uid="{B2F13A2B-5FB6-42CA-AB2A-447AEF7C1802}"/>
    <hyperlink ref="E354" r:id="rId563" display="https://cedlabpro.it/menu/sottostante?sottostante=Glencore" xr:uid="{4F8AA3D4-4AF8-4F34-8277-04D9C5CD1AED}"/>
    <hyperlink ref="A355" r:id="rId564" display="https://cedlabpro.it/menu/scheda-certificato?isin=NLBNPIT25EH7" xr:uid="{25D5F566-6E44-4202-85B7-1C38BF228EEB}"/>
    <hyperlink ref="C355" r:id="rId565" display="https://cedlabpro.it/menu/sottostante?sottostante=STMicroelectronics%20(MI)" xr:uid="{E2DF9CFB-8C12-4951-8153-EDD73F73CE66}"/>
    <hyperlink ref="E355" r:id="rId566" display="https://cedlabpro.it/menu/sottostante?sottostante=A2A" xr:uid="{716FF71F-8E67-4ED9-B250-11872CA815EA}"/>
    <hyperlink ref="E356" r:id="rId567" display="https://cedlabpro.it/menu/sottostante?sottostante=Leonardo" xr:uid="{5B966067-C7D9-4E4C-96FB-EA5EEEC76641}"/>
    <hyperlink ref="E357" r:id="rId568" display="https://cedlabpro.it/menu/sottostante?sottostante=Pirelli%20%26%20C" xr:uid="{2C9EABA6-0FB7-41B2-8DED-2798C38409D3}"/>
    <hyperlink ref="E358" r:id="rId569" display="https://cedlabpro.it/menu/sottostante?sottostante=STMicroelectronics%20(MI)" xr:uid="{F9DDB524-70D0-44B9-AA9F-8EF1724F5F3F}"/>
    <hyperlink ref="A359" r:id="rId570" display="https://cedlabpro.it/menu/scheda-certificato?isin=NLBNPIT25EK1" xr:uid="{E49B509E-CF5F-4D68-818D-9E386E863BB0}"/>
    <hyperlink ref="C359" r:id="rId571" display="https://cedlabpro.it/menu/sottostante?sottostante=Kering" xr:uid="{3C386DC6-0468-498B-9CA9-1A31B09BC279}"/>
    <hyperlink ref="E359" r:id="rId572" display="https://cedlabpro.it/menu/sottostante?sottostante=Estee%20Lauder" xr:uid="{F57A8304-16EB-4264-863E-A9544E1DF1DA}"/>
    <hyperlink ref="E360" r:id="rId573" display="https://cedlabpro.it/menu/sottostante?sottostante=Kering" xr:uid="{76830165-9163-4CD8-9F62-3398B7FBCA98}"/>
    <hyperlink ref="E361" r:id="rId574" display="https://cedlabpro.it/menu/sottostante?sottostante=PVH" xr:uid="{DF5D4414-9034-488A-8607-E0B74AEA7218}"/>
    <hyperlink ref="A362" r:id="rId575" display="https://cedlabpro.it/menu/scheda-certificato?isin=NLBNPIT25EM7" xr:uid="{56EDFC18-FCEF-404A-8767-D7FE4FEF1435}"/>
    <hyperlink ref="C362" r:id="rId576" display="https://cedlabpro.it/menu/sottostante?sottostante=Porsche%20AG" xr:uid="{444E26F1-D226-4C16-A16E-D4DED5CD900F}"/>
    <hyperlink ref="E362" r:id="rId577" display="https://cedlabpro.it/menu/sottostante?sottostante=Ford" xr:uid="{AA0F294A-B316-4D97-B668-317F42A92498}"/>
    <hyperlink ref="E363" r:id="rId578" display="https://cedlabpro.it/menu/sottostante?sottostante=Porsche%20AG" xr:uid="{7BA65470-8304-4D0C-9202-C817FDFE9C23}"/>
    <hyperlink ref="E364" r:id="rId579" display="https://cedlabpro.it/menu/sottostante?sottostante=Renault" xr:uid="{0E83A6F0-D43A-46E1-B332-473AB2F33555}"/>
    <hyperlink ref="A365" r:id="rId580" display="https://cedlabpro.it/menu/scheda-certificato?isin=NLBNPIT25EQ8" xr:uid="{0247154A-E11A-4935-9803-E7699368726C}"/>
    <hyperlink ref="C365" r:id="rId581" display="https://cedlabpro.it/menu/sottostante?sottostante=Intel" xr:uid="{50869AB8-FB5D-4733-9122-410742C72524}"/>
    <hyperlink ref="E365" r:id="rId582" display="https://cedlabpro.it/menu/sottostante?sottostante=Advanced%20Micro%20Devices" xr:uid="{F477AC0D-4AD1-4079-A1F4-8DC9EB3E2A1D}"/>
    <hyperlink ref="E366" r:id="rId583" display="https://cedlabpro.it/menu/sottostante?sottostante=Intel" xr:uid="{9A7EAFD8-EEAD-415F-8A80-90FA4463630B}"/>
    <hyperlink ref="E367" r:id="rId584" display="https://cedlabpro.it/menu/sottostante?sottostante=Micron%20Technology" xr:uid="{2AFE7229-69A1-482F-9E90-BBF612F2FF2F}"/>
    <hyperlink ref="A368" r:id="rId585" display="https://cedlabpro.it/menu/scheda-certificato?isin=XS2519475540" xr:uid="{2CAC8656-0B5B-4667-B9D4-240F0EF3D4D2}"/>
    <hyperlink ref="C368" r:id="rId586" display="https://cedlabpro.it/menu/sottostante?sottostante=Pfizer" xr:uid="{7EB93623-246F-4A22-BD03-21508EE5E0E4}"/>
    <hyperlink ref="E368" r:id="rId587" display="https://cedlabpro.it/menu/sottostante?sottostante=Pfizer" xr:uid="{EE3295CF-3BE4-4B60-9A90-D2F86AE73D32}"/>
    <hyperlink ref="A369" r:id="rId588" display="https://cedlabpro.it/menu/scheda-certificato?isin=CH1369847616" xr:uid="{9AA251E0-139A-4681-A351-13057E482E96}"/>
    <hyperlink ref="C369" r:id="rId589" display="https://cedlabpro.it/menu/sottostante?sottostante=Stellantis" xr:uid="{DEA7D971-5D32-443A-8DF7-3AD310BA66CF}"/>
    <hyperlink ref="E369" r:id="rId590" display="https://cedlabpro.it/menu/sottostante?sottostante=Ford" xr:uid="{C219277B-3513-4967-AA1A-D5B9F4BEEC63}"/>
    <hyperlink ref="E370" r:id="rId591" display="https://cedlabpro.it/menu/sottostante?sottostante=Iveco" xr:uid="{324A35F7-C90A-4962-B8B7-CD832035F644}"/>
    <hyperlink ref="E371" r:id="rId592" display="https://cedlabpro.it/menu/sottostante?sottostante=Stellantis" xr:uid="{1EACE43C-551D-4912-90B6-B07BE9ED7354}"/>
    <hyperlink ref="A372" r:id="rId593" display="https://cedlabpro.it/menu/scheda-certificato?isin=XS2818610268" xr:uid="{25852404-AEA4-494B-A575-E827DC54639F}"/>
    <hyperlink ref="C372" r:id="rId594" display="https://cedlabpro.it/menu/sottostante?sottostante=Stellantis" xr:uid="{F424D5B1-CB34-441E-A6B2-CBAA40049336}"/>
    <hyperlink ref="E372" r:id="rId595" display="https://cedlabpro.it/menu/sottostante?sottostante=Banco%20BPM" xr:uid="{B292107D-AA07-4910-982E-F5E3069119B0}"/>
    <hyperlink ref="E373" r:id="rId596" display="https://cedlabpro.it/menu/sottostante?sottostante=BPER%20Banca" xr:uid="{CF9D0405-0DA3-4C2F-AE25-9DE0A6FB7B72}"/>
    <hyperlink ref="E374" r:id="rId597" display="https://cedlabpro.it/menu/sottostante?sottostante=Stellantis" xr:uid="{EDD6288C-B28F-4703-95B6-D4D44E5B96AC}"/>
    <hyperlink ref="E375" r:id="rId598" display="https://cedlabpro.it/menu/sottostante?sottostante=Unicredit" xr:uid="{AFFFF93A-2285-4D84-8716-23B99A19490D}"/>
    <hyperlink ref="A376" r:id="rId599" display="https://cedlabpro.it/menu/scheda-certificato?isin=CH1290280135" xr:uid="{64E623C2-99D7-425F-80D0-4F8250914F67}"/>
    <hyperlink ref="C376" r:id="rId600" display="https://cedlabpro.it/menu/sottostante?sottostante=Bayer" xr:uid="{5058986B-75F7-41AB-B9A0-B0E5E9FBE74D}"/>
    <hyperlink ref="E376" r:id="rId601" display="https://cedlabpro.it/menu/sottostante?sottostante=Bayer" xr:uid="{49F5D5D6-EC01-419F-8B05-EF362351C40F}"/>
    <hyperlink ref="E377" r:id="rId602" display="https://cedlabpro.it/menu/sottostante?sottostante=Intesa%20Sanpaolo" xr:uid="{BAA5F00B-15B7-4608-ABD4-D34B32E350E2}"/>
    <hyperlink ref="E378" r:id="rId603" display="https://cedlabpro.it/menu/sottostante?sottostante=Stellantis" xr:uid="{6B399A8B-AF89-4262-BE2D-D9934F6F928E}"/>
    <hyperlink ref="A379" r:id="rId604" display="https://cedlabpro.it/menu/scheda-certificato?isin=XS2651529708" xr:uid="{B9B88119-FE54-4AAB-A1CC-C9FFA25D8DAA}"/>
    <hyperlink ref="C379" r:id="rId605" display="https://cedlabpro.it/menu/sottostante?sottostante=Stellantis" xr:uid="{81183927-5666-4608-98A6-A762944E052E}"/>
    <hyperlink ref="E379" r:id="rId606" display="https://cedlabpro.it/menu/sottostante?sottostante=Stellantis" xr:uid="{5063EC4C-E24C-483E-B43E-1DCE0E751528}"/>
    <hyperlink ref="A380" r:id="rId607" display="https://cedlabpro.it/menu/scheda-certificato?isin=XS2601273498" xr:uid="{D4043F3E-5770-4883-BDFF-9E5089A06EFB}"/>
    <hyperlink ref="C380" r:id="rId608" display="https://cedlabpro.it/menu/sottostante?sottostante=Baidu" xr:uid="{870FCD75-290E-4408-BD19-E5F68F101F0D}"/>
    <hyperlink ref="E380" r:id="rId609" display="https://cedlabpro.it/menu/sottostante?sottostante=Alibaba" xr:uid="{4A49EE8D-45BE-4F60-B426-60E21FD3DED5}"/>
    <hyperlink ref="E381" r:id="rId610" display="https://cedlabpro.it/menu/sottostante?sottostante=Baidu" xr:uid="{3E290276-8B1D-46BC-B80C-593BCC7CF6CE}"/>
    <hyperlink ref="E382" r:id="rId611" display="https://cedlabpro.it/menu/sottostante?sottostante=Tencent" xr:uid="{9C1ECA71-3787-4D5D-BA5E-C0A8BA661988}"/>
    <hyperlink ref="A383" r:id="rId612" display="https://cedlabpro.it/menu/scheda-certificato?isin=DE000UK6QKL0" xr:uid="{4E71DC13-EA42-453F-BEE7-B7184EAF326C}"/>
    <hyperlink ref="C383" r:id="rId613" display="https://cedlabpro.it/menu/sottostante?sottostante=Glencore" xr:uid="{964EAD42-03C6-46C8-8A21-4DC3716EDC5B}"/>
    <hyperlink ref="E383" r:id="rId614" display="https://cedlabpro.it/menu/sottostante?sottostante=Basf" xr:uid="{F6E32E1C-047D-4468-AF42-77071C75FE51}"/>
    <hyperlink ref="E384" r:id="rId615" display="https://cedlabpro.it/menu/sottostante?sottostante=Glencore" xr:uid="{B7C21B7E-B922-41F1-8C42-1E7EDB48DB6B}"/>
    <hyperlink ref="E385" r:id="rId616" display="https://cedlabpro.it/menu/sottostante?sottostante=Nestl%C3%A9" xr:uid="{4E758699-041E-40E8-84B4-5653475A12C4}"/>
    <hyperlink ref="A386" r:id="rId617" display="https://cedlabpro.it/menu/scheda-certificato?isin=DE000VC4UUS0" xr:uid="{4635C421-9F94-4A7D-968C-757B9F33B6FF}"/>
    <hyperlink ref="C386" r:id="rId618" display="https://cedlabpro.it/menu/sottostante?sottostante=Nio" xr:uid="{35D6C7B5-61CD-480C-89EA-D4C7CD36ADCD}"/>
    <hyperlink ref="E386" r:id="rId619" display="https://cedlabpro.it/menu/sottostante?sottostante=Byd" xr:uid="{64E753AD-1700-4C63-A21F-BFC58C167807}"/>
    <hyperlink ref="E387" r:id="rId620" display="https://cedlabpro.it/menu/sottostante?sottostante=Nio" xr:uid="{528D6162-0CB8-4E77-944C-DDA292168FA7}"/>
    <hyperlink ref="E388" r:id="rId621" display="https://cedlabpro.it/menu/sottostante?sottostante=Tesla" xr:uid="{A369CA16-5A7D-42BE-A26B-BB8FAFD02A94}"/>
    <hyperlink ref="A389" r:id="rId622" display="https://cedlabpro.it/menu/scheda-certificato?isin=XS2615049108" xr:uid="{9D452AA8-5C0C-42B6-B1FC-AEF751A0C919}"/>
    <hyperlink ref="C389" r:id="rId623" display="https://cedlabpro.it/menu/sottostante?sottostante=STMicroelectronics%20(PA)" xr:uid="{4B744534-B143-4F26-BB1B-BE56254528BD}"/>
    <hyperlink ref="E389" r:id="rId624" display="https://cedlabpro.it/menu/sottostante?sottostante=STMicroelectronics%20(PA)" xr:uid="{F468D291-8A50-41DF-93A0-83BBD06A1CA3}"/>
    <hyperlink ref="A390" r:id="rId625" display="https://cedlabpro.it/menu/scheda-certificato?isin=XS2435983460" xr:uid="{1C7D28C1-5AC7-49D5-BB74-637A186CFA8C}"/>
    <hyperlink ref="C390" r:id="rId626" display="https://cedlabpro.it/menu/sottostante?sottostante=Bayer" xr:uid="{25B50CFE-7B36-405B-B4A9-96358E704CBF}"/>
    <hyperlink ref="E390" r:id="rId627" display="https://cedlabpro.it/menu/sottostante?sottostante=Bayer" xr:uid="{24F38B2C-BEEA-46D8-8274-D45B5B33DE27}"/>
    <hyperlink ref="E391" r:id="rId628" display="https://cedlabpro.it/menu/sottostante?sottostante=Deere" xr:uid="{3768B684-446F-4E00-AD1E-7D215753FA9D}"/>
    <hyperlink ref="E392" r:id="rId629" display="https://cedlabpro.it/menu/sottostante?sottostante=DSM%20Firmenich" xr:uid="{E7760BA6-CF22-43AF-8E3E-5EFD9714521E}"/>
    <hyperlink ref="A393" r:id="rId630" display="https://cedlabpro.it/menu/scheda-certificato?isin=CH1300954091" xr:uid="{E6544449-0AE5-4259-8253-A72FC3324CA6}"/>
    <hyperlink ref="C393" r:id="rId631" display="https://cedlabpro.it/menu/sottostante?sottostante=Stellantis" xr:uid="{A9A5E736-0466-469B-9DA7-A5F38B6731A7}"/>
    <hyperlink ref="E393" r:id="rId632" display="https://cedlabpro.it/menu/sottostante?sottostante=Axa" xr:uid="{6B8D00EB-6D02-449A-BB4F-12E651CB7918}"/>
    <hyperlink ref="E394" r:id="rId633" display="https://cedlabpro.it/menu/sottostante?sottostante=Nestl%C3%A9" xr:uid="{B77B1C66-6130-4529-A927-5995A251A1B3}"/>
    <hyperlink ref="E395" r:id="rId634" display="https://cedlabpro.it/menu/sottostante?sottostante=Stellantis" xr:uid="{33E33B88-18BA-4DAC-844D-F9181970E0A7}"/>
    <hyperlink ref="E396" r:id="rId635" display="https://cedlabpro.it/menu/sottostante?sottostante=Unicredit" xr:uid="{006840BE-DB38-4EA5-9B2C-D664F002433C}"/>
    <hyperlink ref="A397" r:id="rId636" display="https://cedlabpro.it/menu/scheda-certificato?isin=CH1390871320" xr:uid="{2026A39D-96F4-4CA0-B509-EF841BE874F8}"/>
    <hyperlink ref="C397" r:id="rId637" display="https://cedlabpro.it/menu/sottostante?sottostante=2.15%25%20BTPS%20Italia%20(03%2F01%2F72)" xr:uid="{C1F33B8E-2B59-485E-B087-C46F34ABFB8E}"/>
    <hyperlink ref="E397" r:id="rId638" display="https://cedlabpro.it/menu/sottostante?sottostante=2.15%25%20BTPS%20Italia%20(03%2F01%2F72)" xr:uid="{6081457E-D9F7-4D7D-AA8F-E4547A2AA499}"/>
    <hyperlink ref="A398" r:id="rId639" display="https://cedlabpro.it/menu/scheda-certificato?isin=CH1308688295" xr:uid="{F9849246-7C97-4FF7-A3F6-B982B528E6AC}"/>
    <hyperlink ref="C398" r:id="rId640" display="https://cedlabpro.it/menu/sottostante?sottostante=Stellantis" xr:uid="{99312F65-7711-46DF-AB6A-538D91EBA3C4}"/>
    <hyperlink ref="E398" r:id="rId641" display="https://cedlabpro.it/menu/sottostante?sottostante=Banco%20BPM" xr:uid="{A6BDF737-A566-4168-9ECE-00614A9F576D}"/>
    <hyperlink ref="E399" r:id="rId642" display="https://cedlabpro.it/menu/sottostante?sottostante=CNH%20Industrial" xr:uid="{64086E78-6BBA-4023-8E48-1351BBA58216}"/>
    <hyperlink ref="E400" r:id="rId643" display="https://cedlabpro.it/menu/sottostante?sottostante=Stellantis" xr:uid="{08D40ABB-B746-491A-985E-055709FA4260}"/>
    <hyperlink ref="E401" r:id="rId644" display="https://cedlabpro.it/menu/sottostante?sottostante=Unicredit" xr:uid="{87C01988-42E3-4E27-96C6-22D878C6AE11}"/>
    <hyperlink ref="A402" r:id="rId645" display="https://cedlabpro.it/menu/scheda-certificato?isin=XS2662152581" xr:uid="{ABF577A3-E084-40EC-8829-6FB6F826E1EB}"/>
    <hyperlink ref="C402" r:id="rId646" display="https://cedlabpro.it/menu/sottostante?sottostante=Pernod%20Ricard" xr:uid="{A3082BAA-4002-472B-9F9B-B15AE1810CB5}"/>
    <hyperlink ref="E402" r:id="rId647" display="https://cedlabpro.it/menu/sottostante?sottostante=L%27Oreal" xr:uid="{A0DDBBD7-1B4D-424A-A3BC-57E695A2347B}"/>
    <hyperlink ref="E403" r:id="rId648" display="https://cedlabpro.it/menu/sottostante?sottostante=Mondelez" xr:uid="{9EF62D16-42EA-4ECD-BFAE-EC555A97E504}"/>
    <hyperlink ref="E404" r:id="rId649" display="https://cedlabpro.it/menu/sottostante?sottostante=Pernod%20Ricard" xr:uid="{3804A9F6-D8B5-4988-99A0-29DABAC84E90}"/>
    <hyperlink ref="E405" r:id="rId650" display="https://cedlabpro.it/menu/sottostante?sottostante=Walmart" xr:uid="{A097E0DF-01F8-489A-A848-0BAD69E637EC}"/>
    <hyperlink ref="A406" r:id="rId651" display="https://cedlabpro.it/menu/scheda-certificato?isin=CH1300960452" xr:uid="{E2DF265D-27A1-4723-8AFB-E98639E4CE91}"/>
    <hyperlink ref="C406" r:id="rId652" display="https://cedlabpro.it/menu/sottostante?sottostante=Stellantis" xr:uid="{2EEF22BD-A29D-481B-B2E3-3900C28CF370}"/>
    <hyperlink ref="E406" r:id="rId653" display="https://cedlabpro.it/menu/sottostante?sottostante=Eni" xr:uid="{D9C91856-6364-4475-91B5-D0B061E8C6BC}"/>
    <hyperlink ref="E407" r:id="rId654" display="https://cedlabpro.it/menu/sottostante?sottostante=Intesa%20Sanpaolo" xr:uid="{5E1EB4F9-310D-48BD-B484-1346E20ACC0A}"/>
    <hyperlink ref="E408" r:id="rId655" display="https://cedlabpro.it/menu/sottostante?sottostante=Stellantis" xr:uid="{E005B553-8664-48A4-AE98-85751B803DD3}"/>
    <hyperlink ref="E409" r:id="rId656" display="https://cedlabpro.it/menu/sottostante?sottostante=Unicredit" xr:uid="{5F7D6A05-FCFE-4769-B7BA-39FBABE67D94}"/>
    <hyperlink ref="A410" r:id="rId657" display="https://cedlabpro.it/menu/scheda-certificato?isin=CH1300963670" xr:uid="{0E7F193A-CAD8-45E4-AD00-A2F4510341E6}"/>
    <hyperlink ref="C410" r:id="rId658" display="https://cedlabpro.it/menu/sottostante?sottostante=STMicroelectronics%20(PA)" xr:uid="{BF2D1401-AFDC-4B27-AB87-EEFCA09591C3}"/>
    <hyperlink ref="E410" r:id="rId659" display="https://cedlabpro.it/menu/sottostante?sottostante=Intesa%20Sanpaolo" xr:uid="{874BA29C-1C44-48A9-9DC1-DD5A64311B9D}"/>
    <hyperlink ref="E411" r:id="rId660" display="https://cedlabpro.it/menu/sottostante?sottostante=STMicroelectronics%20(PA)" xr:uid="{E27BD752-49BF-49A3-A2EB-EF946B666E5C}"/>
    <hyperlink ref="E412" r:id="rId661" display="https://cedlabpro.it/menu/sottostante?sottostante=Unicredit" xr:uid="{C458C6BA-16DF-4115-A85F-7C981D8B3467}"/>
    <hyperlink ref="E413" r:id="rId662" display="https://cedlabpro.it/menu/sottostante?sottostante=Volkswagen%20Pref" xr:uid="{07F9732B-54B3-4036-A5EA-302CAABCF585}"/>
    <hyperlink ref="A414" r:id="rId663" display="https://cedlabpro.it/menu/scheda-certificato?isin=XS2674392571" xr:uid="{F0F895FE-F492-4984-BEC9-BE57B5BFC873}"/>
    <hyperlink ref="C414" r:id="rId664" display="https://cedlabpro.it/menu/sottostante?sottostante=STMicroelectronics%20(MI)" xr:uid="{99209DEF-C960-443E-B69B-3DCBD61B907E}"/>
    <hyperlink ref="E414" r:id="rId665" display="https://cedlabpro.it/menu/sottostante?sottostante=Banco%20BPM" xr:uid="{CEF2BB03-4990-4E18-BA4D-B80892762802}"/>
    <hyperlink ref="E415" r:id="rId666" display="https://cedlabpro.it/menu/sottostante?sottostante=Enel" xr:uid="{7A35D7A1-03A4-46A5-AA30-8C3451D57988}"/>
    <hyperlink ref="E416" r:id="rId667" display="https://cedlabpro.it/menu/sottostante?sottostante=Eni" xr:uid="{14B80230-0154-435E-9639-4143FE8ADD43}"/>
    <hyperlink ref="E417" r:id="rId668" display="https://cedlabpro.it/menu/sottostante?sottostante=STMicroelectronics%20(MI)" xr:uid="{CDAC9F41-6131-49F8-99E9-59AF4B6C201B}"/>
    <hyperlink ref="A418" r:id="rId669" display="https://cedlabpro.it/menu/scheda-certificato?isin=XS2938770505" xr:uid="{788DE7C2-4DB4-42F5-B707-E91409CFF9F6}"/>
    <hyperlink ref="C418" r:id="rId670" display="https://cedlabpro.it/menu/sottostante?sottostante=Kering" xr:uid="{A8E4FEBE-B62A-418A-A8AA-13633BD5DC8C}"/>
    <hyperlink ref="E418" r:id="rId671" display="https://cedlabpro.it/menu/sottostante?sottostante=Kering" xr:uid="{5CC5D0CF-CD2A-4E0A-B1F2-97AE0AA80A0D}"/>
    <hyperlink ref="A419" r:id="rId672" display="https://cedlabpro.it/menu/scheda-certificato?isin=XS2690040709" xr:uid="{93987D7E-ED58-4CF1-A95B-8A1480D98E45}"/>
    <hyperlink ref="C419" r:id="rId673" display="https://cedlabpro.it/menu/sottostante?sottostante=Stellantis" xr:uid="{BB2EC3F8-7BEE-4866-B130-47C88AC3D3BB}"/>
    <hyperlink ref="E419" r:id="rId674" display="https://cedlabpro.it/menu/sottostante?sottostante=Enel" xr:uid="{B71321D9-A4DA-40E2-948D-0A3ECECBAC20}"/>
    <hyperlink ref="E420" r:id="rId675" display="https://cedlabpro.it/menu/sottostante?sottostante=Intesa%20Sanpaolo" xr:uid="{D30F18F2-A06C-4379-BA4B-EB6C30CC63BF}"/>
    <hyperlink ref="E421" r:id="rId676" display="https://cedlabpro.it/menu/sottostante?sottostante=Stellantis" xr:uid="{161298A6-173A-4E87-B2D4-FF027461D28C}"/>
    <hyperlink ref="E422" r:id="rId677" display="https://cedlabpro.it/menu/sottostante?sottostante=Unicredit" xr:uid="{E8D4AED9-627A-4253-8DBA-EB14B56DC75B}"/>
    <hyperlink ref="A423" r:id="rId678" display="https://cedlabpro.it/menu/scheda-certificato?isin=XS2703300702" xr:uid="{636CD3B0-2124-4579-8093-9E11B937EC07}"/>
    <hyperlink ref="C423" r:id="rId679" display="https://cedlabpro.it/menu/sottostante?sottostante=LVMH%20Louis%20Vuitton" xr:uid="{1E1B499A-E804-48BE-B771-9E63569C4437}"/>
    <hyperlink ref="E423" r:id="rId680" display="https://cedlabpro.it/menu/sottostante?sottostante=LVMH%20Louis%20Vuitton" xr:uid="{312A4704-1C66-4C29-B951-264E8A2FF57E}"/>
    <hyperlink ref="E424" r:id="rId681" display="https://cedlabpro.it/menu/sottostante?sottostante=Moncler" xr:uid="{765166A4-13C4-49EF-BF00-06705EC2DCDE}"/>
    <hyperlink ref="A425" r:id="rId682" display="https://cedlabpro.it/menu/scheda-certificato?isin=XS2959123592" xr:uid="{52619B06-47FB-4FA7-AA56-32BA04187EDB}"/>
    <hyperlink ref="C425" r:id="rId683" display="https://cedlabpro.it/menu/sottostante?sottostante=Kering" xr:uid="{2D7B15E6-94A0-4263-8EAB-5C64A103F274}"/>
    <hyperlink ref="E425" r:id="rId684" display="https://cedlabpro.it/menu/sottostante?sottostante=Burberry" xr:uid="{75408E0B-C7F6-4C7A-8E12-C043373C8171}"/>
    <hyperlink ref="E426" r:id="rId685" display="https://cedlabpro.it/menu/sottostante?sottostante=Ferrari" xr:uid="{ED99994E-2F18-495B-9FE9-1760D0DCC8D9}"/>
    <hyperlink ref="E427" r:id="rId686" display="https://cedlabpro.it/menu/sottostante?sottostante=Kering" xr:uid="{8FACEAAB-50FD-47A1-91E1-053BBE5F8DE4}"/>
    <hyperlink ref="E428" r:id="rId687" display="https://cedlabpro.it/menu/sottostante?sottostante=Porsche%20Holding%20SE" xr:uid="{C339E3AA-43F6-43B2-98BF-E8CA7125FBF2}"/>
    <hyperlink ref="A429" r:id="rId688" display="https://cedlabpro.it/menu/scheda-certificato?isin=DE000UK744A6" xr:uid="{BCB8FA2A-F1C5-4C1D-99CB-03C7F8F524A0}"/>
    <hyperlink ref="C429" r:id="rId689" display="https://cedlabpro.it/menu/sottostante?sottostante=BB%20Biotech" xr:uid="{9F35C429-791D-4C5A-A0D7-DDA2DDA693CE}"/>
    <hyperlink ref="E429" r:id="rId690" display="https://cedlabpro.it/menu/sottostante?sottostante=BB%20Biotech" xr:uid="{CC7C7DB8-9AB2-4F44-9FC9-2135F442D673}"/>
    <hyperlink ref="E430" r:id="rId691" display="https://cedlabpro.it/menu/sottostante?sottostante=Danone" xr:uid="{AC388920-C983-4809-9872-31A13F66CB27}"/>
    <hyperlink ref="E431" r:id="rId692" display="https://cedlabpro.it/menu/sottostante?sottostante=Enel" xr:uid="{4707754E-4442-4A23-A5FC-1B8CC99D5393}"/>
    <hyperlink ref="E432" r:id="rId693" display="https://cedlabpro.it/menu/sottostante?sottostante=Swiss%20Re" xr:uid="{30DEFB72-3986-4B1F-B313-E13AF69C23D1}"/>
    <hyperlink ref="A433" r:id="rId694" display="https://cedlabpro.it/menu/scheda-certificato?isin=CH1336235804" xr:uid="{57ADFDE3-014B-468F-93D3-C99579322A30}"/>
    <hyperlink ref="C433" r:id="rId695" display="https://cedlabpro.it/menu/sottostante?sottostante=STMicroelectronics%20(PA)" xr:uid="{50C371C0-748F-43AF-ACE1-D0A184E3F359}"/>
    <hyperlink ref="E433" r:id="rId696" display="https://cedlabpro.it/menu/sottostante?sottostante=STMicroelectronics%20(PA)" xr:uid="{DB5118D2-92BB-4111-AAC3-E38464AC44FA}"/>
    <hyperlink ref="A434" r:id="rId697" display="https://cedlabpro.it/menu/scheda-certificato?isin=XS2395080497" xr:uid="{71397F83-13C0-4500-9599-EBF353AFA643}"/>
    <hyperlink ref="C434" r:id="rId698" display="https://cedlabpro.it/menu/sottostante?sottostante=Porsche%20AG" xr:uid="{1910F333-B64E-45DD-8CC0-5E22402BF49F}"/>
    <hyperlink ref="E434" r:id="rId699" display="https://cedlabpro.it/menu/sottostante?sottostante=BNP%20Paribas" xr:uid="{EDEE1695-B048-4E48-8A8B-E084811B51BC}"/>
    <hyperlink ref="E435" r:id="rId700" display="https://cedlabpro.it/menu/sottostante?sottostante=Enel" xr:uid="{AC23231A-D897-4277-8DEA-36B184F4AF8D}"/>
    <hyperlink ref="E436" r:id="rId701" display="https://cedlabpro.it/menu/sottostante?sottostante=Porsche%20AG" xr:uid="{4ACAA254-3255-483E-95F4-EB44C9257138}"/>
    <hyperlink ref="A437" r:id="rId702" display="https://cedlabpro.it/menu/scheda-certificato?isin=NLBNPIT23569" xr:uid="{3FCC9C59-6C7C-4AC7-9283-073E0EBF0FCC}"/>
    <hyperlink ref="C437" r:id="rId703" display="https://cedlabpro.it/menu/sottostante?sottostante=STMicroelectronics%20(MI)" xr:uid="{7A0855FB-2849-472A-85AE-072FDFA1925A}"/>
    <hyperlink ref="E437" r:id="rId704" display="https://cedlabpro.it/menu/sottostante?sottostante=Eni" xr:uid="{47354682-1D9B-433F-875B-E02DDE1092D8}"/>
    <hyperlink ref="E438" r:id="rId705" display="https://cedlabpro.it/menu/sottostante?sottostante=Leonardo" xr:uid="{AFC78E4F-9BCE-4575-979D-904DA70457DF}"/>
    <hyperlink ref="E439" r:id="rId706" display="https://cedlabpro.it/menu/sottostante?sottostante=STMicroelectronics%20(MI)" xr:uid="{789660D6-FBAF-4219-864F-7D118368C965}"/>
    <hyperlink ref="E440" r:id="rId707" display="https://cedlabpro.it/menu/sottostante?sottostante=Tenaris" xr:uid="{730C7F43-4B8E-4BB3-B815-33E027545E77}"/>
    <hyperlink ref="A441" r:id="rId708" display="https://cedlabpro.it/menu/scheda-certificato?isin=NLBNPIT23577" xr:uid="{FE0AE480-5D5C-4B71-AADC-2CFBE341E75E}"/>
    <hyperlink ref="C441" r:id="rId709" display="https://cedlabpro.it/menu/sottostante?sottostante=Salvatore%20Ferragamo" xr:uid="{160B526B-1700-4A55-9122-A735F39419FC}"/>
    <hyperlink ref="E441" r:id="rId710" display="https://cedlabpro.it/menu/sottostante?sottostante=Brunello%20Cucinelli" xr:uid="{5D805C08-DDA3-4C83-83B5-4260DAE376B6}"/>
    <hyperlink ref="E442" r:id="rId711" display="https://cedlabpro.it/menu/sottostante?sottostante=Ferrari" xr:uid="{7695E364-B457-40E6-8256-2EC80E5EBA69}"/>
    <hyperlink ref="E443" r:id="rId712" display="https://cedlabpro.it/menu/sottostante?sottostante=Moncler" xr:uid="{F621B8D0-6C0F-4534-897E-0495DF337085}"/>
    <hyperlink ref="E444" r:id="rId713" display="https://cedlabpro.it/menu/sottostante?sottostante=Salvatore%20Ferragamo" xr:uid="{07D823A0-8470-4D19-ACF1-C674421E170E}"/>
    <hyperlink ref="A445" r:id="rId714" display="https://cedlabpro.it/menu/scheda-certificato?isin=CH1349983697" xr:uid="{69BD2E2C-3264-49EE-A73E-1D2AD2F74A51}"/>
    <hyperlink ref="C445" r:id="rId715" display="https://cedlabpro.it/menu/sottostante?sottostante=Novo%20Nordisk" xr:uid="{8B326F27-ABB3-4C75-9D84-906C63AC8A4B}"/>
    <hyperlink ref="E445" r:id="rId716" display="https://cedlabpro.it/menu/sottostante?sottostante=Bayer" xr:uid="{6BD03EA0-E688-4543-9608-022BC40960C4}"/>
    <hyperlink ref="E446" r:id="rId717" display="https://cedlabpro.it/menu/sottostante?sottostante=DiaSorin" xr:uid="{3567D1FD-E0FE-4B6D-8861-84FF959BEF37}"/>
    <hyperlink ref="E447" r:id="rId718" display="https://cedlabpro.it/menu/sottostante?sottostante=Fresenius%20Medical%20Care" xr:uid="{152A3274-2EDA-475F-B64E-65AA4D9EA534}"/>
    <hyperlink ref="E448" r:id="rId719" display="https://cedlabpro.it/menu/sottostante?sottostante=Novo%20Nordisk" xr:uid="{54ABF64C-20A2-4195-BD43-8D3F705C2E02}"/>
    <hyperlink ref="A449" r:id="rId720" display="https://cedlabpro.it/menu/scheda-certificato?isin=XS2788739352" xr:uid="{7538344A-890E-41FA-B194-C8E75EE43B01}"/>
    <hyperlink ref="C449" r:id="rId721" display="https://cedlabpro.it/menu/sottostante?sottostante=STMicroelectronics%20(MI)" xr:uid="{A43AF943-6E1E-40F2-9D64-B5D134CE1E62}"/>
    <hyperlink ref="E449" r:id="rId722" display="https://cedlabpro.it/menu/sottostante?sottostante=Banco%20BPM" xr:uid="{C1216573-67C4-477D-B2CE-C4AD79B770F8}"/>
    <hyperlink ref="E450" r:id="rId723" display="https://cedlabpro.it/menu/sottostante?sottostante=Moncler" xr:uid="{2E221A46-6FE2-48F4-9BC8-70E90F138AB7}"/>
    <hyperlink ref="E451" r:id="rId724" display="https://cedlabpro.it/menu/sottostante?sottostante=STMicroelectronics%20(MI)" xr:uid="{10D3E48E-0F10-46AD-9734-3251890483DE}"/>
    <hyperlink ref="A452" r:id="rId725" display="https://cedlabpro.it/menu/scheda-certificato?isin=CH1349985965" xr:uid="{C211D295-AFE2-4ED9-8E32-AF594603D739}"/>
    <hyperlink ref="C452" r:id="rId726" display="https://cedlabpro.it/menu/sottostante?sottostante=Porsche%20AG" xr:uid="{195F0EC8-FDFE-4AD6-AC54-6BE2A0DD12A6}"/>
    <hyperlink ref="E452" r:id="rId727" display="https://cedlabpro.it/menu/sottostante?sottostante=ASML%20Holding" xr:uid="{B63F8C60-6622-4F06-8354-866365F4CB80}"/>
    <hyperlink ref="E453" r:id="rId728" display="https://cedlabpro.it/menu/sottostante?sottostante=BNP%20Paribas" xr:uid="{57554A03-EC1D-43FC-84B1-401E83C0631C}"/>
    <hyperlink ref="E454" r:id="rId729" display="https://cedlabpro.it/menu/sottostante?sottostante=NEXI" xr:uid="{187207B5-A786-4AA0-9AB0-EF05D0C2D066}"/>
    <hyperlink ref="E455" r:id="rId730" display="https://cedlabpro.it/menu/sottostante?sottostante=Porsche%20AG" xr:uid="{CEC38615-C28A-40DA-928D-A3D3EEA89299}"/>
    <hyperlink ref="A456" r:id="rId731" display="https://cedlabpro.it/menu/scheda-certificato?isin=CH1349987862" xr:uid="{FF63DF03-522B-48E8-A3E3-94AB7BBB09DD}"/>
    <hyperlink ref="C456" r:id="rId732" display="https://cedlabpro.it/menu/sottostante?sottostante=Stellantis" xr:uid="{FB78BB9C-87F5-4C6F-9E87-1C8A9B36686F}"/>
    <hyperlink ref="E456" r:id="rId733" display="https://cedlabpro.it/menu/sottostante?sottostante=Banco%20BPM" xr:uid="{0695DFBC-F499-49A3-A574-8E08C7901790}"/>
    <hyperlink ref="E457" r:id="rId734" display="https://cedlabpro.it/menu/sottostante?sottostante=Enel" xr:uid="{C8E02A67-53EF-4994-B9FA-34E6532C9931}"/>
    <hyperlink ref="E458" r:id="rId735" display="https://cedlabpro.it/menu/sottostante?sottostante=Generali" xr:uid="{4F672D85-CD4E-401E-BBE0-BC99D9354AA9}"/>
    <hyperlink ref="E459" r:id="rId736" display="https://cedlabpro.it/menu/sottostante?sottostante=Stellantis" xr:uid="{1EE38121-30A7-4DA8-B6D7-456D51004725}"/>
    <hyperlink ref="A460" r:id="rId737" display="https://cedlabpro.it/menu/scheda-certificato?isin=IT0006764911" xr:uid="{71BCE617-65FB-4723-B3E3-B4E881ED5C55}"/>
    <hyperlink ref="C460" r:id="rId738" display="https://cedlabpro.it/menu/sottostante?sottostante=Stellantis" xr:uid="{87932C05-C88C-4661-921B-224653DA7C12}"/>
    <hyperlink ref="E460" r:id="rId739" display="https://cedlabpro.it/menu/sottostante?sottostante=Enel" xr:uid="{1EFB317A-6D3A-4341-A7AB-EE1157F44E40}"/>
    <hyperlink ref="E461" r:id="rId740" display="https://cedlabpro.it/menu/sottostante?sottostante=Stellantis" xr:uid="{C3B2C490-FC6B-410D-9F82-8F9F99938A8E}"/>
    <hyperlink ref="E462" r:id="rId741" display="https://cedlabpro.it/menu/sottostante?sottostante=STMicroelectronics%20(PA)" xr:uid="{83839928-1FA5-4164-A5D7-DDCF9BA4ECD5}"/>
    <hyperlink ref="A463" r:id="rId742" display="https://cedlabpro.it/menu/scheda-certificato?isin=XS2845361778" xr:uid="{709FF1AC-85F3-4547-9302-48093F399545}"/>
    <hyperlink ref="C463" r:id="rId743" display="https://cedlabpro.it/menu/sottostante?sottostante=Stellantis" xr:uid="{531CE783-9B28-4297-9977-7603D64A24B1}"/>
    <hyperlink ref="E463" r:id="rId744" display="https://cedlabpro.it/menu/sottostante?sottostante=Banca%20MPS" xr:uid="{3FD2A3D1-B857-4500-9632-CC38CECFED69}"/>
    <hyperlink ref="E464" r:id="rId745" display="https://cedlabpro.it/menu/sottostante?sottostante=Banco%20BPM" xr:uid="{01852AC8-62BD-4217-8AF0-1A2E1BC12427}"/>
    <hyperlink ref="E465" r:id="rId746" display="https://cedlabpro.it/menu/sottostante?sottostante=Stellantis" xr:uid="{B6CFF9DA-10A1-431E-B685-459A6389ACC2}"/>
    <hyperlink ref="E466" r:id="rId747" display="https://cedlabpro.it/menu/sottostante?sottostante=STMicroelectronics%20(MI)" xr:uid="{412E7711-F334-497D-B4A8-8AA2B549B2D2}"/>
    <hyperlink ref="A467" r:id="rId748" display="https://cedlabpro.it/menu/scheda-certificato?isin=DE000VD15KD6" xr:uid="{076DD448-A6E1-46C6-A42A-DDDE6C9953D5}"/>
    <hyperlink ref="C467" r:id="rId749" display="https://cedlabpro.it/menu/sottostante?sottostante=Biogen" xr:uid="{CB3A416D-201F-446F-A433-C15092CF3725}"/>
    <hyperlink ref="E467" r:id="rId750" display="https://cedlabpro.it/menu/sottostante?sottostante=Biogen" xr:uid="{916DC41D-7E6D-4C5F-B239-E39229152C3E}"/>
    <hyperlink ref="E468" r:id="rId751" display="https://cedlabpro.it/menu/sottostante?sottostante=Johnson%20%26%20Johnson" xr:uid="{6EDC0A0F-17D4-4F96-8F7F-162EC6ACCB08}"/>
    <hyperlink ref="E469" r:id="rId752" display="https://cedlabpro.it/menu/sottostante?sottostante=Pfizer" xr:uid="{7C311E7D-3549-44C3-AB4F-B6CC43C9BC50}"/>
    <hyperlink ref="E470" r:id="rId753" display="https://cedlabpro.it/menu/sottostante?sottostante=Roche" xr:uid="{E655A060-F5A9-4DB4-ADF8-F27BAACC42FC}"/>
    <hyperlink ref="A471" r:id="rId754" display="https://cedlabpro.it/menu/scheda-certificato?isin=DE000UL71NF3" xr:uid="{BCA175F8-7B97-4403-913D-E155985C97FD}"/>
    <hyperlink ref="C471" r:id="rId755" display="https://cedlabpro.it/menu/sottostante?sottostante=STMicroelectronics%20(MI)" xr:uid="{C3523809-C3CD-4B3E-AEEF-ABE3E8F8676F}"/>
    <hyperlink ref="E471" r:id="rId756" display="https://cedlabpro.it/menu/sottostante?sottostante=ASML%20Holding" xr:uid="{419EF5FC-027A-4BC1-AE08-147C9A4203CA}"/>
    <hyperlink ref="E472" r:id="rId757" display="https://cedlabpro.it/menu/sottostante?sottostante=Micron%20Technology" xr:uid="{D02B24B4-EE99-41EB-AD4F-0F8314D7D8E0}"/>
    <hyperlink ref="E473" r:id="rId758" display="https://cedlabpro.it/menu/sottostante?sottostante=STMicroelectronics%20(MI)" xr:uid="{58295BDA-9E67-4C7D-A248-283BC4F0639E}"/>
    <hyperlink ref="E474" r:id="rId759" display="https://cedlabpro.it/menu/sottostante?sottostante=Taiwan%20Semiconductor%20Man.%20(US)" xr:uid="{38FDBDA1-157D-45E9-9A92-D645057C594F}"/>
    <hyperlink ref="A475" r:id="rId760" display="https://cedlabpro.it/menu/scheda-certificato?isin=IT0006759465" xr:uid="{84C4F92F-B5EF-4A08-A50B-73BE54E2F68B}"/>
    <hyperlink ref="C475" r:id="rId761" display="https://cedlabpro.it/menu/sottostante?sottostante=Stellantis" xr:uid="{B15C1A1A-676B-40F0-9BC8-5FD152901935}"/>
    <hyperlink ref="E475" r:id="rId762" display="https://cedlabpro.it/menu/sottostante?sottostante=Enel" xr:uid="{367269E8-7E70-40B5-853F-5278D96434AF}"/>
    <hyperlink ref="E476" r:id="rId763" display="https://cedlabpro.it/menu/sottostante?sottostante=Eni" xr:uid="{A283B936-8995-463F-B5E2-FCFD12E28C5D}"/>
    <hyperlink ref="E477" r:id="rId764" display="https://cedlabpro.it/menu/sottostante?sottostante=Stellantis" xr:uid="{84484F06-81CC-4375-A364-5EF5A6FC480A}"/>
    <hyperlink ref="E478" r:id="rId765" display="https://cedlabpro.it/menu/sottostante?sottostante=Unicredit" xr:uid="{A0729788-7873-49B3-BFB6-8259185EED1D}"/>
    <hyperlink ref="A479" r:id="rId766" display="https://cedlabpro.it/menu/scheda-certificato?isin=CH1300969446" xr:uid="{1924BCFD-9B52-4989-900C-B030F57BF675}"/>
    <hyperlink ref="C479" r:id="rId767" display="https://cedlabpro.it/menu/sottostante?sottostante=Stellantis" xr:uid="{52A72542-659A-4D25-80B7-EF6A4E82ED21}"/>
    <hyperlink ref="E479" r:id="rId768" display="https://cedlabpro.it/menu/sottostante?sottostante=Banco%20BPM" xr:uid="{5C606D9C-19F1-437B-B744-BD2D5C94616A}"/>
    <hyperlink ref="E480" r:id="rId769" display="https://cedlabpro.it/menu/sottostante?sottostante=Eni" xr:uid="{F3FAA418-05F3-46B6-9AAB-D7D2AC1F57A4}"/>
    <hyperlink ref="E481" r:id="rId770" display="https://cedlabpro.it/menu/sottostante?sottostante=Stellantis" xr:uid="{225059E8-0772-4685-BF80-EF4D624EE15F}"/>
    <hyperlink ref="A482" r:id="rId771" display="https://cedlabpro.it/menu/scheda-certificato?isin=CH1314028700" xr:uid="{F8E20A8D-5848-4969-AD69-4AE6DD0CE545}"/>
    <hyperlink ref="C482" r:id="rId772" display="https://cedlabpro.it/menu/sottostante?sottostante=Stellantis" xr:uid="{74DA3C51-4BE4-45CD-A3E1-E2E5725E3AA0}"/>
    <hyperlink ref="E482" r:id="rId773" display="https://cedlabpro.it/menu/sottostante?sottostante=Banco%20BPM" xr:uid="{DB665461-8C77-409C-A140-9EFC2391F865}"/>
    <hyperlink ref="E483" r:id="rId774" display="https://cedlabpro.it/menu/sottostante?sottostante=Moncler" xr:uid="{5C16B581-6306-438E-BB0D-ADF7AA0D06E4}"/>
    <hyperlink ref="E484" r:id="rId775" display="https://cedlabpro.it/menu/sottostante?sottostante=Stellantis" xr:uid="{004B0E44-51E3-48F5-8E24-8307B581EE59}"/>
    <hyperlink ref="E485" r:id="rId776" display="https://cedlabpro.it/menu/sottostante?sottostante=Unicredit" xr:uid="{A3687FB8-F72C-4310-BADC-41A9C1BC137E}"/>
    <hyperlink ref="A486" r:id="rId777" display="https://cedlabpro.it/menu/scheda-certificato?isin=CH1314026613" xr:uid="{FBE5D52F-719F-409B-8939-34F812F40D74}"/>
    <hyperlink ref="C486" r:id="rId778" display="https://cedlabpro.it/menu/sottostante?sottostante=Stellantis" xr:uid="{0730071E-F210-4FD1-B271-761B37E008DD}"/>
    <hyperlink ref="E486" r:id="rId779" display="https://cedlabpro.it/menu/sottostante?sottostante=Banco%20BPM" xr:uid="{63ED952F-7348-436C-910C-C8AF840F2ABB}"/>
    <hyperlink ref="E487" r:id="rId780" display="https://cedlabpro.it/menu/sottostante?sottostante=BPER%20Banca" xr:uid="{0C3F8F67-EF6B-4F06-BD9C-F0C388AA060B}"/>
    <hyperlink ref="E488" r:id="rId781" display="https://cedlabpro.it/menu/sottostante?sottostante=Stellantis" xr:uid="{AF9D1C77-3785-4426-8D61-E5104113DBE4}"/>
    <hyperlink ref="A489" r:id="rId782" display="https://cedlabpro.it/menu/scheda-certificato?isin=IT0006764614" xr:uid="{96316B7A-C3BB-44C2-9D8F-ABA6E87C0175}"/>
    <hyperlink ref="C489" r:id="rId783" display="https://cedlabpro.it/menu/sottostante?sottostante=Stellantis" xr:uid="{8E2C67B9-ADA9-4B5E-AEB7-2B48D3833A4B}"/>
    <hyperlink ref="E489" r:id="rId784" display="https://cedlabpro.it/menu/sottostante?sottostante=BNP%20Paribas" xr:uid="{20F7F78F-E34C-4B4D-9AD9-62426223F03C}"/>
    <hyperlink ref="E490" r:id="rId785" display="https://cedlabpro.it/menu/sottostante?sottostante=Stellantis" xr:uid="{3287FB36-62A5-410E-8249-420DBCA80026}"/>
    <hyperlink ref="E491" r:id="rId786" display="https://cedlabpro.it/menu/sottostante?sottostante=STMicroelectronics%20(PA)" xr:uid="{ED6E34E6-8F46-49A1-94F9-C85E997FC246}"/>
    <hyperlink ref="E492" r:id="rId787" display="https://cedlabpro.it/menu/sottostante?sottostante=Unicredit" xr:uid="{F5699A8F-01B0-4606-AF01-381B0C97384F}"/>
    <hyperlink ref="A493" r:id="rId788" display="https://cedlabpro.it/menu/scheda-certificato?isin=CH1358859309" xr:uid="{85D5E727-9BBC-46D2-B2FC-7CE41913749E}"/>
    <hyperlink ref="C493" r:id="rId789" display="https://cedlabpro.it/menu/sottostante?sottostante=Stellantis" xr:uid="{F53B3D65-1CAA-4701-9AE8-DD45E61E1455}"/>
    <hyperlink ref="E493" r:id="rId790" display="https://cedlabpro.it/menu/sottostante?sottostante=Banco%20BPM" xr:uid="{F115C911-1C31-45F4-994D-4E479D57EC49}"/>
    <hyperlink ref="E494" r:id="rId791" display="https://cedlabpro.it/menu/sottostante?sottostante=Stellantis" xr:uid="{FE643B2C-3455-49C0-B735-2CAC3E5D0262}"/>
    <hyperlink ref="E495" r:id="rId792" display="https://cedlabpro.it/menu/sottostante?sottostante=STMicroelectronics%20(PA)" xr:uid="{9CA74FB0-03CA-4C86-AD7C-853DBA036372}"/>
    <hyperlink ref="E496" r:id="rId793" display="https://cedlabpro.it/menu/sottostante?sottostante=Unicredit" xr:uid="{49FD33F8-5D0B-47D1-A5B3-D441CD34DF66}"/>
    <hyperlink ref="A497" r:id="rId794" display="https://cedlabpro.it/menu/scheda-certificato?isin=DE000UM9NE32" xr:uid="{CB9ECB52-0053-4D1D-B563-E93D93623F69}"/>
    <hyperlink ref="C497" r:id="rId795" display="https://cedlabpro.it/menu/sottostante?sottostante=Stellantis" xr:uid="{1308995C-B3EE-48C2-8738-71E61CA3B9E4}"/>
    <hyperlink ref="E497" r:id="rId796" display="https://cedlabpro.it/menu/sottostante?sottostante=Banco%20BPM" xr:uid="{D31502F0-F4F2-4C56-BFC1-DE1FBAF54B24}"/>
    <hyperlink ref="E498" r:id="rId797" display="https://cedlabpro.it/menu/sottostante?sottostante=Enel" xr:uid="{23B3F4EE-F908-4D1E-AD04-B2F2A041113B}"/>
    <hyperlink ref="E499" r:id="rId798" display="https://cedlabpro.it/menu/sottostante?sottostante=Stellantis" xr:uid="{99E941FB-CB5B-404A-ACFD-E26EA3A07323}"/>
    <hyperlink ref="E500" r:id="rId799" display="https://cedlabpro.it/menu/sottostante?sottostante=Unicredit" xr:uid="{01F1225A-4A2D-44E5-847F-18C44A795166}"/>
    <hyperlink ref="A501" r:id="rId800" display="https://cedlabpro.it/menu/scheda-certificato?isin=XS2828134085" xr:uid="{7303A2C7-E747-4E18-A6A6-066C4CB8B1ED}"/>
    <hyperlink ref="C501" r:id="rId801" display="https://cedlabpro.it/menu/sottostante?sottostante=Stellantis" xr:uid="{E78A1830-5FC4-4BB3-958E-EED21C187D0A}"/>
    <hyperlink ref="E501" r:id="rId802" display="https://cedlabpro.it/menu/sottostante?sottostante=BPER%20Banca" xr:uid="{B66EAC9F-6754-42D9-A7B8-76307ECC1554}"/>
    <hyperlink ref="E502" r:id="rId803" display="https://cedlabpro.it/menu/sottostante?sottostante=Eni" xr:uid="{371A8A7F-7BAB-49A8-B7B8-65D53F410D3F}"/>
    <hyperlink ref="E503" r:id="rId804" display="https://cedlabpro.it/menu/sottostante?sottostante=Intesa%20Sanpaolo" xr:uid="{8549B50D-19A7-4374-833E-6118297790F5}"/>
    <hyperlink ref="E504" r:id="rId805" display="https://cedlabpro.it/menu/sottostante?sottostante=Stellantis" xr:uid="{B01FC8AE-ED33-4DC6-AE4E-E05F24EFFC93}"/>
    <hyperlink ref="A505" r:id="rId806" display="https://cedlabpro.it/menu/scheda-certificato?isin=DE000UP5FAB2" xr:uid="{668CB874-50F4-4AD0-A1F8-B91DBCF4245A}"/>
    <hyperlink ref="C505" r:id="rId807" display="https://cedlabpro.it/menu/sottostante?sottostante=Novo%20Nordisk" xr:uid="{E4C97E8F-8589-4C68-8796-EA0A807C07C9}"/>
    <hyperlink ref="E505" r:id="rId808" display="https://cedlabpro.it/menu/sottostante?sottostante=Eli%20Lilly" xr:uid="{75171C76-A6F8-4C3A-B8D8-7BBB64DBE91F}"/>
    <hyperlink ref="E506" r:id="rId809" display="https://cedlabpro.it/menu/sottostante?sottostante=Novartis" xr:uid="{64866DF8-F6C1-463E-A0EA-AA5758D1F95B}"/>
    <hyperlink ref="E507" r:id="rId810" display="https://cedlabpro.it/menu/sottostante?sottostante=Novo%20Nordisk" xr:uid="{44C81ECB-E541-4B81-ADE4-C074E57155AB}"/>
    <hyperlink ref="E508" r:id="rId811" display="https://cedlabpro.it/menu/sottostante?sottostante=Sanofi" xr:uid="{D53F9000-2674-4CD5-B16E-FCC316F58CDA}"/>
    <hyperlink ref="A509" r:id="rId812" display="https://cedlabpro.it/menu/scheda-certificato?isin=XS2902973978" xr:uid="{AD5BBA21-92CA-4CA7-A0D3-D55FD39EA84D}"/>
    <hyperlink ref="C509" r:id="rId813" display="https://cedlabpro.it/menu/sottostante?sottostante=Kering" xr:uid="{6156F758-25EE-4F48-A8ED-C7484F6F68C7}"/>
    <hyperlink ref="E509" r:id="rId814" display="https://cedlabpro.it/menu/sottostante?sottostante=Hermes" xr:uid="{22D09F5B-1A1B-4971-AE77-6FE91C780A69}"/>
    <hyperlink ref="E510" r:id="rId815" display="https://cedlabpro.it/menu/sottostante?sottostante=Hugo%20Boss" xr:uid="{6E7DEFB4-1B6F-4FBD-B7B3-7DC6E3C54877}"/>
    <hyperlink ref="E511" r:id="rId816" display="https://cedlabpro.it/menu/sottostante?sottostante=Kering" xr:uid="{4F2D9E8B-197E-4740-BB62-1C2EADF3CE7F}"/>
    <hyperlink ref="E53" r:id="rId817" display="https://cedlabpro.it/menu/sottostante?sottostante=Renault" xr:uid="{68FB4E6A-C388-4F39-BAE6-7DA3C3055BEF}"/>
    <hyperlink ref="C53" r:id="rId818" display="https://cedlabpro.it/menu/sottostante?sottostante=Stellantis" xr:uid="{A6929E07-C7EA-41B5-A02B-12DF2BE9E69F}"/>
    <hyperlink ref="A53" r:id="rId819" display="https://cedlabpro.it/menu/scheda-certificato?isin=IT0006754979" xr:uid="{049741CA-1013-4772-B224-BDC1DECA9CBA}"/>
    <hyperlink ref="A106" r:id="rId820" display="https://cedlabpro.it/menu/scheda-certificato?isin=DE000HC7SQ66" xr:uid="{43EF496A-1D10-4F13-8277-1FC25635D3B3}"/>
    <hyperlink ref="C106" r:id="rId821" display="https://cedlabpro.it/menu/sottostante?sottostante=Air%20France-KLM" xr:uid="{A047B2B1-3F80-4E28-8BAF-87493466A6B8}"/>
    <hyperlink ref="E106" r:id="rId822" display="https://cedlabpro.it/menu/sottostante?sottostante=Air%20France-KLM" xr:uid="{67A0D149-28B4-4E7B-B8C7-AD26EB2A36EA}"/>
    <hyperlink ref="E107" r:id="rId823" display="https://cedlabpro.it/menu/sottostante?sottostante=Airbus" xr:uid="{51D7E414-CB08-4D98-A940-2AD6868302B1}"/>
    <hyperlink ref="E108" r:id="rId824" display="https://cedlabpro.it/menu/sottostante?sottostante=Easy%20Jet" xr:uid="{691F179F-F070-408B-BD36-C213B9BF643B}"/>
    <hyperlink ref="E113" r:id="rId825" display="https://cedlabpro.it/menu/sottostante?sottostante=Paypal" xr:uid="{D3BC6D9A-9C0B-4D3B-A494-065B8B9FE789}"/>
    <hyperlink ref="E112" r:id="rId826" display="https://cedlabpro.it/menu/sottostante?sottostante=Intel" xr:uid="{9E62F222-A2C8-4029-B47F-606A517F7719}"/>
    <hyperlink ref="C112" r:id="rId827" display="https://cedlabpro.it/menu/sottostante?sottostante=Intel" xr:uid="{472B1C6B-1E50-4827-9AAE-795BA760B099}"/>
    <hyperlink ref="A112" r:id="rId828" display="https://cedlabpro.it/menu/scheda-certificato?isin=CH1277651316" xr:uid="{02BEA8EC-CEBD-4109-81C0-D9076E437CBE}"/>
    <hyperlink ref="A11" r:id="rId829" display="https://cedlabpro.it/menu/scheda-certificato?isin=DE000HC9JA14" xr:uid="{DBFBF878-85CB-4553-AA83-6E95EFD8B178}"/>
    <hyperlink ref="C11" r:id="rId830" display="https://cedlabpro.it/menu/sottostante?sottostante=Stellantis" xr:uid="{6E3298E2-C01C-4E32-96F7-8BFC38BF3112}"/>
    <hyperlink ref="E11" r:id="rId831" display="https://cedlabpro.it/menu/sottostante?sottostante=Ford" xr:uid="{F23AA776-B9BE-4C7E-807A-137517FE5F8C}"/>
    <hyperlink ref="E12" r:id="rId832" display="https://cedlabpro.it/menu/sottostante?sottostante=Stellantis" xr:uid="{23AFA376-C874-47D4-85A1-B47B50C5EF04}"/>
    <hyperlink ref="E13" r:id="rId833" display="https://cedlabpro.it/menu/sottostante?sottostante=Tesla" xr:uid="{D4F48B9F-FE08-4CAE-BCFE-9CF88C84F5A4}"/>
    <hyperlink ref="E14" r:id="rId834" display="https://cedlabpro.it/menu/sottostante?sottostante=Volkswagen%20Pref" xr:uid="{16E34796-283B-4ABF-9E4F-A971D203C5D5}"/>
    <hyperlink ref="A15" r:id="rId835" display="https://cedlabpro.it/menu/scheda-certificato?isin=DE000UJ2AZ19" xr:uid="{4F4B4639-F553-41B5-9F4B-C209A5AFA53D}"/>
    <hyperlink ref="C15" r:id="rId836" display="https://cedlabpro.it/menu/sottostante?sottostante=LVMH%20Louis%20Vuitton" xr:uid="{54C389DC-E4E4-46BA-90ED-DFD4AF8D4538}"/>
    <hyperlink ref="E15" r:id="rId837" display="https://cedlabpro.it/menu/sottostante?sottostante=LVMH%20Louis%20Vuitton" xr:uid="{2FC32192-3B8D-4DDA-A18B-BEFBCD53ED53}"/>
    <hyperlink ref="A16" r:id="rId838" display="https://cedlabpro.it/menu/scheda-certificato?isin=DE000UJ2KVJ6" xr:uid="{BF3030F6-50CC-4F0A-B7AE-DDF3D7C93D28}"/>
    <hyperlink ref="C16" r:id="rId839" display="https://cedlabpro.it/menu/sottostante?sottostante=Porsche%20AG" xr:uid="{A6F2365E-8BCC-429E-B286-428A37D7ECDE}"/>
    <hyperlink ref="E16" r:id="rId840" display="https://cedlabpro.it/menu/sottostante?sottostante=Porsche%20AG" xr:uid="{60DCC2AA-0D22-4CCC-9D51-EC4523010F95}"/>
    <hyperlink ref="A17" r:id="rId841" display="https://cedlabpro.it/menu/scheda-certificato?isin=DE000UJ13VP1" xr:uid="{FB4B6F6E-6A0D-433C-91B9-705E0FD0F6C0}"/>
    <hyperlink ref="C17" r:id="rId842" display="https://cedlabpro.it/menu/sottostante?sottostante=Basf" xr:uid="{DEA17CE4-1364-42A4-A407-6FCE0D4B8AC6}"/>
    <hyperlink ref="E17" r:id="rId843" display="https://cedlabpro.it/menu/sottostante?sottostante=Basf" xr:uid="{0592C0BD-780A-4801-827E-9BC2CDCBCD48}"/>
    <hyperlink ref="E173" r:id="rId844" display="https://cedlabpro.it/menu/sottostante?sottostante=BMW" xr:uid="{466AC904-8546-4CA7-940A-370D915BAA56}"/>
    <hyperlink ref="C173" r:id="rId845" display="https://cedlabpro.it/menu/sottostante?sottostante=Stellantis" xr:uid="{F3065587-9AFC-4E20-8825-E8FCF8925CCC}"/>
    <hyperlink ref="A173" r:id="rId846" display="https://cedlabpro.it/menu/scheda-certificato?isin=IT0005567968" xr:uid="{115C11F2-B8AA-4BF5-BC45-8E7E7EA14F74}"/>
    <hyperlink ref="E172" r:id="rId847" display="https://cedlabpro.it/menu/sottostante?sottostante=Unicredit" xr:uid="{0D33774F-4051-4A9E-B913-B47A727BFA62}"/>
    <hyperlink ref="E171" r:id="rId848" display="https://cedlabpro.it/menu/sottostante?sottostante=Stellantis" xr:uid="{670D4D47-CAC9-4B59-B200-559D1FD3B93D}"/>
    <hyperlink ref="E170" r:id="rId849" display="https://cedlabpro.it/menu/sottostante?sottostante=Eni" xr:uid="{BF7B62CF-8A6E-4E31-B4BE-CE852922AD02}"/>
    <hyperlink ref="C170" r:id="rId850" display="https://cedlabpro.it/menu/sottostante?sottostante=Stellantis" xr:uid="{B6E4E7D4-1974-4F28-9929-4DCBD0549B9D}"/>
    <hyperlink ref="A170" r:id="rId851" display="https://cedlabpro.it/menu/scheda-certificato?isin=IT0005567927" xr:uid="{F73CCF87-13CE-47B7-88AD-F7FD263D361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8A6A-45BF-4DD5-9277-CBE092260DFD}">
  <dimension ref="A1:U662"/>
  <sheetViews>
    <sheetView zoomScaleNormal="100" workbookViewId="0">
      <selection sqref="A1:XFD1"/>
    </sheetView>
  </sheetViews>
  <sheetFormatPr baseColWidth="10" defaultColWidth="8.83203125" defaultRowHeight="15"/>
  <cols>
    <col min="1" max="1" width="14.83203125" customWidth="1"/>
    <col min="2" max="2" width="13.6640625" customWidth="1"/>
    <col min="3" max="3" width="21.5" customWidth="1"/>
    <col min="4" max="4" width="14.1640625" customWidth="1"/>
    <col min="5" max="5" width="21" customWidth="1"/>
    <col min="6" max="12" width="9" bestFit="1" customWidth="1"/>
    <col min="13" max="18" width="9" customWidth="1"/>
    <col min="19" max="19" width="9" bestFit="1" customWidth="1"/>
    <col min="20" max="20" width="9.83203125" customWidth="1"/>
    <col min="21" max="21" width="10.5" bestFit="1" customWidth="1"/>
  </cols>
  <sheetData>
    <row r="1" spans="1:21">
      <c r="A1" s="75" t="s">
        <v>1405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4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1379</v>
      </c>
      <c r="I2" s="7" t="s">
        <v>7</v>
      </c>
      <c r="J2" s="7" t="s">
        <v>8</v>
      </c>
      <c r="K2" s="7" t="s">
        <v>9</v>
      </c>
      <c r="L2" s="3" t="s">
        <v>10</v>
      </c>
      <c r="M2" s="4" t="s">
        <v>1380</v>
      </c>
      <c r="N2" s="4" t="s">
        <v>1381</v>
      </c>
      <c r="O2" s="5" t="s">
        <v>1382</v>
      </c>
      <c r="P2" s="5" t="s">
        <v>1383</v>
      </c>
      <c r="Q2" s="5" t="s">
        <v>1384</v>
      </c>
      <c r="R2" s="6" t="s">
        <v>1385</v>
      </c>
      <c r="S2" s="7" t="s">
        <v>11</v>
      </c>
      <c r="T2" s="7" t="s">
        <v>12</v>
      </c>
      <c r="U2" s="7" t="s">
        <v>13</v>
      </c>
    </row>
    <row r="3" spans="1:21">
      <c r="A3" s="57" t="s">
        <v>89</v>
      </c>
      <c r="B3" s="54" t="s">
        <v>29</v>
      </c>
      <c r="C3" s="57" t="s">
        <v>64</v>
      </c>
      <c r="D3" s="54" t="s">
        <v>26</v>
      </c>
      <c r="E3" s="8" t="s">
        <v>25</v>
      </c>
      <c r="F3" s="54" t="s">
        <v>90</v>
      </c>
      <c r="G3" s="54" t="s">
        <v>91</v>
      </c>
      <c r="H3" s="53">
        <v>0.1386</v>
      </c>
      <c r="I3" s="54">
        <v>8.52</v>
      </c>
      <c r="J3" s="54">
        <v>5.1100000000000003</v>
      </c>
      <c r="K3" s="56">
        <v>0.6</v>
      </c>
      <c r="L3" s="58">
        <v>3.4299999999999997E-2</v>
      </c>
      <c r="M3" s="43"/>
      <c r="N3" s="23">
        <v>0.20100000000000001</v>
      </c>
      <c r="O3" s="23">
        <v>-0.314</v>
      </c>
      <c r="P3" s="23">
        <v>0.20100000000000001</v>
      </c>
      <c r="Q3" s="23">
        <v>0.20100000000000001</v>
      </c>
      <c r="R3" s="26">
        <f>ABS(Q3/O3)</f>
        <v>0.64012738853503193</v>
      </c>
      <c r="S3" s="53">
        <v>8.9999999999999993E-3</v>
      </c>
      <c r="T3" s="54" t="s">
        <v>20</v>
      </c>
      <c r="U3" s="55">
        <v>45890</v>
      </c>
    </row>
    <row r="4" spans="1:21">
      <c r="A4" s="57"/>
      <c r="B4" s="54"/>
      <c r="C4" s="57"/>
      <c r="D4" s="54"/>
      <c r="E4" s="8" t="s">
        <v>42</v>
      </c>
      <c r="F4" s="54"/>
      <c r="G4" s="54"/>
      <c r="H4" s="53"/>
      <c r="I4" s="54"/>
      <c r="J4" s="54"/>
      <c r="K4" s="56"/>
      <c r="L4" s="58"/>
      <c r="M4" s="44"/>
      <c r="N4" s="24"/>
      <c r="O4" s="24"/>
      <c r="P4" s="24"/>
      <c r="Q4" s="24"/>
      <c r="R4" s="27"/>
      <c r="S4" s="53"/>
      <c r="T4" s="54"/>
      <c r="U4" s="55"/>
    </row>
    <row r="5" spans="1:21">
      <c r="A5" s="57"/>
      <c r="B5" s="54"/>
      <c r="C5" s="57"/>
      <c r="D5" s="54"/>
      <c r="E5" s="8" t="s">
        <v>64</v>
      </c>
      <c r="F5" s="54"/>
      <c r="G5" s="54"/>
      <c r="H5" s="53"/>
      <c r="I5" s="54"/>
      <c r="J5" s="54"/>
      <c r="K5" s="56"/>
      <c r="L5" s="58"/>
      <c r="M5" s="45"/>
      <c r="N5" s="25"/>
      <c r="O5" s="25"/>
      <c r="P5" s="25"/>
      <c r="Q5" s="25"/>
      <c r="R5" s="28"/>
      <c r="S5" s="53"/>
      <c r="T5" s="54"/>
      <c r="U5" s="55"/>
    </row>
    <row r="6" spans="1:21">
      <c r="A6" s="57" t="s">
        <v>98</v>
      </c>
      <c r="B6" s="54" t="s">
        <v>99</v>
      </c>
      <c r="C6" s="57" t="s">
        <v>23</v>
      </c>
      <c r="D6" s="54" t="s">
        <v>35</v>
      </c>
      <c r="E6" s="8" t="s">
        <v>100</v>
      </c>
      <c r="F6" s="54" t="s">
        <v>101</v>
      </c>
      <c r="G6" s="54" t="s">
        <v>102</v>
      </c>
      <c r="H6" s="53">
        <v>0.13450000000000001</v>
      </c>
      <c r="I6" s="54">
        <v>64.72</v>
      </c>
      <c r="J6" s="54">
        <v>38.83</v>
      </c>
      <c r="K6" s="56">
        <v>0.6</v>
      </c>
      <c r="L6" s="58">
        <v>8.4199999999999997E-2</v>
      </c>
      <c r="M6" s="43"/>
      <c r="N6" s="23">
        <v>0.14199999999999999</v>
      </c>
      <c r="O6" s="23">
        <v>-0.32700000000000001</v>
      </c>
      <c r="P6" s="23">
        <v>0.14199999999999999</v>
      </c>
      <c r="Q6" s="23">
        <v>0.14199999999999999</v>
      </c>
      <c r="R6" s="26">
        <f>ABS(Q6/O6)</f>
        <v>0.43425076452599382</v>
      </c>
      <c r="S6" s="53">
        <v>1.7500000000000002E-2</v>
      </c>
      <c r="T6" s="54" t="s">
        <v>40</v>
      </c>
      <c r="U6" s="55">
        <v>45915</v>
      </c>
    </row>
    <row r="7" spans="1:21">
      <c r="A7" s="57"/>
      <c r="B7" s="54"/>
      <c r="C7" s="57"/>
      <c r="D7" s="54"/>
      <c r="E7" s="8" t="s">
        <v>23</v>
      </c>
      <c r="F7" s="54"/>
      <c r="G7" s="54"/>
      <c r="H7" s="53"/>
      <c r="I7" s="54"/>
      <c r="J7" s="54"/>
      <c r="K7" s="56"/>
      <c r="L7" s="58"/>
      <c r="M7" s="45"/>
      <c r="N7" s="25"/>
      <c r="O7" s="25"/>
      <c r="P7" s="25"/>
      <c r="Q7" s="25"/>
      <c r="R7" s="28"/>
      <c r="S7" s="53"/>
      <c r="T7" s="54"/>
      <c r="U7" s="55"/>
    </row>
    <row r="8" spans="1:21">
      <c r="A8" s="57" t="s">
        <v>126</v>
      </c>
      <c r="B8" s="54" t="s">
        <v>29</v>
      </c>
      <c r="C8" s="57" t="s">
        <v>127</v>
      </c>
      <c r="D8" s="54" t="s">
        <v>1388</v>
      </c>
      <c r="E8" s="8" t="s">
        <v>17</v>
      </c>
      <c r="F8" s="54" t="s">
        <v>129</v>
      </c>
      <c r="G8" s="54" t="s">
        <v>130</v>
      </c>
      <c r="H8" s="53">
        <v>0.11169999999999999</v>
      </c>
      <c r="I8" s="54">
        <v>15.37</v>
      </c>
      <c r="J8" s="54">
        <v>10.76</v>
      </c>
      <c r="K8" s="56">
        <v>0.7</v>
      </c>
      <c r="L8" s="58">
        <v>9.2700000000000005E-2</v>
      </c>
      <c r="M8" s="23"/>
      <c r="N8" s="23">
        <v>7.3400000000000007E-2</v>
      </c>
      <c r="O8" s="23">
        <v>-0.24299999999999999</v>
      </c>
      <c r="P8" s="23">
        <v>7.3400000000000007E-2</v>
      </c>
      <c r="Q8" s="23">
        <v>7.3400000000000007E-2</v>
      </c>
      <c r="R8" s="26">
        <f>ABS(Q8/O8)</f>
        <v>0.30205761316872431</v>
      </c>
      <c r="S8" s="53">
        <v>1.7500000000000002E-2</v>
      </c>
      <c r="T8" s="54" t="s">
        <v>40</v>
      </c>
      <c r="U8" s="55">
        <v>45925</v>
      </c>
    </row>
    <row r="9" spans="1:21">
      <c r="A9" s="57"/>
      <c r="B9" s="54"/>
      <c r="C9" s="57"/>
      <c r="D9" s="54"/>
      <c r="E9" s="8" t="s">
        <v>127</v>
      </c>
      <c r="F9" s="54"/>
      <c r="G9" s="54"/>
      <c r="H9" s="53"/>
      <c r="I9" s="54"/>
      <c r="J9" s="54"/>
      <c r="K9" s="56"/>
      <c r="L9" s="58"/>
      <c r="M9" s="24"/>
      <c r="N9" s="24"/>
      <c r="O9" s="24"/>
      <c r="P9" s="24"/>
      <c r="Q9" s="24"/>
      <c r="R9" s="27"/>
      <c r="S9" s="53"/>
      <c r="T9" s="54"/>
      <c r="U9" s="55"/>
    </row>
    <row r="10" spans="1:21">
      <c r="A10" s="57"/>
      <c r="B10" s="54"/>
      <c r="C10" s="57"/>
      <c r="D10" s="54"/>
      <c r="E10" s="8" t="s">
        <v>128</v>
      </c>
      <c r="F10" s="54"/>
      <c r="G10" s="54"/>
      <c r="H10" s="53"/>
      <c r="I10" s="54"/>
      <c r="J10" s="54"/>
      <c r="K10" s="56"/>
      <c r="L10" s="58"/>
      <c r="M10" s="25"/>
      <c r="N10" s="25"/>
      <c r="O10" s="25"/>
      <c r="P10" s="25"/>
      <c r="Q10" s="25"/>
      <c r="R10" s="28"/>
      <c r="S10" s="53"/>
      <c r="T10" s="54"/>
      <c r="U10" s="55"/>
    </row>
    <row r="11" spans="1:21">
      <c r="A11" s="8" t="s">
        <v>141</v>
      </c>
      <c r="B11" s="9" t="s">
        <v>392</v>
      </c>
      <c r="C11" s="8" t="s">
        <v>62</v>
      </c>
      <c r="D11" s="9" t="s">
        <v>50</v>
      </c>
      <c r="E11" s="8" t="s">
        <v>62</v>
      </c>
      <c r="F11" s="9" t="s">
        <v>142</v>
      </c>
      <c r="G11" s="9" t="s">
        <v>143</v>
      </c>
      <c r="H11" s="10">
        <v>0.1099</v>
      </c>
      <c r="I11" s="9">
        <v>93.98</v>
      </c>
      <c r="J11" s="9">
        <v>56.39</v>
      </c>
      <c r="K11" s="11">
        <v>0.6</v>
      </c>
      <c r="L11" s="21">
        <v>6.9400000000000003E-2</v>
      </c>
      <c r="M11" s="13"/>
      <c r="N11" s="13">
        <v>0.20399999999999999</v>
      </c>
      <c r="O11" s="13">
        <v>-0.32400000000000001</v>
      </c>
      <c r="P11" s="13">
        <v>0.20399999999999999</v>
      </c>
      <c r="Q11" s="13">
        <v>0.20399999999999999</v>
      </c>
      <c r="R11" s="20">
        <f>ABS(Q11/O11)</f>
        <v>0.62962962962962954</v>
      </c>
      <c r="S11" s="10">
        <v>1.6799999999999999E-2</v>
      </c>
      <c r="T11" s="9" t="s">
        <v>40</v>
      </c>
      <c r="U11" s="12">
        <v>45936</v>
      </c>
    </row>
    <row r="12" spans="1:21">
      <c r="A12" s="57" t="s">
        <v>144</v>
      </c>
      <c r="B12" s="54" t="s">
        <v>392</v>
      </c>
      <c r="C12" s="57" t="s">
        <v>64</v>
      </c>
      <c r="D12" s="54" t="s">
        <v>35</v>
      </c>
      <c r="E12" s="8" t="s">
        <v>17</v>
      </c>
      <c r="F12" s="54" t="s">
        <v>145</v>
      </c>
      <c r="G12" s="54" t="s">
        <v>146</v>
      </c>
      <c r="H12" s="53">
        <v>0.43530000000000002</v>
      </c>
      <c r="I12" s="54">
        <v>8.68</v>
      </c>
      <c r="J12" s="54">
        <v>5.21</v>
      </c>
      <c r="K12" s="56">
        <v>0.6</v>
      </c>
      <c r="L12" s="58">
        <v>1.6400000000000001E-2</v>
      </c>
      <c r="M12" s="23"/>
      <c r="N12" s="23">
        <v>0.314</v>
      </c>
      <c r="O12" s="23">
        <v>-0.36299999999999999</v>
      </c>
      <c r="P12" s="23">
        <v>0.314</v>
      </c>
      <c r="Q12" s="23">
        <v>0.314</v>
      </c>
      <c r="R12" s="26">
        <f>ABS(Q12/O12)</f>
        <v>0.86501377410468328</v>
      </c>
      <c r="S12" s="53">
        <v>4.4499999999999998E-2</v>
      </c>
      <c r="T12" s="54" t="s">
        <v>40</v>
      </c>
      <c r="U12" s="55">
        <v>45936</v>
      </c>
    </row>
    <row r="13" spans="1:21">
      <c r="A13" s="57"/>
      <c r="B13" s="54"/>
      <c r="C13" s="57"/>
      <c r="D13" s="54"/>
      <c r="E13" s="8" t="s">
        <v>47</v>
      </c>
      <c r="F13" s="54"/>
      <c r="G13" s="54"/>
      <c r="H13" s="53"/>
      <c r="I13" s="54"/>
      <c r="J13" s="54"/>
      <c r="K13" s="56"/>
      <c r="L13" s="58"/>
      <c r="M13" s="24"/>
      <c r="N13" s="24"/>
      <c r="O13" s="24"/>
      <c r="P13" s="24"/>
      <c r="Q13" s="24"/>
      <c r="R13" s="27"/>
      <c r="S13" s="53"/>
      <c r="T13" s="54"/>
      <c r="U13" s="55"/>
    </row>
    <row r="14" spans="1:21">
      <c r="A14" s="57"/>
      <c r="B14" s="54"/>
      <c r="C14" s="57"/>
      <c r="D14" s="54"/>
      <c r="E14" s="8" t="s">
        <v>64</v>
      </c>
      <c r="F14" s="54"/>
      <c r="G14" s="54"/>
      <c r="H14" s="53"/>
      <c r="I14" s="54"/>
      <c r="J14" s="54"/>
      <c r="K14" s="56"/>
      <c r="L14" s="58"/>
      <c r="M14" s="25"/>
      <c r="N14" s="25"/>
      <c r="O14" s="25"/>
      <c r="P14" s="25"/>
      <c r="Q14" s="25"/>
      <c r="R14" s="28"/>
      <c r="S14" s="53"/>
      <c r="T14" s="54"/>
      <c r="U14" s="55"/>
    </row>
    <row r="15" spans="1:21">
      <c r="A15" s="57" t="s">
        <v>148</v>
      </c>
      <c r="B15" s="54" t="s">
        <v>392</v>
      </c>
      <c r="C15" s="57" t="s">
        <v>64</v>
      </c>
      <c r="D15" s="54" t="s">
        <v>26</v>
      </c>
      <c r="E15" s="8" t="s">
        <v>17</v>
      </c>
      <c r="F15" s="54" t="s">
        <v>149</v>
      </c>
      <c r="G15" s="54" t="s">
        <v>150</v>
      </c>
      <c r="H15" s="53">
        <v>0.1842</v>
      </c>
      <c r="I15" s="54">
        <v>8.73</v>
      </c>
      <c r="J15" s="54">
        <v>5.24</v>
      </c>
      <c r="K15" s="56">
        <v>0.6</v>
      </c>
      <c r="L15" s="58">
        <v>1.0999999999999999E-2</v>
      </c>
      <c r="M15" s="23"/>
      <c r="N15" s="23">
        <v>0.29899999999999999</v>
      </c>
      <c r="O15" s="23">
        <v>-0.32900000000000001</v>
      </c>
      <c r="P15" s="23">
        <v>0.29899999999999999</v>
      </c>
      <c r="Q15" s="23">
        <v>0.29899999999999999</v>
      </c>
      <c r="R15" s="26">
        <f t="shared" ref="R15" si="0">ABS(Q15/O15)</f>
        <v>0.90881458966565343</v>
      </c>
      <c r="S15" s="53">
        <v>1.15E-2</v>
      </c>
      <c r="T15" s="54" t="s">
        <v>20</v>
      </c>
      <c r="U15" s="55">
        <v>45946</v>
      </c>
    </row>
    <row r="16" spans="1:21">
      <c r="A16" s="57"/>
      <c r="B16" s="54"/>
      <c r="C16" s="57"/>
      <c r="D16" s="54"/>
      <c r="E16" s="8" t="s">
        <v>47</v>
      </c>
      <c r="F16" s="54"/>
      <c r="G16" s="54"/>
      <c r="H16" s="53"/>
      <c r="I16" s="54"/>
      <c r="J16" s="54"/>
      <c r="K16" s="56"/>
      <c r="L16" s="58"/>
      <c r="M16" s="24"/>
      <c r="N16" s="24"/>
      <c r="O16" s="24"/>
      <c r="P16" s="24"/>
      <c r="Q16" s="24"/>
      <c r="R16" s="27"/>
      <c r="S16" s="53"/>
      <c r="T16" s="54"/>
      <c r="U16" s="55"/>
    </row>
    <row r="17" spans="1:21">
      <c r="A17" s="57"/>
      <c r="B17" s="54"/>
      <c r="C17" s="57"/>
      <c r="D17" s="54"/>
      <c r="E17" s="8" t="s">
        <v>64</v>
      </c>
      <c r="F17" s="54"/>
      <c r="G17" s="54"/>
      <c r="H17" s="53"/>
      <c r="I17" s="54"/>
      <c r="J17" s="54"/>
      <c r="K17" s="56"/>
      <c r="L17" s="58"/>
      <c r="M17" s="25"/>
      <c r="N17" s="25"/>
      <c r="O17" s="25"/>
      <c r="P17" s="25"/>
      <c r="Q17" s="25"/>
      <c r="R17" s="28"/>
      <c r="S17" s="53"/>
      <c r="T17" s="54"/>
      <c r="U17" s="55"/>
    </row>
    <row r="18" spans="1:21">
      <c r="A18" s="57" t="s">
        <v>151</v>
      </c>
      <c r="B18" s="54" t="s">
        <v>392</v>
      </c>
      <c r="C18" s="57" t="s">
        <v>64</v>
      </c>
      <c r="D18" s="54" t="s">
        <v>26</v>
      </c>
      <c r="E18" s="8" t="s">
        <v>147</v>
      </c>
      <c r="F18" s="54" t="s">
        <v>152</v>
      </c>
      <c r="G18" s="54" t="s">
        <v>153</v>
      </c>
      <c r="H18" s="53">
        <v>0.21840000000000001</v>
      </c>
      <c r="I18" s="54">
        <v>8.73</v>
      </c>
      <c r="J18" s="54">
        <v>5.24</v>
      </c>
      <c r="K18" s="56">
        <v>0.6</v>
      </c>
      <c r="L18" s="58">
        <v>1.0999999999999999E-2</v>
      </c>
      <c r="M18" s="23"/>
      <c r="N18" s="23">
        <v>0.371</v>
      </c>
      <c r="O18" s="23">
        <v>-0.29699999999999999</v>
      </c>
      <c r="P18" s="23">
        <v>0.371</v>
      </c>
      <c r="Q18" s="23">
        <v>0.371</v>
      </c>
      <c r="R18" s="26">
        <f t="shared" ref="R18" si="1">ABS(Q18/O18)</f>
        <v>1.2491582491582491</v>
      </c>
      <c r="S18" s="53">
        <v>1.2999999999999999E-2</v>
      </c>
      <c r="T18" s="54" t="s">
        <v>20</v>
      </c>
      <c r="U18" s="55">
        <v>45946</v>
      </c>
    </row>
    <row r="19" spans="1:21">
      <c r="A19" s="57"/>
      <c r="B19" s="54"/>
      <c r="C19" s="57"/>
      <c r="D19" s="54"/>
      <c r="E19" s="8" t="s">
        <v>64</v>
      </c>
      <c r="F19" s="54"/>
      <c r="G19" s="54"/>
      <c r="H19" s="53"/>
      <c r="I19" s="54"/>
      <c r="J19" s="54"/>
      <c r="K19" s="56"/>
      <c r="L19" s="58"/>
      <c r="M19" s="24"/>
      <c r="N19" s="24"/>
      <c r="O19" s="24"/>
      <c r="P19" s="24"/>
      <c r="Q19" s="24"/>
      <c r="R19" s="27"/>
      <c r="S19" s="53"/>
      <c r="T19" s="54"/>
      <c r="U19" s="55"/>
    </row>
    <row r="20" spans="1:21">
      <c r="A20" s="57"/>
      <c r="B20" s="54"/>
      <c r="C20" s="57"/>
      <c r="D20" s="54"/>
      <c r="E20" s="8" t="s">
        <v>31</v>
      </c>
      <c r="F20" s="54"/>
      <c r="G20" s="54"/>
      <c r="H20" s="53"/>
      <c r="I20" s="54"/>
      <c r="J20" s="54"/>
      <c r="K20" s="56"/>
      <c r="L20" s="58"/>
      <c r="M20" s="25"/>
      <c r="N20" s="25"/>
      <c r="O20" s="25"/>
      <c r="P20" s="25"/>
      <c r="Q20" s="25"/>
      <c r="R20" s="28"/>
      <c r="S20" s="53"/>
      <c r="T20" s="54"/>
      <c r="U20" s="55"/>
    </row>
    <row r="21" spans="1:21">
      <c r="A21" s="57" t="s">
        <v>154</v>
      </c>
      <c r="B21" s="54" t="s">
        <v>392</v>
      </c>
      <c r="C21" s="57" t="s">
        <v>34</v>
      </c>
      <c r="D21" s="54" t="s">
        <v>26</v>
      </c>
      <c r="E21" s="8" t="s">
        <v>155</v>
      </c>
      <c r="F21" s="54" t="s">
        <v>156</v>
      </c>
      <c r="G21" s="54" t="s">
        <v>157</v>
      </c>
      <c r="H21" s="53">
        <v>0.19819999999999999</v>
      </c>
      <c r="I21" s="54">
        <v>13.56</v>
      </c>
      <c r="J21" s="54">
        <v>8.14</v>
      </c>
      <c r="K21" s="56">
        <v>0.6</v>
      </c>
      <c r="L21" s="58">
        <v>9.2200000000000004E-2</v>
      </c>
      <c r="M21" s="23"/>
      <c r="N21" s="23">
        <v>0.245</v>
      </c>
      <c r="O21" s="23">
        <v>-0.30399999999999999</v>
      </c>
      <c r="P21" s="23">
        <v>0.245</v>
      </c>
      <c r="Q21" s="23">
        <v>0.245</v>
      </c>
      <c r="R21" s="26">
        <f t="shared" ref="R21" si="2">ABS(Q21/O21)</f>
        <v>0.80592105263157898</v>
      </c>
      <c r="S21" s="53">
        <v>1.2999999999999999E-2</v>
      </c>
      <c r="T21" s="54" t="s">
        <v>20</v>
      </c>
      <c r="U21" s="55">
        <v>45946</v>
      </c>
    </row>
    <row r="22" spans="1:21">
      <c r="A22" s="57"/>
      <c r="B22" s="54"/>
      <c r="C22" s="57"/>
      <c r="D22" s="54"/>
      <c r="E22" s="8" t="s">
        <v>147</v>
      </c>
      <c r="F22" s="54"/>
      <c r="G22" s="54"/>
      <c r="H22" s="53"/>
      <c r="I22" s="54"/>
      <c r="J22" s="54"/>
      <c r="K22" s="56"/>
      <c r="L22" s="58"/>
      <c r="M22" s="24"/>
      <c r="N22" s="24"/>
      <c r="O22" s="24"/>
      <c r="P22" s="24"/>
      <c r="Q22" s="24"/>
      <c r="R22" s="27"/>
      <c r="S22" s="53"/>
      <c r="T22" s="54"/>
      <c r="U22" s="55"/>
    </row>
    <row r="23" spans="1:21">
      <c r="A23" s="57"/>
      <c r="B23" s="54"/>
      <c r="C23" s="57"/>
      <c r="D23" s="54"/>
      <c r="E23" s="8" t="s">
        <v>34</v>
      </c>
      <c r="F23" s="54"/>
      <c r="G23" s="54"/>
      <c r="H23" s="53"/>
      <c r="I23" s="54"/>
      <c r="J23" s="54"/>
      <c r="K23" s="56"/>
      <c r="L23" s="58"/>
      <c r="M23" s="25"/>
      <c r="N23" s="25"/>
      <c r="O23" s="25"/>
      <c r="P23" s="25"/>
      <c r="Q23" s="25"/>
      <c r="R23" s="28"/>
      <c r="S23" s="53"/>
      <c r="T23" s="54"/>
      <c r="U23" s="55"/>
    </row>
    <row r="24" spans="1:21">
      <c r="A24" s="57" t="s">
        <v>158</v>
      </c>
      <c r="B24" s="54" t="s">
        <v>1387</v>
      </c>
      <c r="C24" s="57" t="s">
        <v>64</v>
      </c>
      <c r="D24" s="54" t="s">
        <v>35</v>
      </c>
      <c r="E24" s="8" t="s">
        <v>160</v>
      </c>
      <c r="F24" s="54" t="s">
        <v>161</v>
      </c>
      <c r="G24" s="54" t="s">
        <v>162</v>
      </c>
      <c r="H24" s="53">
        <v>0.14430000000000001</v>
      </c>
      <c r="I24" s="54">
        <v>8.36</v>
      </c>
      <c r="J24" s="54">
        <v>5.01</v>
      </c>
      <c r="K24" s="56">
        <v>0.6</v>
      </c>
      <c r="L24" s="58">
        <v>5.3100000000000001E-2</v>
      </c>
      <c r="M24" s="23"/>
      <c r="N24" s="23">
        <v>0.32200000000000001</v>
      </c>
      <c r="O24" s="23">
        <v>-0.27800000000000002</v>
      </c>
      <c r="P24" s="23">
        <v>0.32200000000000001</v>
      </c>
      <c r="Q24" s="23">
        <v>0.32200000000000001</v>
      </c>
      <c r="R24" s="26">
        <f t="shared" ref="R24" si="3">ABS(Q24/O24)</f>
        <v>1.1582733812949639</v>
      </c>
      <c r="S24" s="53">
        <v>1.4999999999999999E-2</v>
      </c>
      <c r="T24" s="54" t="s">
        <v>40</v>
      </c>
      <c r="U24" s="55">
        <v>45950</v>
      </c>
    </row>
    <row r="25" spans="1:21">
      <c r="A25" s="57"/>
      <c r="B25" s="54"/>
      <c r="C25" s="57"/>
      <c r="D25" s="54"/>
      <c r="E25" s="8" t="s">
        <v>64</v>
      </c>
      <c r="F25" s="54"/>
      <c r="G25" s="54"/>
      <c r="H25" s="53"/>
      <c r="I25" s="54"/>
      <c r="J25" s="54"/>
      <c r="K25" s="56"/>
      <c r="L25" s="58"/>
      <c r="M25" s="24"/>
      <c r="N25" s="24"/>
      <c r="O25" s="24"/>
      <c r="P25" s="24"/>
      <c r="Q25" s="24"/>
      <c r="R25" s="27"/>
      <c r="S25" s="53"/>
      <c r="T25" s="54"/>
      <c r="U25" s="55"/>
    </row>
    <row r="26" spans="1:21">
      <c r="A26" s="57"/>
      <c r="B26" s="54"/>
      <c r="C26" s="57"/>
      <c r="D26" s="54"/>
      <c r="E26" s="8" t="s">
        <v>65</v>
      </c>
      <c r="F26" s="54"/>
      <c r="G26" s="54"/>
      <c r="H26" s="53"/>
      <c r="I26" s="54"/>
      <c r="J26" s="54"/>
      <c r="K26" s="56"/>
      <c r="L26" s="58"/>
      <c r="M26" s="25"/>
      <c r="N26" s="25"/>
      <c r="O26" s="25"/>
      <c r="P26" s="25"/>
      <c r="Q26" s="25"/>
      <c r="R26" s="28"/>
      <c r="S26" s="53"/>
      <c r="T26" s="54"/>
      <c r="U26" s="55"/>
    </row>
    <row r="27" spans="1:21">
      <c r="A27" s="57" t="s">
        <v>163</v>
      </c>
      <c r="B27" s="54" t="s">
        <v>1389</v>
      </c>
      <c r="C27" s="57" t="s">
        <v>34</v>
      </c>
      <c r="D27" s="54" t="s">
        <v>55</v>
      </c>
      <c r="E27" s="8" t="s">
        <v>42</v>
      </c>
      <c r="F27" s="54" t="s">
        <v>165</v>
      </c>
      <c r="G27" s="54" t="s">
        <v>166</v>
      </c>
      <c r="H27" s="53">
        <v>9.9299999999999999E-2</v>
      </c>
      <c r="I27" s="54">
        <v>13.65</v>
      </c>
      <c r="J27" s="54">
        <v>8.19</v>
      </c>
      <c r="K27" s="56">
        <v>0.6</v>
      </c>
      <c r="L27" s="58">
        <v>8.6300000000000002E-2</v>
      </c>
      <c r="M27" s="23"/>
      <c r="N27" s="23">
        <v>0.16769999999999999</v>
      </c>
      <c r="O27" s="23">
        <v>-0.33500000000000002</v>
      </c>
      <c r="P27" s="23">
        <v>0.16769999999999999</v>
      </c>
      <c r="Q27" s="23">
        <v>0.16769999999999999</v>
      </c>
      <c r="R27" s="26">
        <f t="shared" ref="R27" si="4">ABS(Q27/O27)</f>
        <v>0.50059701492537312</v>
      </c>
      <c r="S27" s="53">
        <v>7.4999999999999997E-3</v>
      </c>
      <c r="T27" s="54" t="s">
        <v>20</v>
      </c>
      <c r="U27" s="55">
        <v>45961</v>
      </c>
    </row>
    <row r="28" spans="1:21">
      <c r="A28" s="57"/>
      <c r="B28" s="54"/>
      <c r="C28" s="57"/>
      <c r="D28" s="54"/>
      <c r="E28" s="8" t="s">
        <v>34</v>
      </c>
      <c r="F28" s="54"/>
      <c r="G28" s="54"/>
      <c r="H28" s="53"/>
      <c r="I28" s="54"/>
      <c r="J28" s="54"/>
      <c r="K28" s="56"/>
      <c r="L28" s="58"/>
      <c r="M28" s="24"/>
      <c r="N28" s="24"/>
      <c r="O28" s="24"/>
      <c r="P28" s="24"/>
      <c r="Q28" s="24"/>
      <c r="R28" s="27"/>
      <c r="S28" s="53"/>
      <c r="T28" s="54"/>
      <c r="U28" s="55"/>
    </row>
    <row r="29" spans="1:21">
      <c r="A29" s="57"/>
      <c r="B29" s="54"/>
      <c r="C29" s="57"/>
      <c r="D29" s="54"/>
      <c r="E29" s="8" t="s">
        <v>26</v>
      </c>
      <c r="F29" s="54"/>
      <c r="G29" s="54"/>
      <c r="H29" s="53"/>
      <c r="I29" s="54"/>
      <c r="J29" s="54"/>
      <c r="K29" s="56"/>
      <c r="L29" s="58"/>
      <c r="M29" s="25"/>
      <c r="N29" s="25"/>
      <c r="O29" s="25"/>
      <c r="P29" s="25"/>
      <c r="Q29" s="25"/>
      <c r="R29" s="28"/>
      <c r="S29" s="53"/>
      <c r="T29" s="54"/>
      <c r="U29" s="55"/>
    </row>
    <row r="30" spans="1:21" ht="30">
      <c r="A30" s="8" t="s">
        <v>171</v>
      </c>
      <c r="B30" s="9" t="s">
        <v>29</v>
      </c>
      <c r="C30" s="8" t="s">
        <v>71</v>
      </c>
      <c r="D30" s="9" t="s">
        <v>16</v>
      </c>
      <c r="E30" s="8" t="s">
        <v>71</v>
      </c>
      <c r="F30" s="9" t="s">
        <v>172</v>
      </c>
      <c r="G30" s="9" t="s">
        <v>173</v>
      </c>
      <c r="H30" s="10">
        <v>9.4500000000000001E-2</v>
      </c>
      <c r="I30" s="9">
        <v>38.619999999999997</v>
      </c>
      <c r="J30" s="9">
        <v>21.24</v>
      </c>
      <c r="K30" s="11">
        <v>0.55000000000000004</v>
      </c>
      <c r="L30" s="21">
        <v>3.9199999999999999E-2</v>
      </c>
      <c r="M30" s="13"/>
      <c r="N30" s="13">
        <v>0.30499999999999999</v>
      </c>
      <c r="O30" s="13">
        <v>-0.30599999999999999</v>
      </c>
      <c r="P30" s="13">
        <v>0.30499999999999999</v>
      </c>
      <c r="Q30" s="13">
        <v>0.30499999999999999</v>
      </c>
      <c r="R30" s="20">
        <f>ABS(Q30/O30)</f>
        <v>0.99673202614379086</v>
      </c>
      <c r="S30" s="10">
        <v>5.8999999999999999E-3</v>
      </c>
      <c r="T30" s="9" t="s">
        <v>20</v>
      </c>
      <c r="U30" s="12">
        <v>45978</v>
      </c>
    </row>
    <row r="31" spans="1:21">
      <c r="A31" s="57" t="s">
        <v>174</v>
      </c>
      <c r="B31" s="54" t="s">
        <v>392</v>
      </c>
      <c r="C31" s="57" t="s">
        <v>64</v>
      </c>
      <c r="D31" s="54" t="s">
        <v>24</v>
      </c>
      <c r="E31" s="8" t="s">
        <v>42</v>
      </c>
      <c r="F31" s="54" t="s">
        <v>175</v>
      </c>
      <c r="G31" s="54" t="s">
        <v>176</v>
      </c>
      <c r="H31" s="53">
        <v>0.11070000000000001</v>
      </c>
      <c r="I31" s="54">
        <v>9.76</v>
      </c>
      <c r="J31" s="54">
        <v>4.88</v>
      </c>
      <c r="K31" s="56">
        <v>0.5</v>
      </c>
      <c r="L31" s="58">
        <v>7.85E-2</v>
      </c>
      <c r="M31" s="23"/>
      <c r="N31" s="23">
        <v>0.21099999999999999</v>
      </c>
      <c r="O31" s="23">
        <v>-0.434</v>
      </c>
      <c r="P31" s="23">
        <v>0.21099999999999999</v>
      </c>
      <c r="Q31" s="23">
        <v>0.21099999999999999</v>
      </c>
      <c r="R31" s="26">
        <f t="shared" ref="R31" si="5">ABS(Q31/O31)</f>
        <v>0.48617511520737328</v>
      </c>
      <c r="S31" s="53">
        <v>7.7000000000000002E-3</v>
      </c>
      <c r="T31" s="54" t="s">
        <v>20</v>
      </c>
      <c r="U31" s="55">
        <v>45982</v>
      </c>
    </row>
    <row r="32" spans="1:21">
      <c r="A32" s="57"/>
      <c r="B32" s="54"/>
      <c r="C32" s="57"/>
      <c r="D32" s="54"/>
      <c r="E32" s="8" t="s">
        <v>64</v>
      </c>
      <c r="F32" s="54"/>
      <c r="G32" s="54"/>
      <c r="H32" s="53"/>
      <c r="I32" s="54"/>
      <c r="J32" s="54"/>
      <c r="K32" s="56"/>
      <c r="L32" s="58"/>
      <c r="M32" s="25"/>
      <c r="N32" s="25"/>
      <c r="O32" s="25"/>
      <c r="P32" s="25"/>
      <c r="Q32" s="25"/>
      <c r="R32" s="28"/>
      <c r="S32" s="53"/>
      <c r="T32" s="54"/>
      <c r="U32" s="55"/>
    </row>
    <row r="33" spans="1:21">
      <c r="A33" s="57" t="s">
        <v>181</v>
      </c>
      <c r="B33" s="54" t="s">
        <v>1387</v>
      </c>
      <c r="C33" s="57" t="s">
        <v>64</v>
      </c>
      <c r="D33" s="54" t="s">
        <v>35</v>
      </c>
      <c r="E33" s="8" t="s">
        <v>147</v>
      </c>
      <c r="F33" s="54" t="s">
        <v>182</v>
      </c>
      <c r="G33" s="54" t="s">
        <v>183</v>
      </c>
      <c r="H33" s="53">
        <v>7.2499999999999995E-2</v>
      </c>
      <c r="I33" s="54">
        <v>8.64</v>
      </c>
      <c r="J33" s="54">
        <v>5.18</v>
      </c>
      <c r="K33" s="56">
        <v>0.6</v>
      </c>
      <c r="L33" s="58">
        <v>2.1399999999999999E-2</v>
      </c>
      <c r="M33" s="23"/>
      <c r="N33" s="23">
        <v>0.32400000000000001</v>
      </c>
      <c r="O33" s="23">
        <v>-0.28899999999999998</v>
      </c>
      <c r="P33" s="23">
        <v>0.32400000000000001</v>
      </c>
      <c r="Q33" s="23">
        <v>0.32400000000000001</v>
      </c>
      <c r="R33" s="26">
        <f t="shared" ref="R33" si="6">ABS(Q33/O33)</f>
        <v>1.1211072664359862</v>
      </c>
      <c r="S33" s="53">
        <v>1.4E-2</v>
      </c>
      <c r="T33" s="54" t="s">
        <v>40</v>
      </c>
      <c r="U33" s="55">
        <v>45987</v>
      </c>
    </row>
    <row r="34" spans="1:21">
      <c r="A34" s="57"/>
      <c r="B34" s="54"/>
      <c r="C34" s="57"/>
      <c r="D34" s="54"/>
      <c r="E34" s="8" t="s">
        <v>64</v>
      </c>
      <c r="F34" s="54"/>
      <c r="G34" s="54"/>
      <c r="H34" s="53"/>
      <c r="I34" s="54"/>
      <c r="J34" s="54"/>
      <c r="K34" s="56"/>
      <c r="L34" s="58"/>
      <c r="M34" s="24"/>
      <c r="N34" s="24"/>
      <c r="O34" s="24"/>
      <c r="P34" s="24"/>
      <c r="Q34" s="24"/>
      <c r="R34" s="27"/>
      <c r="S34" s="53"/>
      <c r="T34" s="54"/>
      <c r="U34" s="55"/>
    </row>
    <row r="35" spans="1:21">
      <c r="A35" s="57"/>
      <c r="B35" s="54"/>
      <c r="C35" s="57"/>
      <c r="D35" s="54"/>
      <c r="E35" s="8" t="s">
        <v>26</v>
      </c>
      <c r="F35" s="54"/>
      <c r="G35" s="54"/>
      <c r="H35" s="53"/>
      <c r="I35" s="54"/>
      <c r="J35" s="54"/>
      <c r="K35" s="56"/>
      <c r="L35" s="58"/>
      <c r="M35" s="25"/>
      <c r="N35" s="25"/>
      <c r="O35" s="25"/>
      <c r="P35" s="25"/>
      <c r="Q35" s="25"/>
      <c r="R35" s="28"/>
      <c r="S35" s="53"/>
      <c r="T35" s="54"/>
      <c r="U35" s="55"/>
    </row>
    <row r="36" spans="1:21">
      <c r="A36" s="57" t="s">
        <v>184</v>
      </c>
      <c r="B36" s="54" t="s">
        <v>392</v>
      </c>
      <c r="C36" s="57" t="s">
        <v>83</v>
      </c>
      <c r="D36" s="54" t="s">
        <v>1388</v>
      </c>
      <c r="E36" s="8" t="s">
        <v>84</v>
      </c>
      <c r="F36" s="54" t="s">
        <v>185</v>
      </c>
      <c r="G36" s="54" t="s">
        <v>186</v>
      </c>
      <c r="H36" s="53">
        <v>0.1961</v>
      </c>
      <c r="I36" s="54">
        <v>126.08</v>
      </c>
      <c r="J36" s="54">
        <v>75.650000000000006</v>
      </c>
      <c r="K36" s="56">
        <v>0.6</v>
      </c>
      <c r="L36" s="58">
        <v>7.6300000000000007E-2</v>
      </c>
      <c r="M36" s="23"/>
      <c r="N36" s="23">
        <v>0.21299999999999999</v>
      </c>
      <c r="O36" s="23">
        <v>-0.34899999999999998</v>
      </c>
      <c r="P36" s="23">
        <v>0.21299999999999999</v>
      </c>
      <c r="Q36" s="23">
        <v>0.21299999999999999</v>
      </c>
      <c r="R36" s="26">
        <f t="shared" ref="R36" si="7">ABS(Q36/O36)</f>
        <v>0.61031518624641834</v>
      </c>
      <c r="S36" s="53">
        <v>1.4999999999999999E-2</v>
      </c>
      <c r="T36" s="54" t="s">
        <v>20</v>
      </c>
      <c r="U36" s="55">
        <v>45992</v>
      </c>
    </row>
    <row r="37" spans="1:21">
      <c r="A37" s="57"/>
      <c r="B37" s="54"/>
      <c r="C37" s="57"/>
      <c r="D37" s="54"/>
      <c r="E37" s="8" t="s">
        <v>83</v>
      </c>
      <c r="F37" s="54"/>
      <c r="G37" s="54"/>
      <c r="H37" s="53"/>
      <c r="I37" s="54"/>
      <c r="J37" s="54"/>
      <c r="K37" s="56"/>
      <c r="L37" s="58"/>
      <c r="M37" s="24"/>
      <c r="N37" s="24"/>
      <c r="O37" s="24"/>
      <c r="P37" s="24"/>
      <c r="Q37" s="24"/>
      <c r="R37" s="27"/>
      <c r="S37" s="53"/>
      <c r="T37" s="54"/>
      <c r="U37" s="55"/>
    </row>
    <row r="38" spans="1:21">
      <c r="A38" s="57"/>
      <c r="B38" s="54"/>
      <c r="C38" s="57"/>
      <c r="D38" s="54"/>
      <c r="E38" s="8" t="s">
        <v>1391</v>
      </c>
      <c r="F38" s="54"/>
      <c r="G38" s="54"/>
      <c r="H38" s="53"/>
      <c r="I38" s="54"/>
      <c r="J38" s="54"/>
      <c r="K38" s="56"/>
      <c r="L38" s="58"/>
      <c r="M38" s="25"/>
      <c r="N38" s="25"/>
      <c r="O38" s="25"/>
      <c r="P38" s="25"/>
      <c r="Q38" s="25"/>
      <c r="R38" s="28"/>
      <c r="S38" s="53"/>
      <c r="T38" s="54"/>
      <c r="U38" s="55"/>
    </row>
    <row r="39" spans="1:21">
      <c r="A39" s="8" t="s">
        <v>220</v>
      </c>
      <c r="B39" s="9" t="s">
        <v>392</v>
      </c>
      <c r="C39" s="8" t="s">
        <v>39</v>
      </c>
      <c r="D39" s="9" t="s">
        <v>43</v>
      </c>
      <c r="E39" s="8" t="s">
        <v>39</v>
      </c>
      <c r="F39" s="9" t="s">
        <v>221</v>
      </c>
      <c r="G39" s="9" t="s">
        <v>222</v>
      </c>
      <c r="H39" s="10">
        <v>0.17080000000000001</v>
      </c>
      <c r="I39" s="9">
        <v>156.27000000000001</v>
      </c>
      <c r="J39" s="9">
        <v>93.76</v>
      </c>
      <c r="K39" s="11">
        <v>0.6</v>
      </c>
      <c r="L39" s="21">
        <v>1.6799999999999999E-2</v>
      </c>
      <c r="M39" s="13"/>
      <c r="N39" s="13">
        <v>0.29799999999999999</v>
      </c>
      <c r="O39" s="13">
        <v>-0.34</v>
      </c>
      <c r="P39" s="13">
        <v>0.29799999999999999</v>
      </c>
      <c r="Q39" s="13">
        <v>0.29799999999999999</v>
      </c>
      <c r="R39" s="20">
        <f>ABS(Q39/O39)</f>
        <v>0.876470588235294</v>
      </c>
      <c r="S39" s="10">
        <v>2.7E-2</v>
      </c>
      <c r="T39" s="9" t="s">
        <v>67</v>
      </c>
      <c r="U39" s="12">
        <v>46013</v>
      </c>
    </row>
    <row r="40" spans="1:21">
      <c r="A40" s="57" t="s">
        <v>232</v>
      </c>
      <c r="B40" s="54" t="s">
        <v>392</v>
      </c>
      <c r="C40" s="57" t="s">
        <v>28</v>
      </c>
      <c r="D40" s="54" t="s">
        <v>37</v>
      </c>
      <c r="E40" s="8" t="s">
        <v>233</v>
      </c>
      <c r="F40" s="54" t="s">
        <v>235</v>
      </c>
      <c r="G40" s="54" t="s">
        <v>236</v>
      </c>
      <c r="H40" s="53">
        <v>0.29980000000000001</v>
      </c>
      <c r="I40" s="54">
        <v>263.93</v>
      </c>
      <c r="J40" s="54">
        <v>158.36000000000001</v>
      </c>
      <c r="K40" s="56">
        <v>0.6</v>
      </c>
      <c r="L40" s="58">
        <v>8.1199999999999994E-2</v>
      </c>
      <c r="M40" s="23"/>
      <c r="N40" s="23">
        <v>0.35499999999999998</v>
      </c>
      <c r="O40" s="23">
        <v>-0.32100000000000001</v>
      </c>
      <c r="P40" s="23">
        <v>0.35499999999999998</v>
      </c>
      <c r="Q40" s="23">
        <v>0.35499999999999998</v>
      </c>
      <c r="R40" s="26">
        <f>ABS(Q40/O40)</f>
        <v>1.1059190031152648</v>
      </c>
      <c r="S40" s="53">
        <v>1.5800000000000002E-2</v>
      </c>
      <c r="T40" s="54" t="s">
        <v>20</v>
      </c>
      <c r="U40" s="55">
        <v>46049</v>
      </c>
    </row>
    <row r="41" spans="1:21">
      <c r="A41" s="57"/>
      <c r="B41" s="54"/>
      <c r="C41" s="57"/>
      <c r="D41" s="54"/>
      <c r="E41" s="8" t="s">
        <v>192</v>
      </c>
      <c r="F41" s="54"/>
      <c r="G41" s="54"/>
      <c r="H41" s="53"/>
      <c r="I41" s="54"/>
      <c r="J41" s="54"/>
      <c r="K41" s="56"/>
      <c r="L41" s="58"/>
      <c r="M41" s="24"/>
      <c r="N41" s="24"/>
      <c r="O41" s="24"/>
      <c r="P41" s="24"/>
      <c r="Q41" s="24"/>
      <c r="R41" s="27"/>
      <c r="S41" s="53"/>
      <c r="T41" s="54"/>
      <c r="U41" s="55"/>
    </row>
    <row r="42" spans="1:21">
      <c r="A42" s="57"/>
      <c r="B42" s="54"/>
      <c r="C42" s="57"/>
      <c r="D42" s="54"/>
      <c r="E42" s="8" t="s">
        <v>234</v>
      </c>
      <c r="F42" s="54"/>
      <c r="G42" s="54"/>
      <c r="H42" s="53"/>
      <c r="I42" s="54"/>
      <c r="J42" s="54"/>
      <c r="K42" s="56"/>
      <c r="L42" s="58"/>
      <c r="M42" s="24"/>
      <c r="N42" s="24"/>
      <c r="O42" s="24"/>
      <c r="P42" s="24"/>
      <c r="Q42" s="24"/>
      <c r="R42" s="27"/>
      <c r="S42" s="53"/>
      <c r="T42" s="54"/>
      <c r="U42" s="55"/>
    </row>
    <row r="43" spans="1:21">
      <c r="A43" s="57"/>
      <c r="B43" s="54"/>
      <c r="C43" s="57"/>
      <c r="D43" s="54"/>
      <c r="E43" s="8" t="s">
        <v>28</v>
      </c>
      <c r="F43" s="54"/>
      <c r="G43" s="54"/>
      <c r="H43" s="53"/>
      <c r="I43" s="54"/>
      <c r="J43" s="54"/>
      <c r="K43" s="56"/>
      <c r="L43" s="58"/>
      <c r="M43" s="25"/>
      <c r="N43" s="25"/>
      <c r="O43" s="25"/>
      <c r="P43" s="25"/>
      <c r="Q43" s="25"/>
      <c r="R43" s="28"/>
      <c r="S43" s="53"/>
      <c r="T43" s="54"/>
      <c r="U43" s="55"/>
    </row>
    <row r="44" spans="1:21">
      <c r="A44" s="57" t="s">
        <v>245</v>
      </c>
      <c r="B44" s="54" t="s">
        <v>392</v>
      </c>
      <c r="C44" s="57" t="s">
        <v>83</v>
      </c>
      <c r="D44" s="54" t="s">
        <v>1390</v>
      </c>
      <c r="E44" s="8" t="s">
        <v>84</v>
      </c>
      <c r="F44" s="54" t="s">
        <v>246</v>
      </c>
      <c r="G44" s="54" t="s">
        <v>247</v>
      </c>
      <c r="H44" s="53">
        <v>0.15229999999999999</v>
      </c>
      <c r="I44" s="54">
        <v>148.07</v>
      </c>
      <c r="J44" s="54">
        <v>74.040000000000006</v>
      </c>
      <c r="K44" s="56">
        <v>0.5</v>
      </c>
      <c r="L44" s="58">
        <v>9.6000000000000002E-2</v>
      </c>
      <c r="M44" s="23"/>
      <c r="N44" s="23">
        <v>0.25700000000000001</v>
      </c>
      <c r="O44" s="23">
        <v>-0.43</v>
      </c>
      <c r="P44" s="23">
        <v>0.25700000000000001</v>
      </c>
      <c r="Q44" s="23">
        <v>0.25700000000000001</v>
      </c>
      <c r="R44" s="26">
        <f>ABS(Q44/O44)</f>
        <v>0.5976744186046512</v>
      </c>
      <c r="S44" s="53">
        <v>3.2500000000000001E-2</v>
      </c>
      <c r="T44" s="54" t="s">
        <v>40</v>
      </c>
      <c r="U44" s="55">
        <v>46072</v>
      </c>
    </row>
    <row r="45" spans="1:21">
      <c r="A45" s="57"/>
      <c r="B45" s="54"/>
      <c r="C45" s="57"/>
      <c r="D45" s="54"/>
      <c r="E45" s="8" t="s">
        <v>83</v>
      </c>
      <c r="F45" s="54"/>
      <c r="G45" s="54"/>
      <c r="H45" s="53"/>
      <c r="I45" s="54"/>
      <c r="J45" s="54"/>
      <c r="K45" s="56"/>
      <c r="L45" s="58"/>
      <c r="M45" s="24"/>
      <c r="N45" s="24"/>
      <c r="O45" s="24"/>
      <c r="P45" s="24"/>
      <c r="Q45" s="24"/>
      <c r="R45" s="27"/>
      <c r="S45" s="53"/>
      <c r="T45" s="54"/>
      <c r="U45" s="55"/>
    </row>
    <row r="46" spans="1:21">
      <c r="A46" s="57"/>
      <c r="B46" s="54"/>
      <c r="C46" s="57"/>
      <c r="D46" s="54"/>
      <c r="E46" s="8" t="s">
        <v>200</v>
      </c>
      <c r="F46" s="54"/>
      <c r="G46" s="54"/>
      <c r="H46" s="53"/>
      <c r="I46" s="54"/>
      <c r="J46" s="54"/>
      <c r="K46" s="56"/>
      <c r="L46" s="58"/>
      <c r="M46" s="25"/>
      <c r="N46" s="25"/>
      <c r="O46" s="25"/>
      <c r="P46" s="25"/>
      <c r="Q46" s="25"/>
      <c r="R46" s="28"/>
      <c r="S46" s="53"/>
      <c r="T46" s="54"/>
      <c r="U46" s="55"/>
    </row>
    <row r="47" spans="1:21">
      <c r="A47" s="8" t="s">
        <v>248</v>
      </c>
      <c r="B47" s="9" t="s">
        <v>103</v>
      </c>
      <c r="C47" s="8" t="s">
        <v>65</v>
      </c>
      <c r="D47" s="9" t="s">
        <v>35</v>
      </c>
      <c r="E47" s="8" t="s">
        <v>65</v>
      </c>
      <c r="F47" s="9" t="s">
        <v>249</v>
      </c>
      <c r="G47" s="9" t="s">
        <v>250</v>
      </c>
      <c r="H47" s="10">
        <v>0.19359999999999999</v>
      </c>
      <c r="I47" s="9">
        <v>100.72</v>
      </c>
      <c r="J47" s="9">
        <v>65.47</v>
      </c>
      <c r="K47" s="11">
        <v>0.65</v>
      </c>
      <c r="L47" s="21">
        <v>6.8500000000000005E-2</v>
      </c>
      <c r="M47" s="13"/>
      <c r="N47" s="13">
        <v>0.17199999999999999</v>
      </c>
      <c r="O47" s="13">
        <v>-0.26400000000000001</v>
      </c>
      <c r="P47" s="13">
        <v>0.17199999999999999</v>
      </c>
      <c r="Q47" s="13">
        <v>0.17199999999999999</v>
      </c>
      <c r="R47" s="20">
        <f>ABS(Q47/O47)</f>
        <v>0.65151515151515138</v>
      </c>
      <c r="S47" s="10">
        <v>4.1000000000000002E-2</v>
      </c>
      <c r="T47" s="9" t="s">
        <v>52</v>
      </c>
      <c r="U47" s="12">
        <v>46076</v>
      </c>
    </row>
    <row r="48" spans="1:21">
      <c r="A48" s="57" t="s">
        <v>251</v>
      </c>
      <c r="B48" s="54" t="s">
        <v>392</v>
      </c>
      <c r="C48" s="57" t="s">
        <v>28</v>
      </c>
      <c r="D48" s="54" t="s">
        <v>37</v>
      </c>
      <c r="E48" s="8" t="s">
        <v>28</v>
      </c>
      <c r="F48" s="54" t="s">
        <v>254</v>
      </c>
      <c r="G48" s="54" t="s">
        <v>219</v>
      </c>
      <c r="H48" s="53">
        <v>0.39200000000000002</v>
      </c>
      <c r="I48" s="54">
        <v>273.93</v>
      </c>
      <c r="J48" s="54">
        <v>164.36</v>
      </c>
      <c r="K48" s="56">
        <v>0.6</v>
      </c>
      <c r="L48" s="58">
        <v>4.6399999999999997E-2</v>
      </c>
      <c r="M48" s="23"/>
      <c r="N48" s="23">
        <v>0.185</v>
      </c>
      <c r="O48" s="23">
        <v>-0.32900000000000001</v>
      </c>
      <c r="P48" s="23">
        <v>0.185</v>
      </c>
      <c r="Q48" s="23">
        <v>0.48099999999999998</v>
      </c>
      <c r="R48" s="26">
        <f>ABS(Q48/O48)</f>
        <v>1.4620060790273555</v>
      </c>
      <c r="S48" s="53">
        <v>2.5000000000000001E-2</v>
      </c>
      <c r="T48" s="54" t="s">
        <v>20</v>
      </c>
      <c r="U48" s="55">
        <v>46080</v>
      </c>
    </row>
    <row r="49" spans="1:21">
      <c r="A49" s="57"/>
      <c r="B49" s="54"/>
      <c r="C49" s="57"/>
      <c r="D49" s="54"/>
      <c r="E49" s="8" t="s">
        <v>252</v>
      </c>
      <c r="F49" s="54"/>
      <c r="G49" s="54"/>
      <c r="H49" s="53"/>
      <c r="I49" s="54"/>
      <c r="J49" s="54"/>
      <c r="K49" s="56"/>
      <c r="L49" s="58"/>
      <c r="M49" s="24"/>
      <c r="N49" s="24"/>
      <c r="O49" s="24"/>
      <c r="P49" s="24"/>
      <c r="Q49" s="24"/>
      <c r="R49" s="27"/>
      <c r="S49" s="53"/>
      <c r="T49" s="54"/>
      <c r="U49" s="55"/>
    </row>
    <row r="50" spans="1:21">
      <c r="A50" s="57"/>
      <c r="B50" s="54"/>
      <c r="C50" s="57"/>
      <c r="D50" s="54"/>
      <c r="E50" s="8" t="s">
        <v>71</v>
      </c>
      <c r="F50" s="54"/>
      <c r="G50" s="54"/>
      <c r="H50" s="53"/>
      <c r="I50" s="54"/>
      <c r="J50" s="54"/>
      <c r="K50" s="56"/>
      <c r="L50" s="58"/>
      <c r="M50" s="24"/>
      <c r="N50" s="24"/>
      <c r="O50" s="24"/>
      <c r="P50" s="24"/>
      <c r="Q50" s="24"/>
      <c r="R50" s="27"/>
      <c r="S50" s="53"/>
      <c r="T50" s="54"/>
      <c r="U50" s="55"/>
    </row>
    <row r="51" spans="1:21">
      <c r="A51" s="57"/>
      <c r="B51" s="54"/>
      <c r="C51" s="57"/>
      <c r="D51" s="54"/>
      <c r="E51" s="8" t="s">
        <v>253</v>
      </c>
      <c r="F51" s="54"/>
      <c r="G51" s="54"/>
      <c r="H51" s="53"/>
      <c r="I51" s="54"/>
      <c r="J51" s="54"/>
      <c r="K51" s="56"/>
      <c r="L51" s="58"/>
      <c r="M51" s="25"/>
      <c r="N51" s="25"/>
      <c r="O51" s="25"/>
      <c r="P51" s="25"/>
      <c r="Q51" s="25"/>
      <c r="R51" s="28"/>
      <c r="S51" s="53"/>
      <c r="T51" s="54"/>
      <c r="U51" s="55"/>
    </row>
    <row r="52" spans="1:21">
      <c r="A52" s="57" t="s">
        <v>258</v>
      </c>
      <c r="B52" s="54" t="s">
        <v>392</v>
      </c>
      <c r="C52" s="57" t="s">
        <v>34</v>
      </c>
      <c r="D52" s="54" t="s">
        <v>1390</v>
      </c>
      <c r="E52" s="8" t="s">
        <v>252</v>
      </c>
      <c r="F52" s="54" t="s">
        <v>259</v>
      </c>
      <c r="G52" s="54" t="s">
        <v>260</v>
      </c>
      <c r="H52" s="56">
        <v>0.21</v>
      </c>
      <c r="I52" s="54">
        <v>13.47</v>
      </c>
      <c r="J52" s="54">
        <v>8.08</v>
      </c>
      <c r="K52" s="56">
        <v>0.6</v>
      </c>
      <c r="L52" s="58">
        <v>9.8500000000000004E-2</v>
      </c>
      <c r="M52" s="23"/>
      <c r="N52" s="23">
        <v>0.32</v>
      </c>
      <c r="O52" s="23">
        <v>-0.30599999999999999</v>
      </c>
      <c r="P52" s="23">
        <v>0.32</v>
      </c>
      <c r="Q52" s="23">
        <v>0.32</v>
      </c>
      <c r="R52" s="26">
        <f>ABS(Q52/O52)</f>
        <v>1.0457516339869282</v>
      </c>
      <c r="S52" s="53">
        <v>1.4E-2</v>
      </c>
      <c r="T52" s="54" t="s">
        <v>20</v>
      </c>
      <c r="U52" s="55">
        <v>46086</v>
      </c>
    </row>
    <row r="53" spans="1:21">
      <c r="A53" s="57"/>
      <c r="B53" s="54"/>
      <c r="C53" s="57"/>
      <c r="D53" s="54"/>
      <c r="E53" s="8" t="s">
        <v>34</v>
      </c>
      <c r="F53" s="54"/>
      <c r="G53" s="54"/>
      <c r="H53" s="56"/>
      <c r="I53" s="54"/>
      <c r="J53" s="54"/>
      <c r="K53" s="56"/>
      <c r="L53" s="58"/>
      <c r="M53" s="24"/>
      <c r="N53" s="24"/>
      <c r="O53" s="24"/>
      <c r="P53" s="24"/>
      <c r="Q53" s="24"/>
      <c r="R53" s="27"/>
      <c r="S53" s="53"/>
      <c r="T53" s="54"/>
      <c r="U53" s="55"/>
    </row>
    <row r="54" spans="1:21">
      <c r="A54" s="57"/>
      <c r="B54" s="54"/>
      <c r="C54" s="57"/>
      <c r="D54" s="54"/>
      <c r="E54" s="8" t="s">
        <v>71</v>
      </c>
      <c r="F54" s="54"/>
      <c r="G54" s="54"/>
      <c r="H54" s="56"/>
      <c r="I54" s="54"/>
      <c r="J54" s="54"/>
      <c r="K54" s="56"/>
      <c r="L54" s="58"/>
      <c r="M54" s="24"/>
      <c r="N54" s="24"/>
      <c r="O54" s="24"/>
      <c r="P54" s="24"/>
      <c r="Q54" s="24"/>
      <c r="R54" s="27"/>
      <c r="S54" s="53"/>
      <c r="T54" s="54"/>
      <c r="U54" s="55"/>
    </row>
    <row r="55" spans="1:21">
      <c r="A55" s="57"/>
      <c r="B55" s="54"/>
      <c r="C55" s="57"/>
      <c r="D55" s="54"/>
      <c r="E55" s="8" t="s">
        <v>26</v>
      </c>
      <c r="F55" s="54"/>
      <c r="G55" s="54"/>
      <c r="H55" s="56"/>
      <c r="I55" s="54"/>
      <c r="J55" s="54"/>
      <c r="K55" s="56"/>
      <c r="L55" s="58"/>
      <c r="M55" s="25"/>
      <c r="N55" s="25"/>
      <c r="O55" s="25"/>
      <c r="P55" s="25"/>
      <c r="Q55" s="25"/>
      <c r="R55" s="28"/>
      <c r="S55" s="53"/>
      <c r="T55" s="54"/>
      <c r="U55" s="55"/>
    </row>
    <row r="56" spans="1:21" ht="30">
      <c r="A56" s="8" t="s">
        <v>261</v>
      </c>
      <c r="B56" s="9" t="s">
        <v>29</v>
      </c>
      <c r="C56" s="8" t="s">
        <v>34</v>
      </c>
      <c r="D56" s="9" t="s">
        <v>21</v>
      </c>
      <c r="E56" s="8" t="s">
        <v>34</v>
      </c>
      <c r="F56" s="9" t="s">
        <v>262</v>
      </c>
      <c r="G56" s="9" t="s">
        <v>263</v>
      </c>
      <c r="H56" s="10">
        <v>9.7000000000000003E-2</v>
      </c>
      <c r="I56" s="9">
        <v>14.52</v>
      </c>
      <c r="J56" s="9">
        <v>8.7100000000000009</v>
      </c>
      <c r="K56" s="11">
        <v>0.6</v>
      </c>
      <c r="L56" s="21">
        <v>2.8199999999999999E-2</v>
      </c>
      <c r="M56" s="13"/>
      <c r="N56" s="13">
        <v>0.307</v>
      </c>
      <c r="O56" s="13">
        <v>-0.316</v>
      </c>
      <c r="P56" s="13">
        <v>0.307</v>
      </c>
      <c r="Q56" s="13">
        <v>0.307</v>
      </c>
      <c r="R56" s="20">
        <f>ABS(Q56/O56)</f>
        <v>0.97151898734177211</v>
      </c>
      <c r="S56" s="10">
        <v>6.1699999999999998E-2</v>
      </c>
      <c r="T56" s="9" t="s">
        <v>52</v>
      </c>
      <c r="U56" s="12">
        <v>46090</v>
      </c>
    </row>
    <row r="57" spans="1:21">
      <c r="A57" s="57" t="s">
        <v>266</v>
      </c>
      <c r="B57" s="54" t="s">
        <v>1393</v>
      </c>
      <c r="C57" s="57" t="s">
        <v>34</v>
      </c>
      <c r="D57" s="54" t="s">
        <v>35</v>
      </c>
      <c r="E57" s="8" t="s">
        <v>147</v>
      </c>
      <c r="F57" s="54" t="s">
        <v>267</v>
      </c>
      <c r="G57" s="54" t="s">
        <v>268</v>
      </c>
      <c r="H57" s="53">
        <v>7.1900000000000006E-2</v>
      </c>
      <c r="I57" s="54">
        <v>17.670000000000002</v>
      </c>
      <c r="J57" s="54">
        <v>8.83</v>
      </c>
      <c r="K57" s="56">
        <v>0.5</v>
      </c>
      <c r="L57" s="58">
        <v>1.46E-2</v>
      </c>
      <c r="M57" s="23"/>
      <c r="N57" s="23">
        <v>0.48</v>
      </c>
      <c r="O57" s="23">
        <v>-0.35</v>
      </c>
      <c r="P57" s="23">
        <v>0.48</v>
      </c>
      <c r="Q57" s="23">
        <v>0.48</v>
      </c>
      <c r="R57" s="26">
        <f>ABS(Q57/O57)</f>
        <v>1.3714285714285714</v>
      </c>
      <c r="S57" s="56">
        <v>0.01</v>
      </c>
      <c r="T57" s="54" t="s">
        <v>40</v>
      </c>
      <c r="U57" s="55">
        <v>46093</v>
      </c>
    </row>
    <row r="58" spans="1:21">
      <c r="A58" s="57"/>
      <c r="B58" s="54"/>
      <c r="C58" s="57"/>
      <c r="D58" s="54"/>
      <c r="E58" s="8" t="s">
        <v>64</v>
      </c>
      <c r="F58" s="54"/>
      <c r="G58" s="54"/>
      <c r="H58" s="53"/>
      <c r="I58" s="54"/>
      <c r="J58" s="54"/>
      <c r="K58" s="56"/>
      <c r="L58" s="58"/>
      <c r="M58" s="24"/>
      <c r="N58" s="24"/>
      <c r="O58" s="24"/>
      <c r="P58" s="24"/>
      <c r="Q58" s="24"/>
      <c r="R58" s="27"/>
      <c r="S58" s="56"/>
      <c r="T58" s="54"/>
      <c r="U58" s="55"/>
    </row>
    <row r="59" spans="1:21">
      <c r="A59" s="57"/>
      <c r="B59" s="54"/>
      <c r="C59" s="57"/>
      <c r="D59" s="54"/>
      <c r="E59" s="8" t="s">
        <v>193</v>
      </c>
      <c r="F59" s="54"/>
      <c r="G59" s="54"/>
      <c r="H59" s="53"/>
      <c r="I59" s="54"/>
      <c r="J59" s="54"/>
      <c r="K59" s="56"/>
      <c r="L59" s="58"/>
      <c r="M59" s="24"/>
      <c r="N59" s="24"/>
      <c r="O59" s="24"/>
      <c r="P59" s="24"/>
      <c r="Q59" s="24"/>
      <c r="R59" s="27"/>
      <c r="S59" s="56"/>
      <c r="T59" s="54"/>
      <c r="U59" s="55"/>
    </row>
    <row r="60" spans="1:21">
      <c r="A60" s="57"/>
      <c r="B60" s="54"/>
      <c r="C60" s="57"/>
      <c r="D60" s="54"/>
      <c r="E60" s="8" t="s">
        <v>34</v>
      </c>
      <c r="F60" s="54"/>
      <c r="G60" s="54"/>
      <c r="H60" s="53"/>
      <c r="I60" s="54"/>
      <c r="J60" s="54"/>
      <c r="K60" s="56"/>
      <c r="L60" s="58"/>
      <c r="M60" s="25"/>
      <c r="N60" s="25"/>
      <c r="O60" s="25"/>
      <c r="P60" s="25"/>
      <c r="Q60" s="25"/>
      <c r="R60" s="28"/>
      <c r="S60" s="56"/>
      <c r="T60" s="54"/>
      <c r="U60" s="55"/>
    </row>
    <row r="61" spans="1:21">
      <c r="A61" s="57" t="s">
        <v>269</v>
      </c>
      <c r="B61" s="54" t="s">
        <v>1393</v>
      </c>
      <c r="C61" s="57" t="s">
        <v>34</v>
      </c>
      <c r="D61" s="54" t="s">
        <v>35</v>
      </c>
      <c r="E61" s="8" t="s">
        <v>270</v>
      </c>
      <c r="F61" s="54" t="s">
        <v>271</v>
      </c>
      <c r="G61" s="54" t="s">
        <v>272</v>
      </c>
      <c r="H61" s="53">
        <v>8.3799999999999999E-2</v>
      </c>
      <c r="I61" s="54">
        <v>17.670000000000002</v>
      </c>
      <c r="J61" s="54">
        <v>8.83</v>
      </c>
      <c r="K61" s="56">
        <v>0.5</v>
      </c>
      <c r="L61" s="58">
        <v>1.46E-2</v>
      </c>
      <c r="M61" s="23"/>
      <c r="N61" s="23">
        <v>0.44800000000000001</v>
      </c>
      <c r="O61" s="23">
        <v>-0.36799999999999999</v>
      </c>
      <c r="P61" s="23">
        <v>0.44800000000000001</v>
      </c>
      <c r="Q61" s="23">
        <v>0.44800000000000001</v>
      </c>
      <c r="R61" s="26">
        <f>ABS(Q61/O61)</f>
        <v>1.2173913043478262</v>
      </c>
      <c r="S61" s="53">
        <v>1.2E-2</v>
      </c>
      <c r="T61" s="54" t="s">
        <v>40</v>
      </c>
      <c r="U61" s="55">
        <v>46093</v>
      </c>
    </row>
    <row r="62" spans="1:21">
      <c r="A62" s="57"/>
      <c r="B62" s="54"/>
      <c r="C62" s="57"/>
      <c r="D62" s="54"/>
      <c r="E62" s="8" t="s">
        <v>34</v>
      </c>
      <c r="F62" s="54"/>
      <c r="G62" s="54"/>
      <c r="H62" s="53"/>
      <c r="I62" s="54"/>
      <c r="J62" s="54"/>
      <c r="K62" s="56"/>
      <c r="L62" s="58"/>
      <c r="M62" s="24"/>
      <c r="N62" s="24"/>
      <c r="O62" s="24"/>
      <c r="P62" s="24"/>
      <c r="Q62" s="24"/>
      <c r="R62" s="27"/>
      <c r="S62" s="53"/>
      <c r="T62" s="54"/>
      <c r="U62" s="55"/>
    </row>
    <row r="63" spans="1:21">
      <c r="A63" s="57"/>
      <c r="B63" s="54"/>
      <c r="C63" s="57"/>
      <c r="D63" s="54"/>
      <c r="E63" s="8" t="s">
        <v>38</v>
      </c>
      <c r="F63" s="54"/>
      <c r="G63" s="54"/>
      <c r="H63" s="53"/>
      <c r="I63" s="54"/>
      <c r="J63" s="54"/>
      <c r="K63" s="56"/>
      <c r="L63" s="58"/>
      <c r="M63" s="25"/>
      <c r="N63" s="25"/>
      <c r="O63" s="25"/>
      <c r="P63" s="25"/>
      <c r="Q63" s="25"/>
      <c r="R63" s="28"/>
      <c r="S63" s="53"/>
      <c r="T63" s="54"/>
      <c r="U63" s="55"/>
    </row>
    <row r="64" spans="1:21">
      <c r="A64" s="57" t="s">
        <v>273</v>
      </c>
      <c r="B64" s="54" t="s">
        <v>392</v>
      </c>
      <c r="C64" s="57" t="s">
        <v>28</v>
      </c>
      <c r="D64" s="54" t="s">
        <v>60</v>
      </c>
      <c r="E64" s="8" t="s">
        <v>135</v>
      </c>
      <c r="F64" s="54" t="s">
        <v>274</v>
      </c>
      <c r="G64" s="54" t="s">
        <v>275</v>
      </c>
      <c r="H64" s="53">
        <v>0.2858</v>
      </c>
      <c r="I64" s="54">
        <v>259.05</v>
      </c>
      <c r="J64" s="54">
        <v>155.43</v>
      </c>
      <c r="K64" s="56">
        <v>0.6</v>
      </c>
      <c r="L64" s="58">
        <v>9.8199999999999996E-2</v>
      </c>
      <c r="M64" s="23"/>
      <c r="N64" s="23">
        <v>0.27400000000000002</v>
      </c>
      <c r="O64" s="23">
        <v>-0.372</v>
      </c>
      <c r="P64" s="23">
        <v>0.27400000000000002</v>
      </c>
      <c r="Q64" s="23">
        <v>0.27400000000000002</v>
      </c>
      <c r="R64" s="26">
        <f>ABS(Q64/O64)</f>
        <v>0.73655913978494625</v>
      </c>
      <c r="S64" s="53">
        <v>1.7999999999999999E-2</v>
      </c>
      <c r="T64" s="54" t="s">
        <v>20</v>
      </c>
      <c r="U64" s="55">
        <v>46093</v>
      </c>
    </row>
    <row r="65" spans="1:21">
      <c r="A65" s="57"/>
      <c r="B65" s="54"/>
      <c r="C65" s="57"/>
      <c r="D65" s="54"/>
      <c r="E65" s="8" t="s">
        <v>28</v>
      </c>
      <c r="F65" s="54"/>
      <c r="G65" s="54"/>
      <c r="H65" s="53"/>
      <c r="I65" s="54"/>
      <c r="J65" s="54"/>
      <c r="K65" s="56"/>
      <c r="L65" s="58"/>
      <c r="M65" s="24"/>
      <c r="N65" s="24"/>
      <c r="O65" s="24"/>
      <c r="P65" s="24"/>
      <c r="Q65" s="24"/>
      <c r="R65" s="27"/>
      <c r="S65" s="53"/>
      <c r="T65" s="54"/>
      <c r="U65" s="55"/>
    </row>
    <row r="66" spans="1:21">
      <c r="A66" s="57"/>
      <c r="B66" s="54"/>
      <c r="C66" s="57"/>
      <c r="D66" s="54"/>
      <c r="E66" s="8" t="s">
        <v>44</v>
      </c>
      <c r="F66" s="54"/>
      <c r="G66" s="54"/>
      <c r="H66" s="53"/>
      <c r="I66" s="54"/>
      <c r="J66" s="54"/>
      <c r="K66" s="56"/>
      <c r="L66" s="58"/>
      <c r="M66" s="24"/>
      <c r="N66" s="24"/>
      <c r="O66" s="24"/>
      <c r="P66" s="24"/>
      <c r="Q66" s="24"/>
      <c r="R66" s="27"/>
      <c r="S66" s="53"/>
      <c r="T66" s="54"/>
      <c r="U66" s="55"/>
    </row>
    <row r="67" spans="1:21">
      <c r="A67" s="57"/>
      <c r="B67" s="54"/>
      <c r="C67" s="57"/>
      <c r="D67" s="54"/>
      <c r="E67" s="8" t="s">
        <v>88</v>
      </c>
      <c r="F67" s="54"/>
      <c r="G67" s="54"/>
      <c r="H67" s="53"/>
      <c r="I67" s="54"/>
      <c r="J67" s="54"/>
      <c r="K67" s="56"/>
      <c r="L67" s="58"/>
      <c r="M67" s="25"/>
      <c r="N67" s="25"/>
      <c r="O67" s="25"/>
      <c r="P67" s="25"/>
      <c r="Q67" s="25"/>
      <c r="R67" s="28"/>
      <c r="S67" s="53"/>
      <c r="T67" s="54"/>
      <c r="U67" s="55"/>
    </row>
    <row r="68" spans="1:21">
      <c r="A68" s="57" t="s">
        <v>276</v>
      </c>
      <c r="B68" s="54" t="s">
        <v>392</v>
      </c>
      <c r="C68" s="57" t="s">
        <v>25</v>
      </c>
      <c r="D68" s="54" t="s">
        <v>60</v>
      </c>
      <c r="E68" s="8" t="s">
        <v>25</v>
      </c>
      <c r="F68" s="54" t="s">
        <v>279</v>
      </c>
      <c r="G68" s="54" t="s">
        <v>280</v>
      </c>
      <c r="H68" s="53">
        <v>0.2084</v>
      </c>
      <c r="I68" s="54">
        <v>205.13</v>
      </c>
      <c r="J68" s="54">
        <v>102.57</v>
      </c>
      <c r="K68" s="56">
        <v>0.5</v>
      </c>
      <c r="L68" s="58">
        <v>7.3700000000000002E-2</v>
      </c>
      <c r="M68" s="23"/>
      <c r="N68" s="23">
        <v>0.38500000000000001</v>
      </c>
      <c r="O68" s="23">
        <v>-0.40699999999999997</v>
      </c>
      <c r="P68" s="23">
        <v>0.38500000000000001</v>
      </c>
      <c r="Q68" s="23">
        <v>0.38500000000000001</v>
      </c>
      <c r="R68" s="26">
        <f>ABS(Q68/O68)</f>
        <v>0.94594594594594605</v>
      </c>
      <c r="S68" s="53">
        <v>1.04E-2</v>
      </c>
      <c r="T68" s="54" t="s">
        <v>20</v>
      </c>
      <c r="U68" s="55">
        <v>46093</v>
      </c>
    </row>
    <row r="69" spans="1:21">
      <c r="A69" s="57"/>
      <c r="B69" s="54"/>
      <c r="C69" s="57"/>
      <c r="D69" s="54"/>
      <c r="E69" s="8" t="s">
        <v>277</v>
      </c>
      <c r="F69" s="54"/>
      <c r="G69" s="54"/>
      <c r="H69" s="53"/>
      <c r="I69" s="54"/>
      <c r="J69" s="54"/>
      <c r="K69" s="56"/>
      <c r="L69" s="58"/>
      <c r="M69" s="24"/>
      <c r="N69" s="24"/>
      <c r="O69" s="24"/>
      <c r="P69" s="24"/>
      <c r="Q69" s="24"/>
      <c r="R69" s="27"/>
      <c r="S69" s="53"/>
      <c r="T69" s="54"/>
      <c r="U69" s="55"/>
    </row>
    <row r="70" spans="1:21">
      <c r="A70" s="57"/>
      <c r="B70" s="54"/>
      <c r="C70" s="57"/>
      <c r="D70" s="54"/>
      <c r="E70" s="8" t="s">
        <v>278</v>
      </c>
      <c r="F70" s="54"/>
      <c r="G70" s="54"/>
      <c r="H70" s="53"/>
      <c r="I70" s="54"/>
      <c r="J70" s="54"/>
      <c r="K70" s="56"/>
      <c r="L70" s="58"/>
      <c r="M70" s="25"/>
      <c r="N70" s="25"/>
      <c r="O70" s="25"/>
      <c r="P70" s="25"/>
      <c r="Q70" s="25"/>
      <c r="R70" s="28"/>
      <c r="S70" s="53"/>
      <c r="T70" s="54"/>
      <c r="U70" s="55"/>
    </row>
    <row r="71" spans="1:21">
      <c r="A71" s="57" t="s">
        <v>282</v>
      </c>
      <c r="B71" s="54" t="s">
        <v>1397</v>
      </c>
      <c r="C71" s="57" t="s">
        <v>283</v>
      </c>
      <c r="D71" s="54" t="s">
        <v>26</v>
      </c>
      <c r="E71" s="8" t="s">
        <v>283</v>
      </c>
      <c r="F71" s="54" t="s">
        <v>285</v>
      </c>
      <c r="G71" s="54" t="s">
        <v>286</v>
      </c>
      <c r="H71" s="53">
        <v>6.5500000000000003E-2</v>
      </c>
      <c r="I71" s="54">
        <v>15.4</v>
      </c>
      <c r="J71" s="54">
        <v>9.24</v>
      </c>
      <c r="K71" s="56">
        <v>0.6</v>
      </c>
      <c r="L71" s="58">
        <v>4.5699999999999998E-2</v>
      </c>
      <c r="M71" s="23"/>
      <c r="N71" s="23">
        <v>0.317</v>
      </c>
      <c r="O71" s="23">
        <v>-0.23100000000000001</v>
      </c>
      <c r="P71" s="23">
        <v>0.317</v>
      </c>
      <c r="Q71" s="23">
        <v>0.317</v>
      </c>
      <c r="R71" s="26">
        <f>ABS(Q71/O71)</f>
        <v>1.3722943722943723</v>
      </c>
      <c r="S71" s="53">
        <v>1.0500000000000001E-2</v>
      </c>
      <c r="T71" s="54" t="s">
        <v>40</v>
      </c>
      <c r="U71" s="55">
        <v>46100</v>
      </c>
    </row>
    <row r="72" spans="1:21">
      <c r="A72" s="57"/>
      <c r="B72" s="54"/>
      <c r="C72" s="57"/>
      <c r="D72" s="54"/>
      <c r="E72" s="8" t="s">
        <v>87</v>
      </c>
      <c r="F72" s="54"/>
      <c r="G72" s="54"/>
      <c r="H72" s="53"/>
      <c r="I72" s="54"/>
      <c r="J72" s="54"/>
      <c r="K72" s="56"/>
      <c r="L72" s="58"/>
      <c r="M72" s="24"/>
      <c r="N72" s="24"/>
      <c r="O72" s="24"/>
      <c r="P72" s="24"/>
      <c r="Q72" s="24"/>
      <c r="R72" s="27"/>
      <c r="S72" s="53"/>
      <c r="T72" s="54"/>
      <c r="U72" s="55"/>
    </row>
    <row r="73" spans="1:21">
      <c r="A73" s="57"/>
      <c r="B73" s="54"/>
      <c r="C73" s="57"/>
      <c r="D73" s="54"/>
      <c r="E73" s="8" t="s">
        <v>284</v>
      </c>
      <c r="F73" s="54"/>
      <c r="G73" s="54"/>
      <c r="H73" s="53"/>
      <c r="I73" s="54"/>
      <c r="J73" s="54"/>
      <c r="K73" s="56"/>
      <c r="L73" s="58"/>
      <c r="M73" s="25"/>
      <c r="N73" s="25"/>
      <c r="O73" s="25"/>
      <c r="P73" s="25"/>
      <c r="Q73" s="25"/>
      <c r="R73" s="28"/>
      <c r="S73" s="53"/>
      <c r="T73" s="54"/>
      <c r="U73" s="55"/>
    </row>
    <row r="74" spans="1:21">
      <c r="A74" s="57" t="s">
        <v>308</v>
      </c>
      <c r="B74" s="54" t="s">
        <v>392</v>
      </c>
      <c r="C74" s="57" t="s">
        <v>309</v>
      </c>
      <c r="D74" s="54" t="s">
        <v>35</v>
      </c>
      <c r="E74" s="8" t="s">
        <v>310</v>
      </c>
      <c r="F74" s="54" t="s">
        <v>311</v>
      </c>
      <c r="G74" s="54" t="s">
        <v>312</v>
      </c>
      <c r="H74" s="53">
        <v>0.1552</v>
      </c>
      <c r="I74" s="54">
        <v>42.85</v>
      </c>
      <c r="J74" s="54">
        <v>17.14</v>
      </c>
      <c r="K74" s="56">
        <v>0.4</v>
      </c>
      <c r="L74" s="58">
        <v>5.4100000000000002E-2</v>
      </c>
      <c r="M74" s="23"/>
      <c r="N74" s="23">
        <v>0.76900000000000002</v>
      </c>
      <c r="O74" s="23">
        <v>-0.376</v>
      </c>
      <c r="P74" s="23">
        <v>0.76900000000000002</v>
      </c>
      <c r="Q74" s="23">
        <v>0.76900000000000002</v>
      </c>
      <c r="R74" s="26">
        <f>ABS(Q74/O74)</f>
        <v>2.0452127659574471</v>
      </c>
      <c r="S74" s="53">
        <v>8.0000000000000002E-3</v>
      </c>
      <c r="T74" s="54" t="s">
        <v>20</v>
      </c>
      <c r="U74" s="55">
        <v>46112</v>
      </c>
    </row>
    <row r="75" spans="1:21">
      <c r="A75" s="57"/>
      <c r="B75" s="54"/>
      <c r="C75" s="57"/>
      <c r="D75" s="54"/>
      <c r="E75" s="8" t="s">
        <v>309</v>
      </c>
      <c r="F75" s="54"/>
      <c r="G75" s="54"/>
      <c r="H75" s="53"/>
      <c r="I75" s="54"/>
      <c r="J75" s="54"/>
      <c r="K75" s="56"/>
      <c r="L75" s="58"/>
      <c r="M75" s="24"/>
      <c r="N75" s="24"/>
      <c r="O75" s="24"/>
      <c r="P75" s="24"/>
      <c r="Q75" s="24"/>
      <c r="R75" s="27"/>
      <c r="S75" s="53"/>
      <c r="T75" s="54"/>
      <c r="U75" s="55"/>
    </row>
    <row r="76" spans="1:21">
      <c r="A76" s="57"/>
      <c r="B76" s="54"/>
      <c r="C76" s="57"/>
      <c r="D76" s="54"/>
      <c r="E76" s="8" t="s">
        <v>47</v>
      </c>
      <c r="F76" s="54"/>
      <c r="G76" s="54"/>
      <c r="H76" s="53"/>
      <c r="I76" s="54"/>
      <c r="J76" s="54"/>
      <c r="K76" s="56"/>
      <c r="L76" s="58"/>
      <c r="M76" s="25"/>
      <c r="N76" s="25"/>
      <c r="O76" s="25"/>
      <c r="P76" s="25"/>
      <c r="Q76" s="25"/>
      <c r="R76" s="28"/>
      <c r="S76" s="53"/>
      <c r="T76" s="54"/>
      <c r="U76" s="55"/>
    </row>
    <row r="77" spans="1:21">
      <c r="A77" s="57" t="s">
        <v>313</v>
      </c>
      <c r="B77" s="54" t="s">
        <v>29</v>
      </c>
      <c r="C77" s="57" t="s">
        <v>83</v>
      </c>
      <c r="D77" s="54" t="s">
        <v>26</v>
      </c>
      <c r="E77" s="8" t="s">
        <v>84</v>
      </c>
      <c r="F77" s="54" t="s">
        <v>315</v>
      </c>
      <c r="G77" s="54" t="s">
        <v>316</v>
      </c>
      <c r="H77" s="53">
        <v>0.1366</v>
      </c>
      <c r="I77" s="54">
        <v>136.4</v>
      </c>
      <c r="J77" s="54">
        <v>81.84</v>
      </c>
      <c r="K77" s="56">
        <v>0.6</v>
      </c>
      <c r="L77" s="58">
        <v>6.9999999999999999E-4</v>
      </c>
      <c r="M77" s="23"/>
      <c r="N77" s="23">
        <v>0.32100000000000001</v>
      </c>
      <c r="O77" s="23">
        <v>-0.24099999999999999</v>
      </c>
      <c r="P77" s="23">
        <v>0.32100000000000001</v>
      </c>
      <c r="Q77" s="23">
        <v>0.32100000000000001</v>
      </c>
      <c r="R77" s="26">
        <f>ABS(Q77/O77)</f>
        <v>1.3319502074688798</v>
      </c>
      <c r="S77" s="53">
        <v>9.1999999999999998E-3</v>
      </c>
      <c r="T77" s="54" t="s">
        <v>20</v>
      </c>
      <c r="U77" s="55">
        <v>46128</v>
      </c>
    </row>
    <row r="78" spans="1:21">
      <c r="A78" s="57"/>
      <c r="B78" s="54"/>
      <c r="C78" s="57"/>
      <c r="D78" s="54"/>
      <c r="E78" s="8" t="s">
        <v>83</v>
      </c>
      <c r="F78" s="54"/>
      <c r="G78" s="54"/>
      <c r="H78" s="53"/>
      <c r="I78" s="54"/>
      <c r="J78" s="54"/>
      <c r="K78" s="56"/>
      <c r="L78" s="58"/>
      <c r="M78" s="24"/>
      <c r="N78" s="24"/>
      <c r="O78" s="24"/>
      <c r="P78" s="24"/>
      <c r="Q78" s="24"/>
      <c r="R78" s="27"/>
      <c r="S78" s="53"/>
      <c r="T78" s="54"/>
      <c r="U78" s="55"/>
    </row>
    <row r="79" spans="1:21">
      <c r="A79" s="57"/>
      <c r="B79" s="54"/>
      <c r="C79" s="57"/>
      <c r="D79" s="54"/>
      <c r="E79" s="8" t="s">
        <v>314</v>
      </c>
      <c r="F79" s="54"/>
      <c r="G79" s="54"/>
      <c r="H79" s="53"/>
      <c r="I79" s="54"/>
      <c r="J79" s="54"/>
      <c r="K79" s="56"/>
      <c r="L79" s="58"/>
      <c r="M79" s="25"/>
      <c r="N79" s="25"/>
      <c r="O79" s="25"/>
      <c r="P79" s="25"/>
      <c r="Q79" s="25"/>
      <c r="R79" s="28"/>
      <c r="S79" s="53"/>
      <c r="T79" s="54"/>
      <c r="U79" s="55"/>
    </row>
    <row r="80" spans="1:21">
      <c r="A80" s="57" t="s">
        <v>326</v>
      </c>
      <c r="B80" s="54" t="s">
        <v>1389</v>
      </c>
      <c r="C80" s="57" t="s">
        <v>215</v>
      </c>
      <c r="D80" s="54" t="s">
        <v>1386</v>
      </c>
      <c r="E80" s="8" t="s">
        <v>215</v>
      </c>
      <c r="F80" s="54" t="s">
        <v>327</v>
      </c>
      <c r="G80" s="54" t="s">
        <v>328</v>
      </c>
      <c r="H80" s="53">
        <v>9.1399999999999995E-2</v>
      </c>
      <c r="I80" s="54">
        <v>9.3699999999999992</v>
      </c>
      <c r="J80" s="54">
        <v>5.62</v>
      </c>
      <c r="K80" s="56">
        <v>0.6</v>
      </c>
      <c r="L80" s="58">
        <v>2.1399999999999999E-2</v>
      </c>
      <c r="M80" s="23"/>
      <c r="N80" s="23">
        <v>0.32</v>
      </c>
      <c r="O80" s="23">
        <v>-0.318</v>
      </c>
      <c r="P80" s="23">
        <v>0.32</v>
      </c>
      <c r="Q80" s="23">
        <v>0.32</v>
      </c>
      <c r="R80" s="26">
        <f>ABS(Q80/O80)</f>
        <v>1.0062893081761006</v>
      </c>
      <c r="S80" s="53">
        <v>5.7999999999999996E-3</v>
      </c>
      <c r="T80" s="54" t="s">
        <v>20</v>
      </c>
      <c r="U80" s="55">
        <v>46148</v>
      </c>
    </row>
    <row r="81" spans="1:21">
      <c r="A81" s="57"/>
      <c r="B81" s="54"/>
      <c r="C81" s="57"/>
      <c r="D81" s="54"/>
      <c r="E81" s="8" t="s">
        <v>167</v>
      </c>
      <c r="F81" s="54"/>
      <c r="G81" s="54"/>
      <c r="H81" s="53"/>
      <c r="I81" s="54"/>
      <c r="J81" s="54"/>
      <c r="K81" s="56"/>
      <c r="L81" s="58"/>
      <c r="M81" s="25"/>
      <c r="N81" s="25"/>
      <c r="O81" s="25"/>
      <c r="P81" s="25"/>
      <c r="Q81" s="25"/>
      <c r="R81" s="28"/>
      <c r="S81" s="53"/>
      <c r="T81" s="54"/>
      <c r="U81" s="55"/>
    </row>
    <row r="82" spans="1:21" ht="30">
      <c r="A82" s="8" t="s">
        <v>329</v>
      </c>
      <c r="B82" s="9" t="s">
        <v>29</v>
      </c>
      <c r="C82" s="8" t="s">
        <v>71</v>
      </c>
      <c r="D82" s="9" t="s">
        <v>24</v>
      </c>
      <c r="E82" s="8" t="s">
        <v>71</v>
      </c>
      <c r="F82" s="9" t="s">
        <v>330</v>
      </c>
      <c r="G82" s="9" t="s">
        <v>331</v>
      </c>
      <c r="H82" s="10">
        <v>8.0199999999999994E-2</v>
      </c>
      <c r="I82" s="9">
        <v>36.270000000000003</v>
      </c>
      <c r="J82" s="9">
        <v>19.95</v>
      </c>
      <c r="K82" s="11">
        <v>0.55000000000000004</v>
      </c>
      <c r="L82" s="21">
        <v>9.7699999999999995E-2</v>
      </c>
      <c r="M82" s="13"/>
      <c r="N82" s="13">
        <v>0.28499999999999998</v>
      </c>
      <c r="O82" s="13">
        <v>-0.26</v>
      </c>
      <c r="P82" s="13">
        <v>0.28499999999999998</v>
      </c>
      <c r="Q82" s="13">
        <v>0.28499999999999998</v>
      </c>
      <c r="R82" s="20">
        <f>ABS(Q82/O82)</f>
        <v>1.096153846153846</v>
      </c>
      <c r="S82" s="10">
        <v>5.3E-3</v>
      </c>
      <c r="T82" s="9" t="s">
        <v>20</v>
      </c>
      <c r="U82" s="12">
        <v>46153</v>
      </c>
    </row>
    <row r="83" spans="1:21">
      <c r="A83" s="57" t="s">
        <v>339</v>
      </c>
      <c r="B83" s="54" t="s">
        <v>392</v>
      </c>
      <c r="C83" s="57" t="s">
        <v>136</v>
      </c>
      <c r="D83" s="54" t="s">
        <v>1390</v>
      </c>
      <c r="E83" s="8" t="s">
        <v>265</v>
      </c>
      <c r="F83" s="54" t="s">
        <v>340</v>
      </c>
      <c r="G83" s="54" t="s">
        <v>341</v>
      </c>
      <c r="H83" s="53">
        <v>0.1459</v>
      </c>
      <c r="I83" s="54">
        <v>37.159999999999997</v>
      </c>
      <c r="J83" s="54">
        <v>22.3</v>
      </c>
      <c r="K83" s="56">
        <v>0.6</v>
      </c>
      <c r="L83" s="58">
        <v>5.0799999999999998E-2</v>
      </c>
      <c r="M83" s="23"/>
      <c r="N83" s="23">
        <v>0.52500000000000002</v>
      </c>
      <c r="O83" s="23">
        <v>-0.215</v>
      </c>
      <c r="P83" s="23">
        <v>0.52500000000000002</v>
      </c>
      <c r="Q83" s="23">
        <v>0.52500000000000002</v>
      </c>
      <c r="R83" s="26">
        <f>ABS(Q83/O83)</f>
        <v>2.4418604651162794</v>
      </c>
      <c r="S83" s="53">
        <v>8.8000000000000005E-3</v>
      </c>
      <c r="T83" s="54" t="s">
        <v>20</v>
      </c>
      <c r="U83" s="55">
        <v>46169</v>
      </c>
    </row>
    <row r="84" spans="1:21">
      <c r="A84" s="57"/>
      <c r="B84" s="54"/>
      <c r="C84" s="57"/>
      <c r="D84" s="54"/>
      <c r="E84" s="8" t="s">
        <v>136</v>
      </c>
      <c r="F84" s="54"/>
      <c r="G84" s="54"/>
      <c r="H84" s="53"/>
      <c r="I84" s="54"/>
      <c r="J84" s="54"/>
      <c r="K84" s="56"/>
      <c r="L84" s="58"/>
      <c r="M84" s="24"/>
      <c r="N84" s="24"/>
      <c r="O84" s="24"/>
      <c r="P84" s="24"/>
      <c r="Q84" s="24"/>
      <c r="R84" s="27"/>
      <c r="S84" s="53"/>
      <c r="T84" s="54"/>
      <c r="U84" s="55"/>
    </row>
    <row r="85" spans="1:21">
      <c r="A85" s="57"/>
      <c r="B85" s="54"/>
      <c r="C85" s="57"/>
      <c r="D85" s="54"/>
      <c r="E85" s="8" t="s">
        <v>168</v>
      </c>
      <c r="F85" s="54"/>
      <c r="G85" s="54"/>
      <c r="H85" s="53"/>
      <c r="I85" s="54"/>
      <c r="J85" s="54"/>
      <c r="K85" s="56"/>
      <c r="L85" s="58"/>
      <c r="M85" s="25"/>
      <c r="N85" s="25"/>
      <c r="O85" s="25"/>
      <c r="P85" s="25"/>
      <c r="Q85" s="25"/>
      <c r="R85" s="28"/>
      <c r="S85" s="53"/>
      <c r="T85" s="54"/>
      <c r="U85" s="55"/>
    </row>
    <row r="86" spans="1:21">
      <c r="A86" s="57" t="s">
        <v>352</v>
      </c>
      <c r="B86" s="54" t="s">
        <v>392</v>
      </c>
      <c r="C86" s="57" t="s">
        <v>104</v>
      </c>
      <c r="D86" s="54" t="s">
        <v>1390</v>
      </c>
      <c r="E86" s="8" t="s">
        <v>353</v>
      </c>
      <c r="F86" s="54" t="s">
        <v>354</v>
      </c>
      <c r="G86" s="54" t="s">
        <v>355</v>
      </c>
      <c r="H86" s="53">
        <v>0.14829999999999999</v>
      </c>
      <c r="I86" s="54">
        <v>49.43</v>
      </c>
      <c r="J86" s="54">
        <v>32.130000000000003</v>
      </c>
      <c r="K86" s="56">
        <v>0.65</v>
      </c>
      <c r="L86" s="58">
        <v>8.4599999999999995E-2</v>
      </c>
      <c r="M86" s="23"/>
      <c r="N86" s="23">
        <v>0.17899999999999999</v>
      </c>
      <c r="O86" s="23">
        <v>-0.34200000000000003</v>
      </c>
      <c r="P86" s="23">
        <v>0.17899999999999999</v>
      </c>
      <c r="Q86" s="23">
        <v>0.17899999999999999</v>
      </c>
      <c r="R86" s="26">
        <f>ABS(Q86/O86)</f>
        <v>0.52339181286549696</v>
      </c>
      <c r="S86" s="53">
        <v>1.2200000000000001E-2</v>
      </c>
      <c r="T86" s="54" t="s">
        <v>20</v>
      </c>
      <c r="U86" s="55">
        <v>46174</v>
      </c>
    </row>
    <row r="87" spans="1:21">
      <c r="A87" s="57"/>
      <c r="B87" s="54"/>
      <c r="C87" s="57"/>
      <c r="D87" s="54"/>
      <c r="E87" s="8" t="s">
        <v>104</v>
      </c>
      <c r="F87" s="54"/>
      <c r="G87" s="54"/>
      <c r="H87" s="53"/>
      <c r="I87" s="54"/>
      <c r="J87" s="54"/>
      <c r="K87" s="56"/>
      <c r="L87" s="58"/>
      <c r="M87" s="24"/>
      <c r="N87" s="24"/>
      <c r="O87" s="24"/>
      <c r="P87" s="24"/>
      <c r="Q87" s="24"/>
      <c r="R87" s="27"/>
      <c r="S87" s="53"/>
      <c r="T87" s="54"/>
      <c r="U87" s="55"/>
    </row>
    <row r="88" spans="1:21">
      <c r="A88" s="57"/>
      <c r="B88" s="54"/>
      <c r="C88" s="57"/>
      <c r="D88" s="54"/>
      <c r="E88" s="8" t="s">
        <v>209</v>
      </c>
      <c r="F88" s="54"/>
      <c r="G88" s="54"/>
      <c r="H88" s="53"/>
      <c r="I88" s="54"/>
      <c r="J88" s="54"/>
      <c r="K88" s="56"/>
      <c r="L88" s="58"/>
      <c r="M88" s="25"/>
      <c r="N88" s="25"/>
      <c r="O88" s="25"/>
      <c r="P88" s="25"/>
      <c r="Q88" s="25"/>
      <c r="R88" s="28"/>
      <c r="S88" s="53"/>
      <c r="T88" s="54"/>
      <c r="U88" s="55"/>
    </row>
    <row r="89" spans="1:21">
      <c r="A89" s="57" t="s">
        <v>356</v>
      </c>
      <c r="B89" s="54" t="s">
        <v>1389</v>
      </c>
      <c r="C89" s="57" t="s">
        <v>357</v>
      </c>
      <c r="D89" s="54" t="s">
        <v>1388</v>
      </c>
      <c r="E89" s="8" t="s">
        <v>358</v>
      </c>
      <c r="F89" s="54" t="s">
        <v>359</v>
      </c>
      <c r="G89" s="54" t="s">
        <v>360</v>
      </c>
      <c r="H89" s="53">
        <v>0.16669999999999999</v>
      </c>
      <c r="I89" s="54">
        <v>45.03</v>
      </c>
      <c r="J89" s="54">
        <v>22.52</v>
      </c>
      <c r="K89" s="56">
        <v>0.5</v>
      </c>
      <c r="L89" s="58">
        <v>1.2500000000000001E-2</v>
      </c>
      <c r="M89" s="23"/>
      <c r="N89" s="23">
        <v>0.58599999999999997</v>
      </c>
      <c r="O89" s="23">
        <v>-0.35399999999999998</v>
      </c>
      <c r="P89" s="23">
        <v>0.58599999999999997</v>
      </c>
      <c r="Q89" s="23">
        <v>0.58599999999999997</v>
      </c>
      <c r="R89" s="26">
        <f>ABS(Q89/O89)</f>
        <v>1.655367231638418</v>
      </c>
      <c r="S89" s="56">
        <v>0.01</v>
      </c>
      <c r="T89" s="54" t="s">
        <v>20</v>
      </c>
      <c r="U89" s="55">
        <v>46175</v>
      </c>
    </row>
    <row r="90" spans="1:21">
      <c r="A90" s="57"/>
      <c r="B90" s="54"/>
      <c r="C90" s="57"/>
      <c r="D90" s="54"/>
      <c r="E90" s="8" t="s">
        <v>62</v>
      </c>
      <c r="F90" s="54"/>
      <c r="G90" s="54"/>
      <c r="H90" s="53"/>
      <c r="I90" s="54"/>
      <c r="J90" s="54"/>
      <c r="K90" s="56"/>
      <c r="L90" s="58"/>
      <c r="M90" s="24"/>
      <c r="N90" s="24"/>
      <c r="O90" s="24"/>
      <c r="P90" s="24"/>
      <c r="Q90" s="24"/>
      <c r="R90" s="27"/>
      <c r="S90" s="56"/>
      <c r="T90" s="54"/>
      <c r="U90" s="55"/>
    </row>
    <row r="91" spans="1:21">
      <c r="A91" s="57"/>
      <c r="B91" s="54"/>
      <c r="C91" s="57"/>
      <c r="D91" s="54"/>
      <c r="E91" s="8" t="s">
        <v>357</v>
      </c>
      <c r="F91" s="54"/>
      <c r="G91" s="54"/>
      <c r="H91" s="53"/>
      <c r="I91" s="54"/>
      <c r="J91" s="54"/>
      <c r="K91" s="56"/>
      <c r="L91" s="58"/>
      <c r="M91" s="25"/>
      <c r="N91" s="25"/>
      <c r="O91" s="25"/>
      <c r="P91" s="25"/>
      <c r="Q91" s="25"/>
      <c r="R91" s="28"/>
      <c r="S91" s="56"/>
      <c r="T91" s="54"/>
      <c r="U91" s="55"/>
    </row>
    <row r="92" spans="1:21">
      <c r="A92" s="57" t="s">
        <v>361</v>
      </c>
      <c r="B92" s="54" t="s">
        <v>362</v>
      </c>
      <c r="C92" s="57" t="s">
        <v>31</v>
      </c>
      <c r="D92" s="54" t="s">
        <v>35</v>
      </c>
      <c r="E92" s="8" t="s">
        <v>64</v>
      </c>
      <c r="F92" s="54" t="s">
        <v>363</v>
      </c>
      <c r="G92" s="54" t="s">
        <v>364</v>
      </c>
      <c r="H92" s="53">
        <v>0.1384</v>
      </c>
      <c r="I92" s="54">
        <v>41.52</v>
      </c>
      <c r="J92" s="54">
        <v>20.76</v>
      </c>
      <c r="K92" s="56">
        <v>0.5</v>
      </c>
      <c r="L92" s="58">
        <v>6.08E-2</v>
      </c>
      <c r="M92" s="23"/>
      <c r="N92" s="23">
        <v>0.53100000000000003</v>
      </c>
      <c r="O92" s="23">
        <v>-0.191</v>
      </c>
      <c r="P92" s="23">
        <v>0.53100000000000003</v>
      </c>
      <c r="Q92" s="23">
        <v>0.53100000000000003</v>
      </c>
      <c r="R92" s="26">
        <f>ABS(Q92/O92)</f>
        <v>2.7801047120418847</v>
      </c>
      <c r="S92" s="53">
        <v>8.5000000000000006E-3</v>
      </c>
      <c r="T92" s="54" t="s">
        <v>20</v>
      </c>
      <c r="U92" s="55">
        <v>46177</v>
      </c>
    </row>
    <row r="93" spans="1:21">
      <c r="A93" s="57"/>
      <c r="B93" s="54"/>
      <c r="C93" s="57"/>
      <c r="D93" s="54"/>
      <c r="E93" s="8" t="s">
        <v>34</v>
      </c>
      <c r="F93" s="54"/>
      <c r="G93" s="54"/>
      <c r="H93" s="53"/>
      <c r="I93" s="54"/>
      <c r="J93" s="54"/>
      <c r="K93" s="56"/>
      <c r="L93" s="58"/>
      <c r="M93" s="24"/>
      <c r="N93" s="24"/>
      <c r="O93" s="24"/>
      <c r="P93" s="24"/>
      <c r="Q93" s="24"/>
      <c r="R93" s="27"/>
      <c r="S93" s="53"/>
      <c r="T93" s="54"/>
      <c r="U93" s="55"/>
    </row>
    <row r="94" spans="1:21">
      <c r="A94" s="57"/>
      <c r="B94" s="54"/>
      <c r="C94" s="57"/>
      <c r="D94" s="54"/>
      <c r="E94" s="8" t="s">
        <v>31</v>
      </c>
      <c r="F94" s="54"/>
      <c r="G94" s="54"/>
      <c r="H94" s="53"/>
      <c r="I94" s="54"/>
      <c r="J94" s="54"/>
      <c r="K94" s="56"/>
      <c r="L94" s="58"/>
      <c r="M94" s="25"/>
      <c r="N94" s="25"/>
      <c r="O94" s="25"/>
      <c r="P94" s="25"/>
      <c r="Q94" s="25"/>
      <c r="R94" s="28"/>
      <c r="S94" s="53"/>
      <c r="T94" s="54"/>
      <c r="U94" s="55"/>
    </row>
    <row r="95" spans="1:21">
      <c r="A95" s="57" t="s">
        <v>369</v>
      </c>
      <c r="B95" s="54" t="s">
        <v>392</v>
      </c>
      <c r="C95" s="57" t="s">
        <v>31</v>
      </c>
      <c r="D95" s="54" t="s">
        <v>35</v>
      </c>
      <c r="E95" s="8" t="s">
        <v>233</v>
      </c>
      <c r="F95" s="54" t="s">
        <v>370</v>
      </c>
      <c r="G95" s="54" t="s">
        <v>371</v>
      </c>
      <c r="H95" s="53">
        <v>0.17180000000000001</v>
      </c>
      <c r="I95" s="54">
        <v>40.159999999999997</v>
      </c>
      <c r="J95" s="54">
        <v>20.079999999999998</v>
      </c>
      <c r="K95" s="56">
        <v>0.5</v>
      </c>
      <c r="L95" s="58">
        <v>9.1700000000000004E-2</v>
      </c>
      <c r="M95" s="23"/>
      <c r="N95" s="23">
        <v>0.42599999999999999</v>
      </c>
      <c r="O95" s="23">
        <v>-0.38200000000000001</v>
      </c>
      <c r="P95" s="23">
        <v>0.42599999999999999</v>
      </c>
      <c r="Q95" s="23">
        <v>0.42599999999999999</v>
      </c>
      <c r="R95" s="26">
        <f>ABS(Q95/O95)</f>
        <v>1.1151832460732984</v>
      </c>
      <c r="S95" s="53">
        <v>1.0999999999999999E-2</v>
      </c>
      <c r="T95" s="54" t="s">
        <v>20</v>
      </c>
      <c r="U95" s="55">
        <v>46182</v>
      </c>
    </row>
    <row r="96" spans="1:21">
      <c r="A96" s="57"/>
      <c r="B96" s="54"/>
      <c r="C96" s="57"/>
      <c r="D96" s="54"/>
      <c r="E96" s="8" t="s">
        <v>64</v>
      </c>
      <c r="F96" s="54"/>
      <c r="G96" s="54"/>
      <c r="H96" s="53"/>
      <c r="I96" s="54"/>
      <c r="J96" s="54"/>
      <c r="K96" s="56"/>
      <c r="L96" s="58"/>
      <c r="M96" s="24"/>
      <c r="N96" s="24"/>
      <c r="O96" s="24"/>
      <c r="P96" s="24"/>
      <c r="Q96" s="24"/>
      <c r="R96" s="27"/>
      <c r="S96" s="53"/>
      <c r="T96" s="54"/>
      <c r="U96" s="55"/>
    </row>
    <row r="97" spans="1:21">
      <c r="A97" s="57"/>
      <c r="B97" s="54"/>
      <c r="C97" s="57"/>
      <c r="D97" s="54"/>
      <c r="E97" s="8" t="s">
        <v>31</v>
      </c>
      <c r="F97" s="54"/>
      <c r="G97" s="54"/>
      <c r="H97" s="53"/>
      <c r="I97" s="54"/>
      <c r="J97" s="54"/>
      <c r="K97" s="56"/>
      <c r="L97" s="58"/>
      <c r="M97" s="25"/>
      <c r="N97" s="25"/>
      <c r="O97" s="25"/>
      <c r="P97" s="25"/>
      <c r="Q97" s="25"/>
      <c r="R97" s="28"/>
      <c r="S97" s="53"/>
      <c r="T97" s="54"/>
      <c r="U97" s="55"/>
    </row>
    <row r="98" spans="1:21">
      <c r="A98" s="57" t="s">
        <v>372</v>
      </c>
      <c r="B98" s="54" t="s">
        <v>392</v>
      </c>
      <c r="C98" s="57" t="s">
        <v>71</v>
      </c>
      <c r="D98" s="54" t="s">
        <v>191</v>
      </c>
      <c r="E98" s="8" t="s">
        <v>25</v>
      </c>
      <c r="F98" s="54" t="s">
        <v>373</v>
      </c>
      <c r="G98" s="54" t="s">
        <v>374</v>
      </c>
      <c r="H98" s="53">
        <v>0.1143</v>
      </c>
      <c r="I98" s="54">
        <v>41.41</v>
      </c>
      <c r="J98" s="54">
        <v>20.7</v>
      </c>
      <c r="K98" s="56">
        <v>0.5</v>
      </c>
      <c r="L98" s="58">
        <v>6.3399999999999998E-2</v>
      </c>
      <c r="M98" s="23"/>
      <c r="N98" s="23">
        <v>0.41799999999999998</v>
      </c>
      <c r="O98" s="23">
        <v>-0.376</v>
      </c>
      <c r="P98" s="23">
        <v>0.41799999999999998</v>
      </c>
      <c r="Q98" s="23">
        <v>0.41799999999999998</v>
      </c>
      <c r="R98" s="26">
        <f>ABS(Q98/O98)</f>
        <v>1.1117021276595744</v>
      </c>
      <c r="S98" s="53">
        <v>6.1999999999999998E-3</v>
      </c>
      <c r="T98" s="54" t="s">
        <v>20</v>
      </c>
      <c r="U98" s="55">
        <v>46188</v>
      </c>
    </row>
    <row r="99" spans="1:21">
      <c r="A99" s="57"/>
      <c r="B99" s="54"/>
      <c r="C99" s="57"/>
      <c r="D99" s="54"/>
      <c r="E99" s="8" t="s">
        <v>71</v>
      </c>
      <c r="F99" s="54"/>
      <c r="G99" s="54"/>
      <c r="H99" s="53"/>
      <c r="I99" s="54"/>
      <c r="J99" s="54"/>
      <c r="K99" s="56"/>
      <c r="L99" s="58"/>
      <c r="M99" s="25"/>
      <c r="N99" s="25"/>
      <c r="O99" s="25"/>
      <c r="P99" s="25"/>
      <c r="Q99" s="25"/>
      <c r="R99" s="28"/>
      <c r="S99" s="53"/>
      <c r="T99" s="54"/>
      <c r="U99" s="55"/>
    </row>
    <row r="100" spans="1:21">
      <c r="A100" s="57" t="s">
        <v>375</v>
      </c>
      <c r="B100" s="54" t="s">
        <v>392</v>
      </c>
      <c r="C100" s="57" t="s">
        <v>283</v>
      </c>
      <c r="D100" s="54" t="s">
        <v>26</v>
      </c>
      <c r="E100" s="8" t="s">
        <v>283</v>
      </c>
      <c r="F100" s="54" t="s">
        <v>376</v>
      </c>
      <c r="G100" s="54" t="s">
        <v>377</v>
      </c>
      <c r="H100" s="53">
        <v>0.20130000000000001</v>
      </c>
      <c r="I100" s="54">
        <v>17.47</v>
      </c>
      <c r="J100" s="54">
        <v>8.74</v>
      </c>
      <c r="K100" s="56">
        <v>0.5</v>
      </c>
      <c r="L100" s="58">
        <v>9.7799999999999998E-2</v>
      </c>
      <c r="M100" s="23"/>
      <c r="N100" s="23">
        <v>0.35199999999999998</v>
      </c>
      <c r="O100" s="23">
        <v>-0.432</v>
      </c>
      <c r="P100" s="23">
        <v>0.35199999999999998</v>
      </c>
      <c r="Q100" s="23">
        <v>0.35199999999999998</v>
      </c>
      <c r="R100" s="26">
        <f>ABS(Q100/O100)</f>
        <v>0.81481481481481477</v>
      </c>
      <c r="S100" s="53">
        <v>1.2500000000000001E-2</v>
      </c>
      <c r="T100" s="54" t="s">
        <v>20</v>
      </c>
      <c r="U100" s="55">
        <v>46190</v>
      </c>
    </row>
    <row r="101" spans="1:21">
      <c r="A101" s="57"/>
      <c r="B101" s="54"/>
      <c r="C101" s="57"/>
      <c r="D101" s="54"/>
      <c r="E101" s="8" t="s">
        <v>87</v>
      </c>
      <c r="F101" s="54"/>
      <c r="G101" s="54"/>
      <c r="H101" s="53"/>
      <c r="I101" s="54"/>
      <c r="J101" s="54"/>
      <c r="K101" s="56"/>
      <c r="L101" s="58"/>
      <c r="M101" s="24"/>
      <c r="N101" s="24"/>
      <c r="O101" s="24"/>
      <c r="P101" s="24"/>
      <c r="Q101" s="24"/>
      <c r="R101" s="27"/>
      <c r="S101" s="53"/>
      <c r="T101" s="54"/>
      <c r="U101" s="55"/>
    </row>
    <row r="102" spans="1:21">
      <c r="A102" s="57"/>
      <c r="B102" s="54"/>
      <c r="C102" s="57"/>
      <c r="D102" s="54"/>
      <c r="E102" s="8" t="s">
        <v>65</v>
      </c>
      <c r="F102" s="54"/>
      <c r="G102" s="54"/>
      <c r="H102" s="53"/>
      <c r="I102" s="54"/>
      <c r="J102" s="54"/>
      <c r="K102" s="56"/>
      <c r="L102" s="58"/>
      <c r="M102" s="25"/>
      <c r="N102" s="25"/>
      <c r="O102" s="25"/>
      <c r="P102" s="25"/>
      <c r="Q102" s="25"/>
      <c r="R102" s="28"/>
      <c r="S102" s="53"/>
      <c r="T102" s="54"/>
      <c r="U102" s="55"/>
    </row>
    <row r="103" spans="1:21">
      <c r="A103" s="57" t="s">
        <v>378</v>
      </c>
      <c r="B103" s="54" t="s">
        <v>392</v>
      </c>
      <c r="C103" s="57" t="s">
        <v>283</v>
      </c>
      <c r="D103" s="54" t="s">
        <v>26</v>
      </c>
      <c r="E103" s="8" t="s">
        <v>283</v>
      </c>
      <c r="F103" s="54" t="s">
        <v>381</v>
      </c>
      <c r="G103" s="54" t="s">
        <v>382</v>
      </c>
      <c r="H103" s="53">
        <v>0.2248</v>
      </c>
      <c r="I103" s="54">
        <v>17.47</v>
      </c>
      <c r="J103" s="54">
        <v>8.74</v>
      </c>
      <c r="K103" s="56">
        <v>0.5</v>
      </c>
      <c r="L103" s="58">
        <v>9.7799999999999998E-2</v>
      </c>
      <c r="M103" s="23"/>
      <c r="N103" s="23">
        <v>0.41699999999999998</v>
      </c>
      <c r="O103" s="23">
        <v>-0.41199999999999998</v>
      </c>
      <c r="P103" s="23">
        <v>0.41699999999999998</v>
      </c>
      <c r="Q103" s="23">
        <v>0.41699999999999998</v>
      </c>
      <c r="R103" s="26">
        <f>ABS(Q103/O103)</f>
        <v>1.0121359223300972</v>
      </c>
      <c r="S103" s="53">
        <v>1.35E-2</v>
      </c>
      <c r="T103" s="54" t="s">
        <v>20</v>
      </c>
      <c r="U103" s="55">
        <v>46190</v>
      </c>
    </row>
    <row r="104" spans="1:21">
      <c r="A104" s="57"/>
      <c r="B104" s="54"/>
      <c r="C104" s="57"/>
      <c r="D104" s="54"/>
      <c r="E104" s="8" t="s">
        <v>379</v>
      </c>
      <c r="F104" s="54"/>
      <c r="G104" s="54"/>
      <c r="H104" s="53"/>
      <c r="I104" s="54"/>
      <c r="J104" s="54"/>
      <c r="K104" s="56"/>
      <c r="L104" s="58"/>
      <c r="M104" s="24"/>
      <c r="N104" s="24"/>
      <c r="O104" s="24"/>
      <c r="P104" s="24"/>
      <c r="Q104" s="24"/>
      <c r="R104" s="27"/>
      <c r="S104" s="53"/>
      <c r="T104" s="54"/>
      <c r="U104" s="55"/>
    </row>
    <row r="105" spans="1:21">
      <c r="A105" s="57"/>
      <c r="B105" s="54"/>
      <c r="C105" s="57"/>
      <c r="D105" s="54"/>
      <c r="E105" s="8" t="s">
        <v>380</v>
      </c>
      <c r="F105" s="54"/>
      <c r="G105" s="54"/>
      <c r="H105" s="53"/>
      <c r="I105" s="54"/>
      <c r="J105" s="54"/>
      <c r="K105" s="56"/>
      <c r="L105" s="58"/>
      <c r="M105" s="25"/>
      <c r="N105" s="25"/>
      <c r="O105" s="25"/>
      <c r="P105" s="25"/>
      <c r="Q105" s="25"/>
      <c r="R105" s="28"/>
      <c r="S105" s="53"/>
      <c r="T105" s="54"/>
      <c r="U105" s="55"/>
    </row>
    <row r="106" spans="1:21">
      <c r="A106" s="8" t="s">
        <v>395</v>
      </c>
      <c r="B106" s="9" t="s">
        <v>392</v>
      </c>
      <c r="C106" s="8" t="s">
        <v>27</v>
      </c>
      <c r="D106" s="9" t="s">
        <v>21</v>
      </c>
      <c r="E106" s="8" t="s">
        <v>27</v>
      </c>
      <c r="F106" s="9" t="s">
        <v>396</v>
      </c>
      <c r="G106" s="9" t="s">
        <v>397</v>
      </c>
      <c r="H106" s="10">
        <v>0.1137</v>
      </c>
      <c r="I106" s="9">
        <v>35</v>
      </c>
      <c r="J106" s="9">
        <v>19.25</v>
      </c>
      <c r="K106" s="11">
        <v>0.55000000000000004</v>
      </c>
      <c r="L106" s="21">
        <v>1.5299999999999999E-2</v>
      </c>
      <c r="M106" s="13"/>
      <c r="N106" s="13">
        <v>0.44600000000000001</v>
      </c>
      <c r="O106" s="13">
        <v>-0.33400000000000002</v>
      </c>
      <c r="P106" s="13">
        <v>0.44600000000000001</v>
      </c>
      <c r="Q106" s="13">
        <v>0.44600000000000001</v>
      </c>
      <c r="R106" s="20">
        <f>ABS(Q106/O106)</f>
        <v>1.3353293413173652</v>
      </c>
      <c r="S106" s="10">
        <v>7.1000000000000004E-3</v>
      </c>
      <c r="T106" s="9" t="s">
        <v>20</v>
      </c>
      <c r="U106" s="12">
        <v>46195</v>
      </c>
    </row>
    <row r="107" spans="1:21">
      <c r="A107" s="57" t="s">
        <v>408</v>
      </c>
      <c r="B107" s="54" t="s">
        <v>392</v>
      </c>
      <c r="C107" s="57" t="s">
        <v>116</v>
      </c>
      <c r="D107" s="54" t="s">
        <v>35</v>
      </c>
      <c r="E107" s="8" t="s">
        <v>409</v>
      </c>
      <c r="F107" s="54" t="s">
        <v>410</v>
      </c>
      <c r="G107" s="54" t="s">
        <v>411</v>
      </c>
      <c r="H107" s="53">
        <v>0.1444</v>
      </c>
      <c r="I107" s="54">
        <v>70.040000000000006</v>
      </c>
      <c r="J107" s="54">
        <v>42.02</v>
      </c>
      <c r="K107" s="56">
        <v>0.6</v>
      </c>
      <c r="L107" s="58">
        <v>1.03E-2</v>
      </c>
      <c r="M107" s="23"/>
      <c r="N107" s="23">
        <v>0.628</v>
      </c>
      <c r="O107" s="23">
        <v>-0.19700000000000001</v>
      </c>
      <c r="P107" s="23">
        <v>0.628</v>
      </c>
      <c r="Q107" s="23">
        <v>0.628</v>
      </c>
      <c r="R107" s="26">
        <f>ABS(Q107/O107)</f>
        <v>3.1878172588832485</v>
      </c>
      <c r="S107" s="53">
        <v>8.2000000000000007E-3</v>
      </c>
      <c r="T107" s="54" t="s">
        <v>20</v>
      </c>
      <c r="U107" s="55">
        <v>46199</v>
      </c>
    </row>
    <row r="108" spans="1:21">
      <c r="A108" s="57"/>
      <c r="B108" s="54"/>
      <c r="C108" s="57"/>
      <c r="D108" s="54"/>
      <c r="E108" s="8" t="s">
        <v>47</v>
      </c>
      <c r="F108" s="54"/>
      <c r="G108" s="54"/>
      <c r="H108" s="53"/>
      <c r="I108" s="54"/>
      <c r="J108" s="54"/>
      <c r="K108" s="56"/>
      <c r="L108" s="58"/>
      <c r="M108" s="24"/>
      <c r="N108" s="24"/>
      <c r="O108" s="24"/>
      <c r="P108" s="24"/>
      <c r="Q108" s="24"/>
      <c r="R108" s="27"/>
      <c r="S108" s="53"/>
      <c r="T108" s="54"/>
      <c r="U108" s="55"/>
    </row>
    <row r="109" spans="1:21">
      <c r="A109" s="57"/>
      <c r="B109" s="54"/>
      <c r="C109" s="57"/>
      <c r="D109" s="54"/>
      <c r="E109" s="8" t="s">
        <v>116</v>
      </c>
      <c r="F109" s="54"/>
      <c r="G109" s="54"/>
      <c r="H109" s="53"/>
      <c r="I109" s="54"/>
      <c r="J109" s="54"/>
      <c r="K109" s="56"/>
      <c r="L109" s="58"/>
      <c r="M109" s="24"/>
      <c r="N109" s="24"/>
      <c r="O109" s="24"/>
      <c r="P109" s="24"/>
      <c r="Q109" s="24"/>
      <c r="R109" s="27"/>
      <c r="S109" s="53"/>
      <c r="T109" s="54"/>
      <c r="U109" s="55"/>
    </row>
    <row r="110" spans="1:21">
      <c r="A110" s="57"/>
      <c r="B110" s="54"/>
      <c r="C110" s="57"/>
      <c r="D110" s="54"/>
      <c r="E110" s="8" t="s">
        <v>366</v>
      </c>
      <c r="F110" s="54"/>
      <c r="G110" s="54"/>
      <c r="H110" s="53"/>
      <c r="I110" s="54"/>
      <c r="J110" s="54"/>
      <c r="K110" s="56"/>
      <c r="L110" s="58"/>
      <c r="M110" s="25"/>
      <c r="N110" s="25"/>
      <c r="O110" s="25"/>
      <c r="P110" s="25"/>
      <c r="Q110" s="25"/>
      <c r="R110" s="28"/>
      <c r="S110" s="53"/>
      <c r="T110" s="54"/>
      <c r="U110" s="55"/>
    </row>
    <row r="111" spans="1:21">
      <c r="A111" s="67" t="s">
        <v>418</v>
      </c>
      <c r="B111" s="59" t="s">
        <v>1392</v>
      </c>
      <c r="C111" s="67" t="s">
        <v>379</v>
      </c>
      <c r="D111" s="59" t="s">
        <v>37</v>
      </c>
      <c r="E111" s="8" t="s">
        <v>25</v>
      </c>
      <c r="F111" s="59" t="s">
        <v>421</v>
      </c>
      <c r="G111" s="59" t="s">
        <v>422</v>
      </c>
      <c r="H111" s="43">
        <v>0.1661</v>
      </c>
      <c r="I111" s="59">
        <v>17.350000000000001</v>
      </c>
      <c r="J111" s="59">
        <v>10.41</v>
      </c>
      <c r="K111" s="63">
        <v>0.6</v>
      </c>
      <c r="L111" s="65">
        <v>8.7599999999999997E-2</v>
      </c>
      <c r="M111" s="23"/>
      <c r="N111" s="23">
        <v>0.3</v>
      </c>
      <c r="O111" s="37">
        <v>0.1</v>
      </c>
      <c r="P111" s="23">
        <v>0.3</v>
      </c>
      <c r="Q111" s="23">
        <v>0.3</v>
      </c>
      <c r="R111" s="40">
        <f>ABS(Q111/O111)</f>
        <v>2.9999999999999996</v>
      </c>
      <c r="S111" s="43">
        <v>3.2500000000000001E-2</v>
      </c>
      <c r="T111" s="59" t="s">
        <v>40</v>
      </c>
      <c r="U111" s="61">
        <v>46202</v>
      </c>
    </row>
    <row r="112" spans="1:21">
      <c r="A112" s="73"/>
      <c r="B112" s="69"/>
      <c r="C112" s="73"/>
      <c r="D112" s="69"/>
      <c r="E112" s="8" t="s">
        <v>379</v>
      </c>
      <c r="F112" s="69"/>
      <c r="G112" s="69"/>
      <c r="H112" s="44"/>
      <c r="I112" s="69"/>
      <c r="J112" s="69"/>
      <c r="K112" s="71"/>
      <c r="L112" s="72"/>
      <c r="M112" s="23"/>
      <c r="N112" s="23"/>
      <c r="O112" s="37"/>
      <c r="P112" s="23"/>
      <c r="Q112" s="23"/>
      <c r="R112" s="40"/>
      <c r="S112" s="44"/>
      <c r="T112" s="69"/>
      <c r="U112" s="70"/>
    </row>
    <row r="113" spans="1:21">
      <c r="A113" s="73"/>
      <c r="B113" s="69"/>
      <c r="C113" s="73"/>
      <c r="D113" s="69"/>
      <c r="E113" s="8" t="s">
        <v>419</v>
      </c>
      <c r="F113" s="69"/>
      <c r="G113" s="69"/>
      <c r="H113" s="44"/>
      <c r="I113" s="69"/>
      <c r="J113" s="69"/>
      <c r="K113" s="71"/>
      <c r="L113" s="72"/>
      <c r="M113" s="23"/>
      <c r="N113" s="23"/>
      <c r="O113" s="37"/>
      <c r="P113" s="23"/>
      <c r="Q113" s="23"/>
      <c r="R113" s="40"/>
      <c r="S113" s="44"/>
      <c r="T113" s="69"/>
      <c r="U113" s="70"/>
    </row>
    <row r="114" spans="1:21">
      <c r="A114" s="68"/>
      <c r="B114" s="60"/>
      <c r="C114" s="68"/>
      <c r="D114" s="60"/>
      <c r="E114" s="8" t="s">
        <v>420</v>
      </c>
      <c r="F114" s="60"/>
      <c r="G114" s="60"/>
      <c r="H114" s="45"/>
      <c r="I114" s="60"/>
      <c r="J114" s="60"/>
      <c r="K114" s="64"/>
      <c r="L114" s="66"/>
      <c r="M114" s="23"/>
      <c r="N114" s="23"/>
      <c r="O114" s="37"/>
      <c r="P114" s="23"/>
      <c r="Q114" s="23"/>
      <c r="R114" s="40"/>
      <c r="S114" s="45"/>
      <c r="T114" s="60"/>
      <c r="U114" s="62"/>
    </row>
    <row r="115" spans="1:21">
      <c r="A115" s="57" t="s">
        <v>423</v>
      </c>
      <c r="B115" s="54" t="s">
        <v>362</v>
      </c>
      <c r="C115" s="57" t="s">
        <v>283</v>
      </c>
      <c r="D115" s="54" t="s">
        <v>35</v>
      </c>
      <c r="E115" s="8" t="s">
        <v>283</v>
      </c>
      <c r="F115" s="54" t="s">
        <v>425</v>
      </c>
      <c r="G115" s="54" t="s">
        <v>426</v>
      </c>
      <c r="H115" s="53">
        <v>0.17760000000000001</v>
      </c>
      <c r="I115" s="54">
        <v>17.62</v>
      </c>
      <c r="J115" s="54">
        <v>8.81</v>
      </c>
      <c r="K115" s="56">
        <v>0.5</v>
      </c>
      <c r="L115" s="58">
        <v>9.0300000000000005E-2</v>
      </c>
      <c r="M115" s="23"/>
      <c r="N115" s="23">
        <v>0.46899999999999997</v>
      </c>
      <c r="O115" s="23">
        <v>-0.17399999999999999</v>
      </c>
      <c r="P115" s="23">
        <v>0.46899999999999997</v>
      </c>
      <c r="Q115" s="23">
        <v>0.46899999999999997</v>
      </c>
      <c r="R115" s="26">
        <f>ABS(Q115/O115)</f>
        <v>2.6954022988505746</v>
      </c>
      <c r="S115" s="53">
        <v>1.18E-2</v>
      </c>
      <c r="T115" s="54" t="s">
        <v>20</v>
      </c>
      <c r="U115" s="55">
        <v>46204</v>
      </c>
    </row>
    <row r="116" spans="1:21">
      <c r="A116" s="57"/>
      <c r="B116" s="54"/>
      <c r="C116" s="57"/>
      <c r="D116" s="54"/>
      <c r="E116" s="8" t="s">
        <v>379</v>
      </c>
      <c r="F116" s="54"/>
      <c r="G116" s="54"/>
      <c r="H116" s="53"/>
      <c r="I116" s="54"/>
      <c r="J116" s="54"/>
      <c r="K116" s="56"/>
      <c r="L116" s="58"/>
      <c r="M116" s="24"/>
      <c r="N116" s="24"/>
      <c r="O116" s="24"/>
      <c r="P116" s="24"/>
      <c r="Q116" s="24"/>
      <c r="R116" s="27"/>
      <c r="S116" s="53"/>
      <c r="T116" s="54"/>
      <c r="U116" s="55"/>
    </row>
    <row r="117" spans="1:21">
      <c r="A117" s="57"/>
      <c r="B117" s="54"/>
      <c r="C117" s="57"/>
      <c r="D117" s="54"/>
      <c r="E117" s="8" t="s">
        <v>424</v>
      </c>
      <c r="F117" s="54"/>
      <c r="G117" s="54"/>
      <c r="H117" s="53"/>
      <c r="I117" s="54"/>
      <c r="J117" s="54"/>
      <c r="K117" s="56"/>
      <c r="L117" s="58"/>
      <c r="M117" s="25"/>
      <c r="N117" s="25"/>
      <c r="O117" s="25"/>
      <c r="P117" s="25"/>
      <c r="Q117" s="25"/>
      <c r="R117" s="28"/>
      <c r="S117" s="53"/>
      <c r="T117" s="54"/>
      <c r="U117" s="55"/>
    </row>
    <row r="118" spans="1:21">
      <c r="A118" s="57" t="s">
        <v>430</v>
      </c>
      <c r="B118" s="54" t="s">
        <v>392</v>
      </c>
      <c r="C118" s="57" t="s">
        <v>379</v>
      </c>
      <c r="D118" s="54" t="s">
        <v>35</v>
      </c>
      <c r="E118" s="8" t="s">
        <v>379</v>
      </c>
      <c r="F118" s="54" t="s">
        <v>431</v>
      </c>
      <c r="G118" s="54" t="s">
        <v>432</v>
      </c>
      <c r="H118" s="53">
        <v>0.21299999999999999</v>
      </c>
      <c r="I118" s="54">
        <v>17.350000000000001</v>
      </c>
      <c r="J118" s="54">
        <v>10.41</v>
      </c>
      <c r="K118" s="56">
        <v>0.6</v>
      </c>
      <c r="L118" s="58">
        <v>8.7599999999999997E-2</v>
      </c>
      <c r="M118" s="23"/>
      <c r="N118" s="23">
        <v>0.48099999999999998</v>
      </c>
      <c r="O118" s="23">
        <v>-0.26400000000000001</v>
      </c>
      <c r="P118" s="23">
        <v>0.48099999999999998</v>
      </c>
      <c r="Q118" s="23">
        <v>0.48099999999999998</v>
      </c>
      <c r="R118" s="26">
        <f>ABS(Q118/O118)</f>
        <v>1.8219696969696968</v>
      </c>
      <c r="S118" s="53">
        <v>1.37E-2</v>
      </c>
      <c r="T118" s="54" t="s">
        <v>20</v>
      </c>
      <c r="U118" s="55">
        <v>46211</v>
      </c>
    </row>
    <row r="119" spans="1:21">
      <c r="A119" s="57"/>
      <c r="B119" s="54"/>
      <c r="C119" s="57"/>
      <c r="D119" s="54"/>
      <c r="E119" s="8" t="s">
        <v>380</v>
      </c>
      <c r="F119" s="54"/>
      <c r="G119" s="54"/>
      <c r="H119" s="53"/>
      <c r="I119" s="54"/>
      <c r="J119" s="54"/>
      <c r="K119" s="56"/>
      <c r="L119" s="58"/>
      <c r="M119" s="24"/>
      <c r="N119" s="24"/>
      <c r="O119" s="24"/>
      <c r="P119" s="24"/>
      <c r="Q119" s="24"/>
      <c r="R119" s="27"/>
      <c r="S119" s="53"/>
      <c r="T119" s="54"/>
      <c r="U119" s="55"/>
    </row>
    <row r="120" spans="1:21">
      <c r="A120" s="57"/>
      <c r="B120" s="54"/>
      <c r="C120" s="57"/>
      <c r="D120" s="54"/>
      <c r="E120" s="8" t="s">
        <v>284</v>
      </c>
      <c r="F120" s="54"/>
      <c r="G120" s="54"/>
      <c r="H120" s="53"/>
      <c r="I120" s="54"/>
      <c r="J120" s="54"/>
      <c r="K120" s="56"/>
      <c r="L120" s="58"/>
      <c r="M120" s="25"/>
      <c r="N120" s="25"/>
      <c r="O120" s="25"/>
      <c r="P120" s="25"/>
      <c r="Q120" s="25"/>
      <c r="R120" s="28"/>
      <c r="S120" s="53"/>
      <c r="T120" s="54"/>
      <c r="U120" s="55"/>
    </row>
    <row r="121" spans="1:21">
      <c r="A121" s="57" t="s">
        <v>440</v>
      </c>
      <c r="B121" s="54" t="s">
        <v>392</v>
      </c>
      <c r="C121" s="57" t="s">
        <v>31</v>
      </c>
      <c r="D121" s="54" t="s">
        <v>35</v>
      </c>
      <c r="E121" s="8" t="s">
        <v>233</v>
      </c>
      <c r="F121" s="54" t="s">
        <v>441</v>
      </c>
      <c r="G121" s="54" t="s">
        <v>442</v>
      </c>
      <c r="H121" s="53">
        <v>0.18110000000000001</v>
      </c>
      <c r="I121" s="54">
        <v>44.1</v>
      </c>
      <c r="J121" s="54">
        <v>22.05</v>
      </c>
      <c r="K121" s="56">
        <v>0.5</v>
      </c>
      <c r="L121" s="58">
        <v>2.5999999999999999E-3</v>
      </c>
      <c r="M121" s="23"/>
      <c r="N121" s="23">
        <v>0.54300000000000004</v>
      </c>
      <c r="O121" s="23">
        <v>-0.39800000000000002</v>
      </c>
      <c r="P121" s="23">
        <v>0.54300000000000004</v>
      </c>
      <c r="Q121" s="23">
        <v>0.54300000000000004</v>
      </c>
      <c r="R121" s="26">
        <f>ABS(Q121/O121)</f>
        <v>1.364321608040201</v>
      </c>
      <c r="S121" s="53">
        <v>1.12E-2</v>
      </c>
      <c r="T121" s="54" t="s">
        <v>20</v>
      </c>
      <c r="U121" s="55">
        <v>46224</v>
      </c>
    </row>
    <row r="122" spans="1:21">
      <c r="A122" s="57"/>
      <c r="B122" s="54"/>
      <c r="C122" s="57"/>
      <c r="D122" s="54"/>
      <c r="E122" s="8" t="s">
        <v>31</v>
      </c>
      <c r="F122" s="54"/>
      <c r="G122" s="54"/>
      <c r="H122" s="53"/>
      <c r="I122" s="54"/>
      <c r="J122" s="54"/>
      <c r="K122" s="56"/>
      <c r="L122" s="58"/>
      <c r="M122" s="24"/>
      <c r="N122" s="24"/>
      <c r="O122" s="24"/>
      <c r="P122" s="24"/>
      <c r="Q122" s="24"/>
      <c r="R122" s="27"/>
      <c r="S122" s="53"/>
      <c r="T122" s="54"/>
      <c r="U122" s="55"/>
    </row>
    <row r="123" spans="1:21">
      <c r="A123" s="57"/>
      <c r="B123" s="54"/>
      <c r="C123" s="57"/>
      <c r="D123" s="54"/>
      <c r="E123" s="8" t="s">
        <v>48</v>
      </c>
      <c r="F123" s="54"/>
      <c r="G123" s="54"/>
      <c r="H123" s="53"/>
      <c r="I123" s="54"/>
      <c r="J123" s="54"/>
      <c r="K123" s="56"/>
      <c r="L123" s="58"/>
      <c r="M123" s="25"/>
      <c r="N123" s="25"/>
      <c r="O123" s="25"/>
      <c r="P123" s="25"/>
      <c r="Q123" s="25"/>
      <c r="R123" s="28"/>
      <c r="S123" s="53"/>
      <c r="T123" s="54"/>
      <c r="U123" s="55"/>
    </row>
    <row r="124" spans="1:21">
      <c r="A124" s="57" t="s">
        <v>446</v>
      </c>
      <c r="B124" s="54" t="s">
        <v>392</v>
      </c>
      <c r="C124" s="57" t="s">
        <v>447</v>
      </c>
      <c r="D124" s="54" t="s">
        <v>60</v>
      </c>
      <c r="E124" s="8" t="s">
        <v>84</v>
      </c>
      <c r="F124" s="54" t="s">
        <v>448</v>
      </c>
      <c r="G124" s="54" t="s">
        <v>449</v>
      </c>
      <c r="H124" s="53">
        <v>0.31440000000000001</v>
      </c>
      <c r="I124" s="54">
        <v>12.65</v>
      </c>
      <c r="J124" s="54">
        <v>7.59</v>
      </c>
      <c r="K124" s="56">
        <v>0.6</v>
      </c>
      <c r="L124" s="58">
        <v>4.8099999999999997E-2</v>
      </c>
      <c r="M124" s="23"/>
      <c r="N124" s="23">
        <v>0.67300000000000004</v>
      </c>
      <c r="O124" s="23">
        <v>-0.25800000000000001</v>
      </c>
      <c r="P124" s="23">
        <v>0.67300000000000004</v>
      </c>
      <c r="Q124" s="23">
        <v>0.67300000000000004</v>
      </c>
      <c r="R124" s="26">
        <f>ABS(Q124/O124)</f>
        <v>2.6085271317829459</v>
      </c>
      <c r="S124" s="56">
        <v>0.02</v>
      </c>
      <c r="T124" s="54" t="s">
        <v>20</v>
      </c>
      <c r="U124" s="55">
        <v>46227</v>
      </c>
    </row>
    <row r="125" spans="1:21">
      <c r="A125" s="57"/>
      <c r="B125" s="54"/>
      <c r="C125" s="57"/>
      <c r="D125" s="54"/>
      <c r="E125" s="8" t="s">
        <v>447</v>
      </c>
      <c r="F125" s="54"/>
      <c r="G125" s="54"/>
      <c r="H125" s="53"/>
      <c r="I125" s="54"/>
      <c r="J125" s="54"/>
      <c r="K125" s="56"/>
      <c r="L125" s="58"/>
      <c r="M125" s="24"/>
      <c r="N125" s="24"/>
      <c r="O125" s="24"/>
      <c r="P125" s="24"/>
      <c r="Q125" s="24"/>
      <c r="R125" s="27"/>
      <c r="S125" s="56"/>
      <c r="T125" s="54"/>
      <c r="U125" s="55"/>
    </row>
    <row r="126" spans="1:21">
      <c r="A126" s="57"/>
      <c r="B126" s="54"/>
      <c r="C126" s="57"/>
      <c r="D126" s="54"/>
      <c r="E126" s="8" t="s">
        <v>233</v>
      </c>
      <c r="F126" s="54"/>
      <c r="G126" s="54"/>
      <c r="H126" s="53"/>
      <c r="I126" s="54"/>
      <c r="J126" s="54"/>
      <c r="K126" s="56"/>
      <c r="L126" s="58"/>
      <c r="M126" s="24"/>
      <c r="N126" s="24"/>
      <c r="O126" s="24"/>
      <c r="P126" s="24"/>
      <c r="Q126" s="24"/>
      <c r="R126" s="27"/>
      <c r="S126" s="56"/>
      <c r="T126" s="54"/>
      <c r="U126" s="55"/>
    </row>
    <row r="127" spans="1:21">
      <c r="A127" s="57"/>
      <c r="B127" s="54"/>
      <c r="C127" s="57"/>
      <c r="D127" s="54"/>
      <c r="E127" s="8" t="s">
        <v>39</v>
      </c>
      <c r="F127" s="54"/>
      <c r="G127" s="54"/>
      <c r="H127" s="53"/>
      <c r="I127" s="54"/>
      <c r="J127" s="54"/>
      <c r="K127" s="56"/>
      <c r="L127" s="58"/>
      <c r="M127" s="25"/>
      <c r="N127" s="25"/>
      <c r="O127" s="25"/>
      <c r="P127" s="25"/>
      <c r="Q127" s="25"/>
      <c r="R127" s="28"/>
      <c r="S127" s="56"/>
      <c r="T127" s="54"/>
      <c r="U127" s="55"/>
    </row>
    <row r="128" spans="1:21">
      <c r="A128" s="57" t="s">
        <v>450</v>
      </c>
      <c r="B128" s="54" t="s">
        <v>68</v>
      </c>
      <c r="C128" s="57" t="s">
        <v>451</v>
      </c>
      <c r="D128" s="54" t="s">
        <v>37</v>
      </c>
      <c r="E128" s="8" t="s">
        <v>203</v>
      </c>
      <c r="F128" s="54" t="s">
        <v>454</v>
      </c>
      <c r="G128" s="54" t="s">
        <v>455</v>
      </c>
      <c r="H128" s="53">
        <v>0.34989999999999999</v>
      </c>
      <c r="I128" s="54">
        <v>19.8</v>
      </c>
      <c r="J128" s="54">
        <v>9.9</v>
      </c>
      <c r="K128" s="56">
        <v>0.5</v>
      </c>
      <c r="L128" s="58">
        <v>1.8100000000000002E-2</v>
      </c>
      <c r="M128" s="23"/>
      <c r="N128" s="23">
        <v>0.71199999999999997</v>
      </c>
      <c r="O128" s="23">
        <v>-0.40300000000000002</v>
      </c>
      <c r="P128" s="23">
        <v>0.71199999999999997</v>
      </c>
      <c r="Q128" s="23">
        <v>0.71199999999999997</v>
      </c>
      <c r="R128" s="26">
        <f>ABS(Q128/O128)</f>
        <v>1.7667493796526053</v>
      </c>
      <c r="S128" s="53">
        <v>2.2499999999999999E-2</v>
      </c>
      <c r="T128" s="54" t="s">
        <v>20</v>
      </c>
      <c r="U128" s="55">
        <v>46230</v>
      </c>
    </row>
    <row r="129" spans="1:21">
      <c r="A129" s="57"/>
      <c r="B129" s="54"/>
      <c r="C129" s="57"/>
      <c r="D129" s="54"/>
      <c r="E129" s="8" t="s">
        <v>451</v>
      </c>
      <c r="F129" s="54"/>
      <c r="G129" s="54"/>
      <c r="H129" s="53"/>
      <c r="I129" s="54"/>
      <c r="J129" s="54"/>
      <c r="K129" s="56"/>
      <c r="L129" s="58"/>
      <c r="M129" s="24"/>
      <c r="N129" s="24"/>
      <c r="O129" s="24"/>
      <c r="P129" s="24"/>
      <c r="Q129" s="24"/>
      <c r="R129" s="27"/>
      <c r="S129" s="53"/>
      <c r="T129" s="54"/>
      <c r="U129" s="55"/>
    </row>
    <row r="130" spans="1:21">
      <c r="A130" s="57"/>
      <c r="B130" s="54"/>
      <c r="C130" s="57"/>
      <c r="D130" s="54"/>
      <c r="E130" s="8" t="s">
        <v>452</v>
      </c>
      <c r="F130" s="54"/>
      <c r="G130" s="54"/>
      <c r="H130" s="53"/>
      <c r="I130" s="54"/>
      <c r="J130" s="54"/>
      <c r="K130" s="56"/>
      <c r="L130" s="58"/>
      <c r="M130" s="24"/>
      <c r="N130" s="24"/>
      <c r="O130" s="24"/>
      <c r="P130" s="24"/>
      <c r="Q130" s="24"/>
      <c r="R130" s="27"/>
      <c r="S130" s="53"/>
      <c r="T130" s="54"/>
      <c r="U130" s="55"/>
    </row>
    <row r="131" spans="1:21">
      <c r="A131" s="57"/>
      <c r="B131" s="54"/>
      <c r="C131" s="57"/>
      <c r="D131" s="54"/>
      <c r="E131" s="8" t="s">
        <v>453</v>
      </c>
      <c r="F131" s="54"/>
      <c r="G131" s="54"/>
      <c r="H131" s="53"/>
      <c r="I131" s="54"/>
      <c r="J131" s="54"/>
      <c r="K131" s="56"/>
      <c r="L131" s="58"/>
      <c r="M131" s="25"/>
      <c r="N131" s="25"/>
      <c r="O131" s="25"/>
      <c r="P131" s="25"/>
      <c r="Q131" s="25"/>
      <c r="R131" s="28"/>
      <c r="S131" s="53"/>
      <c r="T131" s="54"/>
      <c r="U131" s="55"/>
    </row>
    <row r="132" spans="1:21">
      <c r="A132" s="57" t="s">
        <v>466</v>
      </c>
      <c r="B132" s="54" t="s">
        <v>1401</v>
      </c>
      <c r="C132" s="57" t="s">
        <v>83</v>
      </c>
      <c r="D132" s="54" t="s">
        <v>43</v>
      </c>
      <c r="E132" s="8" t="s">
        <v>84</v>
      </c>
      <c r="F132" s="54" t="s">
        <v>467</v>
      </c>
      <c r="G132" s="54" t="s">
        <v>468</v>
      </c>
      <c r="H132" s="53">
        <v>0.12809999999999999</v>
      </c>
      <c r="I132" s="54">
        <v>149.57</v>
      </c>
      <c r="J132" s="54">
        <v>74.790000000000006</v>
      </c>
      <c r="K132" s="56">
        <v>0.5</v>
      </c>
      <c r="L132" s="58">
        <v>8.6900000000000005E-2</v>
      </c>
      <c r="M132" s="23"/>
      <c r="N132" s="23">
        <v>0.36399999999999999</v>
      </c>
      <c r="O132" s="23">
        <v>-0.40300000000000002</v>
      </c>
      <c r="P132" s="23">
        <v>0.36399999999999999</v>
      </c>
      <c r="Q132" s="23">
        <v>0.36399999999999999</v>
      </c>
      <c r="R132" s="26">
        <f>ABS(Q132/O132)</f>
        <v>0.90322580645161288</v>
      </c>
      <c r="S132" s="53">
        <v>8.9999999999999993E-3</v>
      </c>
      <c r="T132" s="54" t="s">
        <v>20</v>
      </c>
      <c r="U132" s="55">
        <v>46237</v>
      </c>
    </row>
    <row r="133" spans="1:21">
      <c r="A133" s="57"/>
      <c r="B133" s="54"/>
      <c r="C133" s="57"/>
      <c r="D133" s="54"/>
      <c r="E133" s="8" t="s">
        <v>93</v>
      </c>
      <c r="F133" s="54"/>
      <c r="G133" s="54"/>
      <c r="H133" s="53"/>
      <c r="I133" s="54"/>
      <c r="J133" s="54"/>
      <c r="K133" s="56"/>
      <c r="L133" s="58"/>
      <c r="M133" s="24"/>
      <c r="N133" s="24"/>
      <c r="O133" s="24"/>
      <c r="P133" s="24"/>
      <c r="Q133" s="24"/>
      <c r="R133" s="27"/>
      <c r="S133" s="53"/>
      <c r="T133" s="54"/>
      <c r="U133" s="55"/>
    </row>
    <row r="134" spans="1:21">
      <c r="A134" s="57"/>
      <c r="B134" s="54"/>
      <c r="C134" s="57"/>
      <c r="D134" s="54"/>
      <c r="E134" s="8" t="s">
        <v>83</v>
      </c>
      <c r="F134" s="54"/>
      <c r="G134" s="54"/>
      <c r="H134" s="53"/>
      <c r="I134" s="54"/>
      <c r="J134" s="54"/>
      <c r="K134" s="56"/>
      <c r="L134" s="58"/>
      <c r="M134" s="25"/>
      <c r="N134" s="25"/>
      <c r="O134" s="25"/>
      <c r="P134" s="25"/>
      <c r="Q134" s="25"/>
      <c r="R134" s="28"/>
      <c r="S134" s="53"/>
      <c r="T134" s="54"/>
      <c r="U134" s="55"/>
    </row>
    <row r="135" spans="1:21">
      <c r="A135" s="57" t="s">
        <v>469</v>
      </c>
      <c r="B135" s="54" t="s">
        <v>392</v>
      </c>
      <c r="C135" s="57" t="s">
        <v>34</v>
      </c>
      <c r="D135" s="54" t="s">
        <v>35</v>
      </c>
      <c r="E135" s="8" t="s">
        <v>470</v>
      </c>
      <c r="F135" s="54" t="s">
        <v>471</v>
      </c>
      <c r="G135" s="54" t="s">
        <v>472</v>
      </c>
      <c r="H135" s="53">
        <v>0.2271</v>
      </c>
      <c r="I135" s="54">
        <v>16.170000000000002</v>
      </c>
      <c r="J135" s="54">
        <v>8.89</v>
      </c>
      <c r="K135" s="56">
        <v>0.55000000000000004</v>
      </c>
      <c r="L135" s="58">
        <v>8.2000000000000007E-3</v>
      </c>
      <c r="M135" s="23"/>
      <c r="N135" s="23">
        <v>0.44900000000000001</v>
      </c>
      <c r="O135" s="23">
        <v>-0.41199999999999998</v>
      </c>
      <c r="P135" s="23">
        <v>0.44900000000000001</v>
      </c>
      <c r="Q135" s="23">
        <v>0.44900000000000001</v>
      </c>
      <c r="R135" s="26">
        <f>ABS(Q135/O135)</f>
        <v>1.0898058252427185</v>
      </c>
      <c r="S135" s="53">
        <v>1.6500000000000001E-2</v>
      </c>
      <c r="T135" s="54" t="s">
        <v>20</v>
      </c>
      <c r="U135" s="55">
        <v>46239</v>
      </c>
    </row>
    <row r="136" spans="1:21">
      <c r="A136" s="57"/>
      <c r="B136" s="54"/>
      <c r="C136" s="57"/>
      <c r="D136" s="54"/>
      <c r="E136" s="8" t="s">
        <v>233</v>
      </c>
      <c r="F136" s="54"/>
      <c r="G136" s="54"/>
      <c r="H136" s="53"/>
      <c r="I136" s="54"/>
      <c r="J136" s="54"/>
      <c r="K136" s="56"/>
      <c r="L136" s="58"/>
      <c r="M136" s="24"/>
      <c r="N136" s="24"/>
      <c r="O136" s="24"/>
      <c r="P136" s="24"/>
      <c r="Q136" s="24"/>
      <c r="R136" s="27"/>
      <c r="S136" s="53"/>
      <c r="T136" s="54"/>
      <c r="U136" s="55"/>
    </row>
    <row r="137" spans="1:21">
      <c r="A137" s="57"/>
      <c r="B137" s="54"/>
      <c r="C137" s="57"/>
      <c r="D137" s="54"/>
      <c r="E137" s="8" t="s">
        <v>73</v>
      </c>
      <c r="F137" s="54"/>
      <c r="G137" s="54"/>
      <c r="H137" s="53"/>
      <c r="I137" s="54"/>
      <c r="J137" s="54"/>
      <c r="K137" s="56"/>
      <c r="L137" s="58"/>
      <c r="M137" s="24"/>
      <c r="N137" s="24"/>
      <c r="O137" s="24"/>
      <c r="P137" s="24"/>
      <c r="Q137" s="24"/>
      <c r="R137" s="27"/>
      <c r="S137" s="53"/>
      <c r="T137" s="54"/>
      <c r="U137" s="55"/>
    </row>
    <row r="138" spans="1:21">
      <c r="A138" s="57"/>
      <c r="B138" s="54"/>
      <c r="C138" s="57"/>
      <c r="D138" s="54"/>
      <c r="E138" s="8" t="s">
        <v>34</v>
      </c>
      <c r="F138" s="54"/>
      <c r="G138" s="54"/>
      <c r="H138" s="53"/>
      <c r="I138" s="54"/>
      <c r="J138" s="54"/>
      <c r="K138" s="56"/>
      <c r="L138" s="58"/>
      <c r="M138" s="25"/>
      <c r="N138" s="25"/>
      <c r="O138" s="25"/>
      <c r="P138" s="25"/>
      <c r="Q138" s="25"/>
      <c r="R138" s="28"/>
      <c r="S138" s="53"/>
      <c r="T138" s="54"/>
      <c r="U138" s="55"/>
    </row>
    <row r="139" spans="1:21">
      <c r="A139" s="57" t="s">
        <v>479</v>
      </c>
      <c r="B139" s="54" t="s">
        <v>392</v>
      </c>
      <c r="C139" s="57" t="s">
        <v>31</v>
      </c>
      <c r="D139" s="54" t="s">
        <v>26</v>
      </c>
      <c r="E139" s="8" t="s">
        <v>480</v>
      </c>
      <c r="F139" s="54" t="s">
        <v>481</v>
      </c>
      <c r="G139" s="54" t="s">
        <v>482</v>
      </c>
      <c r="H139" s="53">
        <v>0.13669999999999999</v>
      </c>
      <c r="I139" s="54">
        <v>43.55</v>
      </c>
      <c r="J139" s="54">
        <v>21.78</v>
      </c>
      <c r="K139" s="56">
        <v>0.5</v>
      </c>
      <c r="L139" s="58">
        <v>1.49E-2</v>
      </c>
      <c r="M139" s="23"/>
      <c r="N139" s="23">
        <v>0.497</v>
      </c>
      <c r="O139" s="23">
        <v>-0.39300000000000002</v>
      </c>
      <c r="P139" s="23">
        <v>0.497</v>
      </c>
      <c r="Q139" s="23">
        <v>0.497</v>
      </c>
      <c r="R139" s="26">
        <f>ABS(Q139/O139)</f>
        <v>1.2646310432569974</v>
      </c>
      <c r="S139" s="53">
        <v>8.5000000000000006E-3</v>
      </c>
      <c r="T139" s="54" t="s">
        <v>20</v>
      </c>
      <c r="U139" s="55">
        <v>46254</v>
      </c>
    </row>
    <row r="140" spans="1:21">
      <c r="A140" s="57"/>
      <c r="B140" s="54"/>
      <c r="C140" s="57"/>
      <c r="D140" s="54"/>
      <c r="E140" s="8" t="s">
        <v>31</v>
      </c>
      <c r="F140" s="54"/>
      <c r="G140" s="54"/>
      <c r="H140" s="53"/>
      <c r="I140" s="54"/>
      <c r="J140" s="54"/>
      <c r="K140" s="56"/>
      <c r="L140" s="58"/>
      <c r="M140" s="24"/>
      <c r="N140" s="24"/>
      <c r="O140" s="24"/>
      <c r="P140" s="24"/>
      <c r="Q140" s="24"/>
      <c r="R140" s="27"/>
      <c r="S140" s="53"/>
      <c r="T140" s="54"/>
      <c r="U140" s="55"/>
    </row>
    <row r="141" spans="1:21">
      <c r="A141" s="57"/>
      <c r="B141" s="54"/>
      <c r="C141" s="57"/>
      <c r="D141" s="54"/>
      <c r="E141" s="8" t="s">
        <v>48</v>
      </c>
      <c r="F141" s="54"/>
      <c r="G141" s="54"/>
      <c r="H141" s="53"/>
      <c r="I141" s="54"/>
      <c r="J141" s="54"/>
      <c r="K141" s="56"/>
      <c r="L141" s="58"/>
      <c r="M141" s="25"/>
      <c r="N141" s="25"/>
      <c r="O141" s="25"/>
      <c r="P141" s="25"/>
      <c r="Q141" s="25"/>
      <c r="R141" s="28"/>
      <c r="S141" s="53"/>
      <c r="T141" s="54"/>
      <c r="U141" s="55"/>
    </row>
    <row r="142" spans="1:21">
      <c r="A142" s="57" t="s">
        <v>483</v>
      </c>
      <c r="B142" s="54" t="s">
        <v>392</v>
      </c>
      <c r="C142" s="57" t="s">
        <v>31</v>
      </c>
      <c r="D142" s="54" t="s">
        <v>26</v>
      </c>
      <c r="E142" s="8" t="s">
        <v>42</v>
      </c>
      <c r="F142" s="54" t="s">
        <v>484</v>
      </c>
      <c r="G142" s="54" t="s">
        <v>485</v>
      </c>
      <c r="H142" s="53">
        <v>0.1547</v>
      </c>
      <c r="I142" s="54">
        <v>43.55</v>
      </c>
      <c r="J142" s="54">
        <v>21.78</v>
      </c>
      <c r="K142" s="56">
        <v>0.5</v>
      </c>
      <c r="L142" s="58">
        <v>1.49E-2</v>
      </c>
      <c r="M142" s="23"/>
      <c r="N142" s="23">
        <v>0.69399999999999995</v>
      </c>
      <c r="O142" s="23">
        <v>-0.313</v>
      </c>
      <c r="P142" s="23">
        <v>0.69399999999999995</v>
      </c>
      <c r="Q142" s="23">
        <v>0.69399999999999995</v>
      </c>
      <c r="R142" s="26">
        <f>ABS(Q142/O142)</f>
        <v>2.2172523961661339</v>
      </c>
      <c r="S142" s="53">
        <v>8.5000000000000006E-3</v>
      </c>
      <c r="T142" s="54" t="s">
        <v>20</v>
      </c>
      <c r="U142" s="55">
        <v>46254</v>
      </c>
    </row>
    <row r="143" spans="1:21">
      <c r="A143" s="57"/>
      <c r="B143" s="54"/>
      <c r="C143" s="57"/>
      <c r="D143" s="54"/>
      <c r="E143" s="8" t="s">
        <v>110</v>
      </c>
      <c r="F143" s="54"/>
      <c r="G143" s="54"/>
      <c r="H143" s="53"/>
      <c r="I143" s="54"/>
      <c r="J143" s="54"/>
      <c r="K143" s="56"/>
      <c r="L143" s="58"/>
      <c r="M143" s="24"/>
      <c r="N143" s="24"/>
      <c r="O143" s="24"/>
      <c r="P143" s="24"/>
      <c r="Q143" s="24"/>
      <c r="R143" s="27"/>
      <c r="S143" s="53"/>
      <c r="T143" s="54"/>
      <c r="U143" s="55"/>
    </row>
    <row r="144" spans="1:21">
      <c r="A144" s="57"/>
      <c r="B144" s="54"/>
      <c r="C144" s="57"/>
      <c r="D144" s="54"/>
      <c r="E144" s="8" t="s">
        <v>34</v>
      </c>
      <c r="F144" s="54"/>
      <c r="G144" s="54"/>
      <c r="H144" s="53"/>
      <c r="I144" s="54"/>
      <c r="J144" s="54"/>
      <c r="K144" s="56"/>
      <c r="L144" s="58"/>
      <c r="M144" s="24"/>
      <c r="N144" s="24"/>
      <c r="O144" s="24"/>
      <c r="P144" s="24"/>
      <c r="Q144" s="24"/>
      <c r="R144" s="27"/>
      <c r="S144" s="53"/>
      <c r="T144" s="54"/>
      <c r="U144" s="55"/>
    </row>
    <row r="145" spans="1:21">
      <c r="A145" s="57"/>
      <c r="B145" s="54"/>
      <c r="C145" s="57"/>
      <c r="D145" s="54"/>
      <c r="E145" s="8" t="s">
        <v>31</v>
      </c>
      <c r="F145" s="54"/>
      <c r="G145" s="54"/>
      <c r="H145" s="53"/>
      <c r="I145" s="54"/>
      <c r="J145" s="54"/>
      <c r="K145" s="56"/>
      <c r="L145" s="58"/>
      <c r="M145" s="25"/>
      <c r="N145" s="25"/>
      <c r="O145" s="25"/>
      <c r="P145" s="25"/>
      <c r="Q145" s="25"/>
      <c r="R145" s="28"/>
      <c r="S145" s="53"/>
      <c r="T145" s="54"/>
      <c r="U145" s="55"/>
    </row>
    <row r="146" spans="1:21">
      <c r="A146" s="57" t="s">
        <v>486</v>
      </c>
      <c r="B146" s="54" t="s">
        <v>392</v>
      </c>
      <c r="C146" s="57" t="s">
        <v>31</v>
      </c>
      <c r="D146" s="54" t="s">
        <v>26</v>
      </c>
      <c r="E146" s="8" t="s">
        <v>21</v>
      </c>
      <c r="F146" s="54" t="s">
        <v>488</v>
      </c>
      <c r="G146" s="54" t="s">
        <v>489</v>
      </c>
      <c r="H146" s="53">
        <v>0.17249999999999999</v>
      </c>
      <c r="I146" s="54">
        <v>43.55</v>
      </c>
      <c r="J146" s="54">
        <v>21.78</v>
      </c>
      <c r="K146" s="56">
        <v>0.5</v>
      </c>
      <c r="L146" s="58">
        <v>1.49E-2</v>
      </c>
      <c r="M146" s="23"/>
      <c r="N146" s="23">
        <v>0.50900000000000001</v>
      </c>
      <c r="O146" s="23">
        <v>-0.40799999999999997</v>
      </c>
      <c r="P146" s="23">
        <v>0.50900000000000001</v>
      </c>
      <c r="Q146" s="23">
        <v>0.50900000000000001</v>
      </c>
      <c r="R146" s="26">
        <f>ABS(Q146/O146)</f>
        <v>1.2475490196078431</v>
      </c>
      <c r="S146" s="53">
        <v>1.0999999999999999E-2</v>
      </c>
      <c r="T146" s="54" t="s">
        <v>20</v>
      </c>
      <c r="U146" s="55">
        <v>46254</v>
      </c>
    </row>
    <row r="147" spans="1:21">
      <c r="A147" s="57"/>
      <c r="B147" s="54"/>
      <c r="C147" s="57"/>
      <c r="D147" s="54"/>
      <c r="E147" s="8" t="s">
        <v>487</v>
      </c>
      <c r="F147" s="54"/>
      <c r="G147" s="54"/>
      <c r="H147" s="53"/>
      <c r="I147" s="54"/>
      <c r="J147" s="54"/>
      <c r="K147" s="56"/>
      <c r="L147" s="58"/>
      <c r="M147" s="24"/>
      <c r="N147" s="24"/>
      <c r="O147" s="24"/>
      <c r="P147" s="24"/>
      <c r="Q147" s="24"/>
      <c r="R147" s="27"/>
      <c r="S147" s="53"/>
      <c r="T147" s="54"/>
      <c r="U147" s="55"/>
    </row>
    <row r="148" spans="1:21">
      <c r="A148" s="57"/>
      <c r="B148" s="54"/>
      <c r="C148" s="57"/>
      <c r="D148" s="54"/>
      <c r="E148" s="8" t="s">
        <v>31</v>
      </c>
      <c r="F148" s="54"/>
      <c r="G148" s="54"/>
      <c r="H148" s="53"/>
      <c r="I148" s="54"/>
      <c r="J148" s="54"/>
      <c r="K148" s="56"/>
      <c r="L148" s="58"/>
      <c r="M148" s="25"/>
      <c r="N148" s="25"/>
      <c r="O148" s="25"/>
      <c r="P148" s="25"/>
      <c r="Q148" s="25"/>
      <c r="R148" s="28"/>
      <c r="S148" s="53"/>
      <c r="T148" s="54"/>
      <c r="U148" s="55"/>
    </row>
    <row r="149" spans="1:21">
      <c r="A149" s="57" t="s">
        <v>490</v>
      </c>
      <c r="B149" s="54" t="s">
        <v>392</v>
      </c>
      <c r="C149" s="57" t="s">
        <v>357</v>
      </c>
      <c r="D149" s="54" t="s">
        <v>37</v>
      </c>
      <c r="E149" s="8" t="s">
        <v>358</v>
      </c>
      <c r="F149" s="54" t="s">
        <v>492</v>
      </c>
      <c r="G149" s="54" t="s">
        <v>493</v>
      </c>
      <c r="H149" s="53">
        <v>0.1774</v>
      </c>
      <c r="I149" s="54">
        <v>37.42</v>
      </c>
      <c r="J149" s="54">
        <v>22.45</v>
      </c>
      <c r="K149" s="56">
        <v>0.6</v>
      </c>
      <c r="L149" s="58">
        <v>1.5299999999999999E-2</v>
      </c>
      <c r="M149" s="23"/>
      <c r="N149" s="23">
        <v>0.61899999999999999</v>
      </c>
      <c r="O149" s="23">
        <v>-0.23300000000000001</v>
      </c>
      <c r="P149" s="23">
        <v>0.61899999999999999</v>
      </c>
      <c r="Q149" s="23">
        <v>0.61899999999999999</v>
      </c>
      <c r="R149" s="26">
        <f>ABS(Q149/O149)</f>
        <v>2.6566523605150212</v>
      </c>
      <c r="S149" s="53">
        <v>1.0500000000000001E-2</v>
      </c>
      <c r="T149" s="54" t="s">
        <v>20</v>
      </c>
      <c r="U149" s="55">
        <v>46255</v>
      </c>
    </row>
    <row r="150" spans="1:21">
      <c r="A150" s="57"/>
      <c r="B150" s="54"/>
      <c r="C150" s="57"/>
      <c r="D150" s="54"/>
      <c r="E150" s="8" t="s">
        <v>62</v>
      </c>
      <c r="F150" s="54"/>
      <c r="G150" s="54"/>
      <c r="H150" s="53"/>
      <c r="I150" s="54"/>
      <c r="J150" s="54"/>
      <c r="K150" s="56"/>
      <c r="L150" s="58"/>
      <c r="M150" s="24"/>
      <c r="N150" s="24"/>
      <c r="O150" s="24"/>
      <c r="P150" s="24"/>
      <c r="Q150" s="24"/>
      <c r="R150" s="27"/>
      <c r="S150" s="53"/>
      <c r="T150" s="54"/>
      <c r="U150" s="55"/>
    </row>
    <row r="151" spans="1:21">
      <c r="A151" s="57"/>
      <c r="B151" s="54"/>
      <c r="C151" s="57"/>
      <c r="D151" s="54"/>
      <c r="E151" s="8" t="s">
        <v>357</v>
      </c>
      <c r="F151" s="54"/>
      <c r="G151" s="54"/>
      <c r="H151" s="53"/>
      <c r="I151" s="54"/>
      <c r="J151" s="54"/>
      <c r="K151" s="56"/>
      <c r="L151" s="58"/>
      <c r="M151" s="24"/>
      <c r="N151" s="24"/>
      <c r="O151" s="24"/>
      <c r="P151" s="24"/>
      <c r="Q151" s="24"/>
      <c r="R151" s="27"/>
      <c r="S151" s="53"/>
      <c r="T151" s="54"/>
      <c r="U151" s="55"/>
    </row>
    <row r="152" spans="1:21">
      <c r="A152" s="57"/>
      <c r="B152" s="54"/>
      <c r="C152" s="57"/>
      <c r="D152" s="54"/>
      <c r="E152" s="8" t="s">
        <v>491</v>
      </c>
      <c r="F152" s="54"/>
      <c r="G152" s="54"/>
      <c r="H152" s="53"/>
      <c r="I152" s="54"/>
      <c r="J152" s="54"/>
      <c r="K152" s="56"/>
      <c r="L152" s="58"/>
      <c r="M152" s="25"/>
      <c r="N152" s="25"/>
      <c r="O152" s="25"/>
      <c r="P152" s="25"/>
      <c r="Q152" s="25"/>
      <c r="R152" s="28"/>
      <c r="S152" s="53"/>
      <c r="T152" s="54"/>
      <c r="U152" s="55"/>
    </row>
    <row r="153" spans="1:21">
      <c r="A153" s="57" t="s">
        <v>494</v>
      </c>
      <c r="B153" s="54" t="s">
        <v>1393</v>
      </c>
      <c r="C153" s="57" t="s">
        <v>224</v>
      </c>
      <c r="D153" s="54" t="s">
        <v>37</v>
      </c>
      <c r="E153" s="8" t="s">
        <v>495</v>
      </c>
      <c r="F153" s="54" t="s">
        <v>496</v>
      </c>
      <c r="G153" s="54" t="s">
        <v>497</v>
      </c>
      <c r="H153" s="53">
        <v>8.2000000000000003E-2</v>
      </c>
      <c r="I153" s="54">
        <v>155.69</v>
      </c>
      <c r="J153" s="54">
        <v>93.41</v>
      </c>
      <c r="K153" s="56">
        <v>0.6</v>
      </c>
      <c r="L153" s="58">
        <v>9.8799999999999999E-2</v>
      </c>
      <c r="M153" s="23"/>
      <c r="N153" s="23">
        <v>0.46800000000000003</v>
      </c>
      <c r="O153" s="23">
        <v>-0.18099999999999999</v>
      </c>
      <c r="P153" s="23">
        <v>0.46800000000000003</v>
      </c>
      <c r="Q153" s="23">
        <v>0.46800000000000003</v>
      </c>
      <c r="R153" s="26">
        <f>ABS(Q153/O153)</f>
        <v>2.5856353591160222</v>
      </c>
      <c r="S153" s="53">
        <v>1.4999999999999999E-2</v>
      </c>
      <c r="T153" s="54" t="s">
        <v>40</v>
      </c>
      <c r="U153" s="55">
        <v>46258</v>
      </c>
    </row>
    <row r="154" spans="1:21">
      <c r="A154" s="57"/>
      <c r="B154" s="54"/>
      <c r="C154" s="57"/>
      <c r="D154" s="54"/>
      <c r="E154" s="8" t="s">
        <v>209</v>
      </c>
      <c r="F154" s="54"/>
      <c r="G154" s="54"/>
      <c r="H154" s="53"/>
      <c r="I154" s="54"/>
      <c r="J154" s="54"/>
      <c r="K154" s="56"/>
      <c r="L154" s="58"/>
      <c r="M154" s="24"/>
      <c r="N154" s="24"/>
      <c r="O154" s="24"/>
      <c r="P154" s="24"/>
      <c r="Q154" s="24"/>
      <c r="R154" s="27"/>
      <c r="S154" s="53"/>
      <c r="T154" s="54"/>
      <c r="U154" s="55"/>
    </row>
    <row r="155" spans="1:21">
      <c r="A155" s="57"/>
      <c r="B155" s="54"/>
      <c r="C155" s="57"/>
      <c r="D155" s="54"/>
      <c r="E155" s="8" t="s">
        <v>224</v>
      </c>
      <c r="F155" s="54"/>
      <c r="G155" s="54"/>
      <c r="H155" s="53"/>
      <c r="I155" s="54"/>
      <c r="J155" s="54"/>
      <c r="K155" s="56"/>
      <c r="L155" s="58"/>
      <c r="M155" s="24"/>
      <c r="N155" s="24"/>
      <c r="O155" s="24"/>
      <c r="P155" s="24"/>
      <c r="Q155" s="24"/>
      <c r="R155" s="27"/>
      <c r="S155" s="53"/>
      <c r="T155" s="54"/>
      <c r="U155" s="55"/>
    </row>
    <row r="156" spans="1:21">
      <c r="A156" s="57"/>
      <c r="B156" s="54"/>
      <c r="C156" s="57"/>
      <c r="D156" s="54"/>
      <c r="E156" s="8" t="s">
        <v>39</v>
      </c>
      <c r="F156" s="54"/>
      <c r="G156" s="54"/>
      <c r="H156" s="53"/>
      <c r="I156" s="54"/>
      <c r="J156" s="54"/>
      <c r="K156" s="56"/>
      <c r="L156" s="58"/>
      <c r="M156" s="25"/>
      <c r="N156" s="25"/>
      <c r="O156" s="25"/>
      <c r="P156" s="25"/>
      <c r="Q156" s="25"/>
      <c r="R156" s="28"/>
      <c r="S156" s="53"/>
      <c r="T156" s="54"/>
      <c r="U156" s="55"/>
    </row>
    <row r="157" spans="1:21">
      <c r="A157" s="57" t="s">
        <v>498</v>
      </c>
      <c r="B157" s="54" t="s">
        <v>1396</v>
      </c>
      <c r="C157" s="57" t="s">
        <v>224</v>
      </c>
      <c r="D157" s="54" t="s">
        <v>37</v>
      </c>
      <c r="E157" s="8" t="s">
        <v>495</v>
      </c>
      <c r="F157" s="54" t="s">
        <v>499</v>
      </c>
      <c r="G157" s="54">
        <v>86</v>
      </c>
      <c r="H157" s="53">
        <v>6.9800000000000001E-2</v>
      </c>
      <c r="I157" s="54">
        <v>155.78</v>
      </c>
      <c r="J157" s="54">
        <v>93.47</v>
      </c>
      <c r="K157" s="56">
        <v>0.6</v>
      </c>
      <c r="L157" s="58">
        <v>9.8199999999999996E-2</v>
      </c>
      <c r="M157" s="23"/>
      <c r="N157" s="23">
        <v>0.25</v>
      </c>
      <c r="O157" s="37">
        <v>0.16</v>
      </c>
      <c r="P157" s="23">
        <v>0.25</v>
      </c>
      <c r="Q157" s="23">
        <v>0.25</v>
      </c>
      <c r="R157" s="40">
        <f>ABS(Q157/O157)</f>
        <v>1.5625</v>
      </c>
      <c r="S157" s="53">
        <v>1.4999999999999999E-2</v>
      </c>
      <c r="T157" s="54" t="s">
        <v>40</v>
      </c>
      <c r="U157" s="55">
        <v>46258</v>
      </c>
    </row>
    <row r="158" spans="1:21">
      <c r="A158" s="57"/>
      <c r="B158" s="54"/>
      <c r="C158" s="57"/>
      <c r="D158" s="54"/>
      <c r="E158" s="8" t="s">
        <v>209</v>
      </c>
      <c r="F158" s="54"/>
      <c r="G158" s="54"/>
      <c r="H158" s="53"/>
      <c r="I158" s="54"/>
      <c r="J158" s="54"/>
      <c r="K158" s="56"/>
      <c r="L158" s="58"/>
      <c r="M158" s="24"/>
      <c r="N158" s="24"/>
      <c r="O158" s="38"/>
      <c r="P158" s="24"/>
      <c r="Q158" s="24"/>
      <c r="R158" s="41"/>
      <c r="S158" s="53"/>
      <c r="T158" s="54"/>
      <c r="U158" s="55"/>
    </row>
    <row r="159" spans="1:21">
      <c r="A159" s="57"/>
      <c r="B159" s="54"/>
      <c r="C159" s="57"/>
      <c r="D159" s="54"/>
      <c r="E159" s="8" t="s">
        <v>224</v>
      </c>
      <c r="F159" s="54"/>
      <c r="G159" s="54"/>
      <c r="H159" s="53"/>
      <c r="I159" s="54"/>
      <c r="J159" s="54"/>
      <c r="K159" s="56"/>
      <c r="L159" s="58"/>
      <c r="M159" s="24"/>
      <c r="N159" s="24"/>
      <c r="O159" s="38"/>
      <c r="P159" s="24"/>
      <c r="Q159" s="24"/>
      <c r="R159" s="41"/>
      <c r="S159" s="53"/>
      <c r="T159" s="54"/>
      <c r="U159" s="55"/>
    </row>
    <row r="160" spans="1:21">
      <c r="A160" s="57"/>
      <c r="B160" s="54"/>
      <c r="C160" s="57"/>
      <c r="D160" s="54"/>
      <c r="E160" s="8" t="s">
        <v>39</v>
      </c>
      <c r="F160" s="54"/>
      <c r="G160" s="54"/>
      <c r="H160" s="53"/>
      <c r="I160" s="54"/>
      <c r="J160" s="54"/>
      <c r="K160" s="56"/>
      <c r="L160" s="58"/>
      <c r="M160" s="25"/>
      <c r="N160" s="25"/>
      <c r="O160" s="39"/>
      <c r="P160" s="25"/>
      <c r="Q160" s="25"/>
      <c r="R160" s="42"/>
      <c r="S160" s="53"/>
      <c r="T160" s="54"/>
      <c r="U160" s="55"/>
    </row>
    <row r="161" spans="1:21">
      <c r="A161" s="57" t="s">
        <v>507</v>
      </c>
      <c r="B161" s="54" t="s">
        <v>1398</v>
      </c>
      <c r="C161" s="57" t="s">
        <v>34</v>
      </c>
      <c r="D161" s="54" t="s">
        <v>43</v>
      </c>
      <c r="E161" s="8" t="s">
        <v>64</v>
      </c>
      <c r="F161" s="54" t="s">
        <v>508</v>
      </c>
      <c r="G161" s="54" t="s">
        <v>509</v>
      </c>
      <c r="H161" s="53">
        <v>0.17530000000000001</v>
      </c>
      <c r="I161" s="54">
        <v>17.18</v>
      </c>
      <c r="J161" s="54">
        <v>8.59</v>
      </c>
      <c r="K161" s="56">
        <v>0.5</v>
      </c>
      <c r="L161" s="58">
        <v>4.2099999999999999E-2</v>
      </c>
      <c r="M161" s="23"/>
      <c r="N161" s="23">
        <v>0.255</v>
      </c>
      <c r="O161" s="23">
        <v>-0.41</v>
      </c>
      <c r="P161" s="23">
        <v>0.255</v>
      </c>
      <c r="Q161" s="23">
        <v>0.255</v>
      </c>
      <c r="R161" s="26">
        <f>ABS(Q161/O161)</f>
        <v>0.62195121951219512</v>
      </c>
      <c r="S161" s="56">
        <v>0.01</v>
      </c>
      <c r="T161" s="54" t="s">
        <v>20</v>
      </c>
      <c r="U161" s="55">
        <v>46272</v>
      </c>
    </row>
    <row r="162" spans="1:21">
      <c r="A162" s="57"/>
      <c r="B162" s="54"/>
      <c r="C162" s="57"/>
      <c r="D162" s="54"/>
      <c r="E162" s="8" t="s">
        <v>34</v>
      </c>
      <c r="F162" s="54"/>
      <c r="G162" s="54"/>
      <c r="H162" s="53"/>
      <c r="I162" s="54"/>
      <c r="J162" s="54"/>
      <c r="K162" s="56"/>
      <c r="L162" s="58"/>
      <c r="M162" s="24"/>
      <c r="N162" s="24"/>
      <c r="O162" s="24"/>
      <c r="P162" s="24"/>
      <c r="Q162" s="24"/>
      <c r="R162" s="27"/>
      <c r="S162" s="56"/>
      <c r="T162" s="54"/>
      <c r="U162" s="55"/>
    </row>
    <row r="163" spans="1:21">
      <c r="A163" s="57"/>
      <c r="B163" s="54"/>
      <c r="C163" s="57"/>
      <c r="D163" s="54"/>
      <c r="E163" s="8" t="s">
        <v>26</v>
      </c>
      <c r="F163" s="54"/>
      <c r="G163" s="54"/>
      <c r="H163" s="53"/>
      <c r="I163" s="54"/>
      <c r="J163" s="54"/>
      <c r="K163" s="56"/>
      <c r="L163" s="58"/>
      <c r="M163" s="25"/>
      <c r="N163" s="25"/>
      <c r="O163" s="25"/>
      <c r="P163" s="25"/>
      <c r="Q163" s="25"/>
      <c r="R163" s="28"/>
      <c r="S163" s="56"/>
      <c r="T163" s="54"/>
      <c r="U163" s="55"/>
    </row>
    <row r="164" spans="1:21">
      <c r="A164" s="57" t="s">
        <v>510</v>
      </c>
      <c r="B164" s="54" t="s">
        <v>1392</v>
      </c>
      <c r="C164" s="57" t="s">
        <v>511</v>
      </c>
      <c r="D164" s="54" t="s">
        <v>37</v>
      </c>
      <c r="E164" s="8" t="s">
        <v>511</v>
      </c>
      <c r="F164" s="54" t="s">
        <v>513</v>
      </c>
      <c r="G164" s="54" t="s">
        <v>514</v>
      </c>
      <c r="H164" s="53">
        <v>0.2742</v>
      </c>
      <c r="I164" s="54">
        <v>1.75</v>
      </c>
      <c r="J164" s="54">
        <v>0.88</v>
      </c>
      <c r="K164" s="56">
        <v>0.5</v>
      </c>
      <c r="L164" s="58">
        <v>8.6999999999999994E-3</v>
      </c>
      <c r="M164" s="23"/>
      <c r="N164" s="23">
        <v>0.57899999999999996</v>
      </c>
      <c r="O164" s="37">
        <v>0.112</v>
      </c>
      <c r="P164" s="23">
        <v>0.57899999999999996</v>
      </c>
      <c r="Q164" s="23">
        <v>0.57899999999999996</v>
      </c>
      <c r="R164" s="40">
        <f>ABS(Q164/O164)</f>
        <v>5.1696428571428568</v>
      </c>
      <c r="S164" s="53">
        <v>1.7000000000000001E-2</v>
      </c>
      <c r="T164" s="54" t="s">
        <v>20</v>
      </c>
      <c r="U164" s="55">
        <v>46273</v>
      </c>
    </row>
    <row r="165" spans="1:21">
      <c r="A165" s="57"/>
      <c r="B165" s="54"/>
      <c r="C165" s="57"/>
      <c r="D165" s="54"/>
      <c r="E165" s="8" t="s">
        <v>512</v>
      </c>
      <c r="F165" s="54"/>
      <c r="G165" s="54"/>
      <c r="H165" s="53"/>
      <c r="I165" s="54"/>
      <c r="J165" s="54"/>
      <c r="K165" s="56"/>
      <c r="L165" s="58"/>
      <c r="M165" s="25"/>
      <c r="N165" s="25"/>
      <c r="O165" s="39"/>
      <c r="P165" s="25"/>
      <c r="Q165" s="25"/>
      <c r="R165" s="42"/>
      <c r="S165" s="53"/>
      <c r="T165" s="54"/>
      <c r="U165" s="55"/>
    </row>
    <row r="166" spans="1:21">
      <c r="A166" s="57" t="s">
        <v>515</v>
      </c>
      <c r="B166" s="54" t="s">
        <v>1399</v>
      </c>
      <c r="C166" s="57" t="s">
        <v>104</v>
      </c>
      <c r="D166" s="54" t="s">
        <v>50</v>
      </c>
      <c r="E166" s="8" t="s">
        <v>233</v>
      </c>
      <c r="F166" s="54" t="s">
        <v>516</v>
      </c>
      <c r="G166" s="54" t="s">
        <v>517</v>
      </c>
      <c r="H166" s="53">
        <v>8.7300000000000003E-2</v>
      </c>
      <c r="I166" s="54">
        <v>54.26</v>
      </c>
      <c r="J166" s="54">
        <v>32.56</v>
      </c>
      <c r="K166" s="56">
        <v>0.6</v>
      </c>
      <c r="L166" s="58">
        <v>7.2499999999999995E-2</v>
      </c>
      <c r="M166" s="23"/>
      <c r="N166" s="23">
        <v>9.4E-2</v>
      </c>
      <c r="O166" s="23">
        <v>-0.42799999999999999</v>
      </c>
      <c r="P166" s="23">
        <v>9.4E-2</v>
      </c>
      <c r="Q166" s="23">
        <v>9.4E-2</v>
      </c>
      <c r="R166" s="26">
        <f>ABS(Q166/O166)</f>
        <v>0.21962616822429906</v>
      </c>
      <c r="S166" s="53">
        <v>7.1999999999999998E-3</v>
      </c>
      <c r="T166" s="54" t="s">
        <v>20</v>
      </c>
      <c r="U166" s="55">
        <v>46274</v>
      </c>
    </row>
    <row r="167" spans="1:21">
      <c r="A167" s="57"/>
      <c r="B167" s="54"/>
      <c r="C167" s="57"/>
      <c r="D167" s="54"/>
      <c r="E167" s="8" t="s">
        <v>104</v>
      </c>
      <c r="F167" s="54"/>
      <c r="G167" s="54"/>
      <c r="H167" s="53"/>
      <c r="I167" s="54"/>
      <c r="J167" s="54"/>
      <c r="K167" s="56"/>
      <c r="L167" s="58"/>
      <c r="M167" s="24"/>
      <c r="N167" s="24"/>
      <c r="O167" s="24"/>
      <c r="P167" s="24"/>
      <c r="Q167" s="24"/>
      <c r="R167" s="27"/>
      <c r="S167" s="53"/>
      <c r="T167" s="54"/>
      <c r="U167" s="55"/>
    </row>
    <row r="168" spans="1:21">
      <c r="A168" s="57"/>
      <c r="B168" s="54"/>
      <c r="C168" s="57"/>
      <c r="D168" s="54"/>
      <c r="E168" s="8" t="s">
        <v>26</v>
      </c>
      <c r="F168" s="54"/>
      <c r="G168" s="54"/>
      <c r="H168" s="53"/>
      <c r="I168" s="54"/>
      <c r="J168" s="54"/>
      <c r="K168" s="56"/>
      <c r="L168" s="58"/>
      <c r="M168" s="25"/>
      <c r="N168" s="25"/>
      <c r="O168" s="25"/>
      <c r="P168" s="25"/>
      <c r="Q168" s="25"/>
      <c r="R168" s="28"/>
      <c r="S168" s="53"/>
      <c r="T168" s="54"/>
      <c r="U168" s="55"/>
    </row>
    <row r="169" spans="1:21">
      <c r="A169" s="57" t="s">
        <v>518</v>
      </c>
      <c r="B169" s="54" t="s">
        <v>1393</v>
      </c>
      <c r="C169" s="57" t="s">
        <v>28</v>
      </c>
      <c r="D169" s="54" t="s">
        <v>60</v>
      </c>
      <c r="E169" s="8" t="s">
        <v>21</v>
      </c>
      <c r="F169" s="54" t="s">
        <v>519</v>
      </c>
      <c r="G169" s="54" t="s">
        <v>520</v>
      </c>
      <c r="H169" s="53">
        <v>0.17150000000000001</v>
      </c>
      <c r="I169" s="54">
        <v>259.05</v>
      </c>
      <c r="J169" s="54">
        <v>155.43</v>
      </c>
      <c r="K169" s="56">
        <v>0.6</v>
      </c>
      <c r="L169" s="58">
        <v>9.8199999999999996E-2</v>
      </c>
      <c r="M169" s="43"/>
      <c r="N169" s="23">
        <v>0.31900000000000001</v>
      </c>
      <c r="O169" s="23">
        <v>-0.34399999999999997</v>
      </c>
      <c r="P169" s="23">
        <v>0.31900000000000001</v>
      </c>
      <c r="Q169" s="23">
        <v>0.31900000000000001</v>
      </c>
      <c r="R169" s="26">
        <f>ABS(Q169/O169)</f>
        <v>0.92732558139534893</v>
      </c>
      <c r="S169" s="56">
        <v>0.1</v>
      </c>
      <c r="T169" s="54" t="s">
        <v>40</v>
      </c>
      <c r="U169" s="55">
        <v>46279</v>
      </c>
    </row>
    <row r="170" spans="1:21">
      <c r="A170" s="57"/>
      <c r="B170" s="54"/>
      <c r="C170" s="57"/>
      <c r="D170" s="54"/>
      <c r="E170" s="8" t="s">
        <v>28</v>
      </c>
      <c r="F170" s="54"/>
      <c r="G170" s="54"/>
      <c r="H170" s="53"/>
      <c r="I170" s="54"/>
      <c r="J170" s="54"/>
      <c r="K170" s="56"/>
      <c r="L170" s="58"/>
      <c r="M170" s="44"/>
      <c r="N170" s="24"/>
      <c r="O170" s="24"/>
      <c r="P170" s="24"/>
      <c r="Q170" s="24"/>
      <c r="R170" s="27"/>
      <c r="S170" s="56"/>
      <c r="T170" s="54"/>
      <c r="U170" s="55"/>
    </row>
    <row r="171" spans="1:21">
      <c r="A171" s="57"/>
      <c r="B171" s="54"/>
      <c r="C171" s="57"/>
      <c r="D171" s="54"/>
      <c r="E171" s="8" t="s">
        <v>252</v>
      </c>
      <c r="F171" s="54"/>
      <c r="G171" s="54"/>
      <c r="H171" s="53"/>
      <c r="I171" s="54"/>
      <c r="J171" s="54"/>
      <c r="K171" s="56"/>
      <c r="L171" s="58"/>
      <c r="M171" s="44"/>
      <c r="N171" s="24"/>
      <c r="O171" s="24"/>
      <c r="P171" s="24"/>
      <c r="Q171" s="24"/>
      <c r="R171" s="27"/>
      <c r="S171" s="56"/>
      <c r="T171" s="54"/>
      <c r="U171" s="55"/>
    </row>
    <row r="172" spans="1:21">
      <c r="A172" s="57"/>
      <c r="B172" s="54"/>
      <c r="C172" s="57"/>
      <c r="D172" s="54"/>
      <c r="E172" s="8" t="s">
        <v>71</v>
      </c>
      <c r="F172" s="54"/>
      <c r="G172" s="54"/>
      <c r="H172" s="53"/>
      <c r="I172" s="54"/>
      <c r="J172" s="54"/>
      <c r="K172" s="56"/>
      <c r="L172" s="58"/>
      <c r="M172" s="45"/>
      <c r="N172" s="25"/>
      <c r="O172" s="25"/>
      <c r="P172" s="25"/>
      <c r="Q172" s="25"/>
      <c r="R172" s="28"/>
      <c r="S172" s="56"/>
      <c r="T172" s="54"/>
      <c r="U172" s="55"/>
    </row>
    <row r="173" spans="1:21">
      <c r="A173" s="8" t="s">
        <v>524</v>
      </c>
      <c r="B173" s="9" t="s">
        <v>392</v>
      </c>
      <c r="C173" s="8" t="s">
        <v>525</v>
      </c>
      <c r="D173" s="9" t="s">
        <v>24</v>
      </c>
      <c r="E173" s="8" t="s">
        <v>525</v>
      </c>
      <c r="F173" s="9" t="s">
        <v>526</v>
      </c>
      <c r="G173" s="9" t="s">
        <v>527</v>
      </c>
      <c r="H173" s="10">
        <v>0.10580000000000001</v>
      </c>
      <c r="I173" s="9">
        <v>195.63</v>
      </c>
      <c r="J173" s="9">
        <v>127.16</v>
      </c>
      <c r="K173" s="11">
        <v>0.65</v>
      </c>
      <c r="L173" s="21">
        <v>2.0299999999999999E-2</v>
      </c>
      <c r="M173" s="13"/>
      <c r="N173" s="13">
        <v>0.29599999999999999</v>
      </c>
      <c r="O173" s="13">
        <v>-0.309</v>
      </c>
      <c r="P173" s="13">
        <v>0.29599999999999999</v>
      </c>
      <c r="Q173" s="13">
        <v>0.29599999999999999</v>
      </c>
      <c r="R173" s="20">
        <f>ABS(Q173/O173)</f>
        <v>0.95792880258899671</v>
      </c>
      <c r="S173" s="10">
        <v>6.7999999999999996E-3</v>
      </c>
      <c r="T173" s="9" t="s">
        <v>20</v>
      </c>
      <c r="U173" s="12">
        <v>46286</v>
      </c>
    </row>
    <row r="174" spans="1:21">
      <c r="A174" s="8" t="s">
        <v>530</v>
      </c>
      <c r="B174" s="9" t="s">
        <v>392</v>
      </c>
      <c r="C174" s="8" t="s">
        <v>34</v>
      </c>
      <c r="D174" s="9" t="s">
        <v>1390</v>
      </c>
      <c r="E174" s="8" t="s">
        <v>34</v>
      </c>
      <c r="F174" s="9" t="s">
        <v>531</v>
      </c>
      <c r="G174" s="9" t="s">
        <v>532</v>
      </c>
      <c r="H174" s="10">
        <v>0.11070000000000001</v>
      </c>
      <c r="I174" s="9">
        <v>13.51</v>
      </c>
      <c r="J174" s="9">
        <v>8.11</v>
      </c>
      <c r="K174" s="11">
        <v>0.6</v>
      </c>
      <c r="L174" s="21">
        <v>9.5699999999999993E-2</v>
      </c>
      <c r="M174" s="13"/>
      <c r="N174" s="13">
        <v>0.33700000000000002</v>
      </c>
      <c r="O174" s="13">
        <v>-0.28899999999999998</v>
      </c>
      <c r="P174" s="13">
        <v>0.33700000000000002</v>
      </c>
      <c r="Q174" s="13">
        <v>0.33700000000000002</v>
      </c>
      <c r="R174" s="20">
        <f>ABS(Q174/O174)</f>
        <v>1.166089965397924</v>
      </c>
      <c r="S174" s="10">
        <v>7.7999999999999996E-3</v>
      </c>
      <c r="T174" s="9" t="s">
        <v>20</v>
      </c>
      <c r="U174" s="12">
        <v>46288</v>
      </c>
    </row>
    <row r="175" spans="1:21">
      <c r="A175" s="57" t="s">
        <v>533</v>
      </c>
      <c r="B175" s="54" t="s">
        <v>1393</v>
      </c>
      <c r="C175" s="57" t="s">
        <v>34</v>
      </c>
      <c r="D175" s="54" t="s">
        <v>1390</v>
      </c>
      <c r="E175" s="8" t="s">
        <v>460</v>
      </c>
      <c r="F175" s="54">
        <v>668</v>
      </c>
      <c r="G175" s="54" t="s">
        <v>534</v>
      </c>
      <c r="H175" s="53">
        <v>6.6400000000000001E-2</v>
      </c>
      <c r="I175" s="54">
        <v>17.77</v>
      </c>
      <c r="J175" s="54">
        <v>8.8800000000000008</v>
      </c>
      <c r="K175" s="56">
        <v>0.5</v>
      </c>
      <c r="L175" s="58">
        <v>8.9999999999999993E-3</v>
      </c>
      <c r="M175" s="23"/>
      <c r="N175" s="23">
        <v>0.56299999999999994</v>
      </c>
      <c r="O175" s="23">
        <v>-0.33</v>
      </c>
      <c r="P175" s="23">
        <v>0.56299999999999994</v>
      </c>
      <c r="Q175" s="23">
        <v>0.56299999999999994</v>
      </c>
      <c r="R175" s="26">
        <f>ABS(Q175/O175)</f>
        <v>1.7060606060606058</v>
      </c>
      <c r="S175" s="56">
        <v>0.01</v>
      </c>
      <c r="T175" s="54" t="s">
        <v>40</v>
      </c>
      <c r="U175" s="55">
        <v>46288</v>
      </c>
    </row>
    <row r="176" spans="1:21">
      <c r="A176" s="57"/>
      <c r="B176" s="54"/>
      <c r="C176" s="57"/>
      <c r="D176" s="54"/>
      <c r="E176" s="8" t="s">
        <v>34</v>
      </c>
      <c r="F176" s="54"/>
      <c r="G176" s="54"/>
      <c r="H176" s="53"/>
      <c r="I176" s="54"/>
      <c r="J176" s="54"/>
      <c r="K176" s="56"/>
      <c r="L176" s="58"/>
      <c r="M176" s="24"/>
      <c r="N176" s="24"/>
      <c r="O176" s="24"/>
      <c r="P176" s="24"/>
      <c r="Q176" s="24"/>
      <c r="R176" s="27"/>
      <c r="S176" s="56"/>
      <c r="T176" s="54"/>
      <c r="U176" s="55"/>
    </row>
    <row r="177" spans="1:21">
      <c r="A177" s="57"/>
      <c r="B177" s="54"/>
      <c r="C177" s="57"/>
      <c r="D177" s="54"/>
      <c r="E177" s="8" t="s">
        <v>38</v>
      </c>
      <c r="F177" s="54"/>
      <c r="G177" s="54"/>
      <c r="H177" s="53"/>
      <c r="I177" s="54"/>
      <c r="J177" s="54"/>
      <c r="K177" s="56"/>
      <c r="L177" s="58"/>
      <c r="M177" s="25"/>
      <c r="N177" s="25"/>
      <c r="O177" s="25"/>
      <c r="P177" s="25"/>
      <c r="Q177" s="25"/>
      <c r="R177" s="28"/>
      <c r="S177" s="56"/>
      <c r="T177" s="54"/>
      <c r="U177" s="55"/>
    </row>
    <row r="178" spans="1:21">
      <c r="A178" s="57" t="s">
        <v>535</v>
      </c>
      <c r="B178" s="54" t="s">
        <v>392</v>
      </c>
      <c r="C178" s="57" t="s">
        <v>28</v>
      </c>
      <c r="D178" s="54" t="s">
        <v>37</v>
      </c>
      <c r="E178" s="8" t="s">
        <v>310</v>
      </c>
      <c r="F178" s="54" t="s">
        <v>536</v>
      </c>
      <c r="G178" s="54" t="s">
        <v>537</v>
      </c>
      <c r="H178" s="53">
        <v>0.1396</v>
      </c>
      <c r="I178" s="54">
        <v>260.7</v>
      </c>
      <c r="J178" s="54">
        <v>156.41999999999999</v>
      </c>
      <c r="K178" s="56">
        <v>0.6</v>
      </c>
      <c r="L178" s="58">
        <v>9.2499999999999999E-2</v>
      </c>
      <c r="M178" s="23"/>
      <c r="N178" s="23">
        <v>0.38300000000000001</v>
      </c>
      <c r="O178" s="23">
        <v>-0.28899999999999998</v>
      </c>
      <c r="P178" s="23">
        <v>0.38300000000000001</v>
      </c>
      <c r="Q178" s="23">
        <v>0.38300000000000001</v>
      </c>
      <c r="R178" s="26">
        <f>ABS(Q178/O178)</f>
        <v>1.3252595155709344</v>
      </c>
      <c r="S178" s="53">
        <v>9.2999999999999992E-3</v>
      </c>
      <c r="T178" s="54" t="s">
        <v>20</v>
      </c>
      <c r="U178" s="55">
        <v>46295</v>
      </c>
    </row>
    <row r="179" spans="1:21">
      <c r="A179" s="57"/>
      <c r="B179" s="54"/>
      <c r="C179" s="57"/>
      <c r="D179" s="54"/>
      <c r="E179" s="8" t="s">
        <v>30</v>
      </c>
      <c r="F179" s="54"/>
      <c r="G179" s="54"/>
      <c r="H179" s="53"/>
      <c r="I179" s="54"/>
      <c r="J179" s="54"/>
      <c r="K179" s="56"/>
      <c r="L179" s="58"/>
      <c r="M179" s="24"/>
      <c r="N179" s="24"/>
      <c r="O179" s="24"/>
      <c r="P179" s="24"/>
      <c r="Q179" s="24"/>
      <c r="R179" s="27"/>
      <c r="S179" s="53"/>
      <c r="T179" s="54"/>
      <c r="U179" s="55"/>
    </row>
    <row r="180" spans="1:21">
      <c r="A180" s="57"/>
      <c r="B180" s="54"/>
      <c r="C180" s="57"/>
      <c r="D180" s="54"/>
      <c r="E180" s="8" t="s">
        <v>28</v>
      </c>
      <c r="F180" s="54"/>
      <c r="G180" s="54"/>
      <c r="H180" s="53"/>
      <c r="I180" s="54"/>
      <c r="J180" s="54"/>
      <c r="K180" s="56"/>
      <c r="L180" s="58"/>
      <c r="M180" s="24"/>
      <c r="N180" s="24"/>
      <c r="O180" s="24"/>
      <c r="P180" s="24"/>
      <c r="Q180" s="24"/>
      <c r="R180" s="27"/>
      <c r="S180" s="53"/>
      <c r="T180" s="54"/>
      <c r="U180" s="55"/>
    </row>
    <row r="181" spans="1:21">
      <c r="A181" s="57"/>
      <c r="B181" s="54"/>
      <c r="C181" s="57"/>
      <c r="D181" s="54"/>
      <c r="E181" s="8" t="s">
        <v>47</v>
      </c>
      <c r="F181" s="54"/>
      <c r="G181" s="54"/>
      <c r="H181" s="53"/>
      <c r="I181" s="54"/>
      <c r="J181" s="54"/>
      <c r="K181" s="56"/>
      <c r="L181" s="58"/>
      <c r="M181" s="25"/>
      <c r="N181" s="25"/>
      <c r="O181" s="25"/>
      <c r="P181" s="25"/>
      <c r="Q181" s="25"/>
      <c r="R181" s="28"/>
      <c r="S181" s="53"/>
      <c r="T181" s="54"/>
      <c r="U181" s="55"/>
    </row>
    <row r="182" spans="1:21" ht="30">
      <c r="A182" s="8" t="s">
        <v>538</v>
      </c>
      <c r="B182" s="9" t="s">
        <v>1395</v>
      </c>
      <c r="C182" s="8" t="s">
        <v>539</v>
      </c>
      <c r="D182" s="9" t="s">
        <v>1388</v>
      </c>
      <c r="E182" s="8" t="s">
        <v>539</v>
      </c>
      <c r="F182" s="9" t="s">
        <v>540</v>
      </c>
      <c r="G182" s="9" t="s">
        <v>541</v>
      </c>
      <c r="H182" s="10">
        <v>0.18010000000000001</v>
      </c>
      <c r="I182" s="9">
        <v>244.73</v>
      </c>
      <c r="J182" s="9">
        <v>146.84</v>
      </c>
      <c r="K182" s="11">
        <v>0.6</v>
      </c>
      <c r="L182" s="21">
        <v>7.1099999999999997E-2</v>
      </c>
      <c r="M182" s="13"/>
      <c r="N182" s="13">
        <v>0.46100000000000002</v>
      </c>
      <c r="O182" s="13">
        <v>-0.29199999999999998</v>
      </c>
      <c r="P182" s="13">
        <v>0.46100000000000002</v>
      </c>
      <c r="Q182" s="13">
        <v>0.46100000000000002</v>
      </c>
      <c r="R182" s="20">
        <f>ABS(Q182/O182)</f>
        <v>1.5787671232876714</v>
      </c>
      <c r="S182" s="10">
        <v>1.2500000000000001E-2</v>
      </c>
      <c r="T182" s="9" t="s">
        <v>20</v>
      </c>
      <c r="U182" s="12">
        <v>46295</v>
      </c>
    </row>
    <row r="183" spans="1:21">
      <c r="A183" s="57" t="s">
        <v>542</v>
      </c>
      <c r="B183" s="54" t="s">
        <v>543</v>
      </c>
      <c r="C183" s="57" t="s">
        <v>25</v>
      </c>
      <c r="D183" s="54" t="s">
        <v>1386</v>
      </c>
      <c r="E183" s="8" t="s">
        <v>25</v>
      </c>
      <c r="F183" s="54" t="s">
        <v>544</v>
      </c>
      <c r="G183" s="54" t="s">
        <v>545</v>
      </c>
      <c r="H183" s="53">
        <v>9.4600000000000004E-2</v>
      </c>
      <c r="I183" s="54">
        <v>156.75</v>
      </c>
      <c r="J183" s="54">
        <v>109.73</v>
      </c>
      <c r="K183" s="56">
        <v>0.7</v>
      </c>
      <c r="L183" s="58">
        <v>9.1000000000000004E-3</v>
      </c>
      <c r="M183" s="23"/>
      <c r="N183" s="23">
        <v>0.13400000000000001</v>
      </c>
      <c r="O183" s="37">
        <v>4.1000000000000002E-2</v>
      </c>
      <c r="P183" s="23">
        <v>0.13400000000000001</v>
      </c>
      <c r="Q183" s="23">
        <v>0.13400000000000001</v>
      </c>
      <c r="R183" s="40">
        <f>ABS(Q183/O183)</f>
        <v>3.2682926829268295</v>
      </c>
      <c r="S183" s="53">
        <v>2.1299999999999999E-2</v>
      </c>
      <c r="T183" s="54" t="s">
        <v>40</v>
      </c>
      <c r="U183" s="55">
        <v>46296</v>
      </c>
    </row>
    <row r="184" spans="1:21">
      <c r="A184" s="57"/>
      <c r="B184" s="54"/>
      <c r="C184" s="57"/>
      <c r="D184" s="54"/>
      <c r="E184" s="8" t="s">
        <v>80</v>
      </c>
      <c r="F184" s="54"/>
      <c r="G184" s="54"/>
      <c r="H184" s="53"/>
      <c r="I184" s="54"/>
      <c r="J184" s="54"/>
      <c r="K184" s="56"/>
      <c r="L184" s="58"/>
      <c r="M184" s="24"/>
      <c r="N184" s="24"/>
      <c r="O184" s="38"/>
      <c r="P184" s="24"/>
      <c r="Q184" s="24"/>
      <c r="R184" s="41"/>
      <c r="S184" s="53"/>
      <c r="T184" s="54"/>
      <c r="U184" s="55"/>
    </row>
    <row r="185" spans="1:21">
      <c r="A185" s="57"/>
      <c r="B185" s="54"/>
      <c r="C185" s="57"/>
      <c r="D185" s="54"/>
      <c r="E185" s="8" t="s">
        <v>38</v>
      </c>
      <c r="F185" s="54"/>
      <c r="G185" s="54"/>
      <c r="H185" s="53"/>
      <c r="I185" s="54"/>
      <c r="J185" s="54"/>
      <c r="K185" s="56"/>
      <c r="L185" s="58"/>
      <c r="M185" s="25"/>
      <c r="N185" s="25"/>
      <c r="O185" s="39"/>
      <c r="P185" s="25"/>
      <c r="Q185" s="25"/>
      <c r="R185" s="42"/>
      <c r="S185" s="53"/>
      <c r="T185" s="54"/>
      <c r="U185" s="55"/>
    </row>
    <row r="186" spans="1:21">
      <c r="A186" s="57" t="s">
        <v>556</v>
      </c>
      <c r="B186" s="54" t="s">
        <v>1395</v>
      </c>
      <c r="C186" s="57" t="s">
        <v>31</v>
      </c>
      <c r="D186" s="54" t="s">
        <v>35</v>
      </c>
      <c r="E186" s="8" t="s">
        <v>64</v>
      </c>
      <c r="F186" s="54" t="s">
        <v>149</v>
      </c>
      <c r="G186" s="54" t="s">
        <v>557</v>
      </c>
      <c r="H186" s="53">
        <v>0.1673</v>
      </c>
      <c r="I186" s="54">
        <v>40.380000000000003</v>
      </c>
      <c r="J186" s="54">
        <v>20.190000000000001</v>
      </c>
      <c r="K186" s="56">
        <v>0.5</v>
      </c>
      <c r="L186" s="58">
        <v>8.6699999999999999E-2</v>
      </c>
      <c r="M186" s="23"/>
      <c r="N186" s="23">
        <v>0.45800000000000002</v>
      </c>
      <c r="O186" s="23">
        <v>-0.39600000000000002</v>
      </c>
      <c r="P186" s="23">
        <v>0.45800000000000002</v>
      </c>
      <c r="Q186" s="23">
        <v>0.45800000000000002</v>
      </c>
      <c r="R186" s="26">
        <f>ABS(Q186/O186)</f>
        <v>1.1565656565656566</v>
      </c>
      <c r="S186" s="56">
        <v>0.01</v>
      </c>
      <c r="T186" s="54" t="s">
        <v>20</v>
      </c>
      <c r="U186" s="55">
        <v>46309</v>
      </c>
    </row>
    <row r="187" spans="1:21">
      <c r="A187" s="57"/>
      <c r="B187" s="54"/>
      <c r="C187" s="57"/>
      <c r="D187" s="54"/>
      <c r="E187" s="8" t="s">
        <v>31</v>
      </c>
      <c r="F187" s="54"/>
      <c r="G187" s="54"/>
      <c r="H187" s="53"/>
      <c r="I187" s="54"/>
      <c r="J187" s="54"/>
      <c r="K187" s="56"/>
      <c r="L187" s="58"/>
      <c r="M187" s="24"/>
      <c r="N187" s="24"/>
      <c r="O187" s="24"/>
      <c r="P187" s="24"/>
      <c r="Q187" s="24"/>
      <c r="R187" s="27"/>
      <c r="S187" s="56"/>
      <c r="T187" s="54"/>
      <c r="U187" s="55"/>
    </row>
    <row r="188" spans="1:21">
      <c r="A188" s="57"/>
      <c r="B188" s="54"/>
      <c r="C188" s="57"/>
      <c r="D188" s="54"/>
      <c r="E188" s="8" t="s">
        <v>48</v>
      </c>
      <c r="F188" s="54"/>
      <c r="G188" s="54"/>
      <c r="H188" s="53"/>
      <c r="I188" s="54"/>
      <c r="J188" s="54"/>
      <c r="K188" s="56"/>
      <c r="L188" s="58"/>
      <c r="M188" s="25"/>
      <c r="N188" s="25"/>
      <c r="O188" s="25"/>
      <c r="P188" s="25"/>
      <c r="Q188" s="25"/>
      <c r="R188" s="28"/>
      <c r="S188" s="56"/>
      <c r="T188" s="54"/>
      <c r="U188" s="55"/>
    </row>
    <row r="189" spans="1:21">
      <c r="A189" s="57" t="s">
        <v>564</v>
      </c>
      <c r="B189" s="54" t="s">
        <v>392</v>
      </c>
      <c r="C189" s="57" t="s">
        <v>34</v>
      </c>
      <c r="D189" s="54" t="s">
        <v>26</v>
      </c>
      <c r="E189" s="8" t="s">
        <v>233</v>
      </c>
      <c r="F189" s="54" t="s">
        <v>565</v>
      </c>
      <c r="G189" s="54" t="s">
        <v>566</v>
      </c>
      <c r="H189" s="53">
        <v>0.17230000000000001</v>
      </c>
      <c r="I189" s="54">
        <v>17.649999999999999</v>
      </c>
      <c r="J189" s="54">
        <v>8.82</v>
      </c>
      <c r="K189" s="56">
        <v>0.5</v>
      </c>
      <c r="L189" s="58">
        <v>1.5699999999999999E-2</v>
      </c>
      <c r="M189" s="23"/>
      <c r="N189" s="23">
        <v>0.41799999999999998</v>
      </c>
      <c r="O189" s="23">
        <v>-0.46100000000000002</v>
      </c>
      <c r="P189" s="23">
        <v>0.41799999999999998</v>
      </c>
      <c r="Q189" s="23">
        <v>0.41799999999999998</v>
      </c>
      <c r="R189" s="26">
        <f>ABS(Q189/O189)</f>
        <v>0.90672451193058556</v>
      </c>
      <c r="S189" s="53">
        <v>1.2E-2</v>
      </c>
      <c r="T189" s="54" t="s">
        <v>20</v>
      </c>
      <c r="U189" s="55">
        <v>46310</v>
      </c>
    </row>
    <row r="190" spans="1:21">
      <c r="A190" s="57"/>
      <c r="B190" s="54"/>
      <c r="C190" s="57"/>
      <c r="D190" s="54"/>
      <c r="E190" s="8" t="s">
        <v>17</v>
      </c>
      <c r="F190" s="54"/>
      <c r="G190" s="54"/>
      <c r="H190" s="53"/>
      <c r="I190" s="54"/>
      <c r="J190" s="54"/>
      <c r="K190" s="56"/>
      <c r="L190" s="58"/>
      <c r="M190" s="24"/>
      <c r="N190" s="24"/>
      <c r="O190" s="24"/>
      <c r="P190" s="24"/>
      <c r="Q190" s="24"/>
      <c r="R190" s="27"/>
      <c r="S190" s="53"/>
      <c r="T190" s="54"/>
      <c r="U190" s="55"/>
    </row>
    <row r="191" spans="1:21">
      <c r="A191" s="57"/>
      <c r="B191" s="54"/>
      <c r="C191" s="57"/>
      <c r="D191" s="54"/>
      <c r="E191" s="8" t="s">
        <v>21</v>
      </c>
      <c r="F191" s="54"/>
      <c r="G191" s="54"/>
      <c r="H191" s="53"/>
      <c r="I191" s="54"/>
      <c r="J191" s="54"/>
      <c r="K191" s="56"/>
      <c r="L191" s="58"/>
      <c r="M191" s="24"/>
      <c r="N191" s="24"/>
      <c r="O191" s="24"/>
      <c r="P191" s="24"/>
      <c r="Q191" s="24"/>
      <c r="R191" s="27"/>
      <c r="S191" s="53"/>
      <c r="T191" s="54"/>
      <c r="U191" s="55"/>
    </row>
    <row r="192" spans="1:21">
      <c r="A192" s="57"/>
      <c r="B192" s="54"/>
      <c r="C192" s="57"/>
      <c r="D192" s="54"/>
      <c r="E192" s="8" t="s">
        <v>34</v>
      </c>
      <c r="F192" s="54"/>
      <c r="G192" s="54"/>
      <c r="H192" s="53"/>
      <c r="I192" s="54"/>
      <c r="J192" s="54"/>
      <c r="K192" s="56"/>
      <c r="L192" s="58"/>
      <c r="M192" s="25"/>
      <c r="N192" s="25"/>
      <c r="O192" s="25"/>
      <c r="P192" s="25"/>
      <c r="Q192" s="25"/>
      <c r="R192" s="28"/>
      <c r="S192" s="53"/>
      <c r="T192" s="54"/>
      <c r="U192" s="55"/>
    </row>
    <row r="193" spans="1:21">
      <c r="A193" s="57" t="s">
        <v>576</v>
      </c>
      <c r="B193" s="54" t="s">
        <v>1392</v>
      </c>
      <c r="C193" s="57" t="s">
        <v>34</v>
      </c>
      <c r="D193" s="54" t="s">
        <v>60</v>
      </c>
      <c r="E193" s="8" t="s">
        <v>233</v>
      </c>
      <c r="F193" s="54" t="s">
        <v>577</v>
      </c>
      <c r="G193" s="54" t="s">
        <v>578</v>
      </c>
      <c r="H193" s="53">
        <v>0.129</v>
      </c>
      <c r="I193" s="54">
        <v>17.32</v>
      </c>
      <c r="J193" s="54">
        <v>8.66</v>
      </c>
      <c r="K193" s="56">
        <v>0.5</v>
      </c>
      <c r="L193" s="58">
        <v>3.4099999999999998E-2</v>
      </c>
      <c r="M193" s="23"/>
      <c r="N193" s="23">
        <v>0.22800000000000001</v>
      </c>
      <c r="O193" s="23">
        <v>-0.03</v>
      </c>
      <c r="P193" s="23">
        <v>0.22800000000000001</v>
      </c>
      <c r="Q193" s="23">
        <v>0.22800000000000001</v>
      </c>
      <c r="R193" s="26">
        <f>ABS(Q193/O193)</f>
        <v>7.6000000000000005</v>
      </c>
      <c r="S193" s="56">
        <v>0.01</v>
      </c>
      <c r="T193" s="54" t="s">
        <v>20</v>
      </c>
      <c r="U193" s="55">
        <v>46331</v>
      </c>
    </row>
    <row r="194" spans="1:21">
      <c r="A194" s="57"/>
      <c r="B194" s="54"/>
      <c r="C194" s="57"/>
      <c r="D194" s="54"/>
      <c r="E194" s="8" t="s">
        <v>17</v>
      </c>
      <c r="F194" s="54"/>
      <c r="G194" s="54"/>
      <c r="H194" s="53"/>
      <c r="I194" s="54"/>
      <c r="J194" s="54"/>
      <c r="K194" s="56"/>
      <c r="L194" s="58"/>
      <c r="M194" s="24"/>
      <c r="N194" s="24"/>
      <c r="O194" s="24"/>
      <c r="P194" s="24"/>
      <c r="Q194" s="24"/>
      <c r="R194" s="27"/>
      <c r="S194" s="56"/>
      <c r="T194" s="54"/>
      <c r="U194" s="55"/>
    </row>
    <row r="195" spans="1:21">
      <c r="A195" s="57"/>
      <c r="B195" s="54"/>
      <c r="C195" s="57"/>
      <c r="D195" s="54"/>
      <c r="E195" s="8" t="s">
        <v>34</v>
      </c>
      <c r="F195" s="54"/>
      <c r="G195" s="54"/>
      <c r="H195" s="53"/>
      <c r="I195" s="54"/>
      <c r="J195" s="54"/>
      <c r="K195" s="56"/>
      <c r="L195" s="58"/>
      <c r="M195" s="24"/>
      <c r="N195" s="24"/>
      <c r="O195" s="24"/>
      <c r="P195" s="24"/>
      <c r="Q195" s="24"/>
      <c r="R195" s="27"/>
      <c r="S195" s="56"/>
      <c r="T195" s="54"/>
      <c r="U195" s="55"/>
    </row>
    <row r="196" spans="1:21">
      <c r="A196" s="57"/>
      <c r="B196" s="54"/>
      <c r="C196" s="57"/>
      <c r="D196" s="54"/>
      <c r="E196" s="8" t="s">
        <v>26</v>
      </c>
      <c r="F196" s="54"/>
      <c r="G196" s="54"/>
      <c r="H196" s="53"/>
      <c r="I196" s="54"/>
      <c r="J196" s="54"/>
      <c r="K196" s="56"/>
      <c r="L196" s="58"/>
      <c r="M196" s="25"/>
      <c r="N196" s="25"/>
      <c r="O196" s="25"/>
      <c r="P196" s="25"/>
      <c r="Q196" s="25"/>
      <c r="R196" s="28"/>
      <c r="S196" s="56"/>
      <c r="T196" s="54"/>
      <c r="U196" s="55"/>
    </row>
    <row r="197" spans="1:21">
      <c r="A197" s="57" t="s">
        <v>582</v>
      </c>
      <c r="B197" s="54" t="s">
        <v>392</v>
      </c>
      <c r="C197" s="57" t="s">
        <v>18</v>
      </c>
      <c r="D197" s="54" t="s">
        <v>37</v>
      </c>
      <c r="E197" s="8" t="s">
        <v>17</v>
      </c>
      <c r="F197" s="54" t="s">
        <v>513</v>
      </c>
      <c r="G197" s="54" t="s">
        <v>514</v>
      </c>
      <c r="H197" s="53">
        <v>0.1128</v>
      </c>
      <c r="I197" s="54">
        <v>60.73</v>
      </c>
      <c r="J197" s="54">
        <v>39.47</v>
      </c>
      <c r="K197" s="56">
        <v>0.65</v>
      </c>
      <c r="L197" s="58">
        <v>3.2000000000000001E-2</v>
      </c>
      <c r="M197" s="23"/>
      <c r="N197" s="23">
        <v>0.39100000000000001</v>
      </c>
      <c r="O197" s="23">
        <v>-0.25900000000000001</v>
      </c>
      <c r="P197" s="23">
        <v>0.39100000000000001</v>
      </c>
      <c r="Q197" s="23">
        <v>0.39100000000000001</v>
      </c>
      <c r="R197" s="26">
        <f>ABS(Q197/O197)</f>
        <v>1.5096525096525097</v>
      </c>
      <c r="S197" s="53">
        <v>2.2499999999999999E-2</v>
      </c>
      <c r="T197" s="54" t="s">
        <v>40</v>
      </c>
      <c r="U197" s="55">
        <v>46336</v>
      </c>
    </row>
    <row r="198" spans="1:21">
      <c r="A198" s="57"/>
      <c r="B198" s="54"/>
      <c r="C198" s="57"/>
      <c r="D198" s="54"/>
      <c r="E198" s="8" t="s">
        <v>583</v>
      </c>
      <c r="F198" s="54"/>
      <c r="G198" s="54"/>
      <c r="H198" s="53"/>
      <c r="I198" s="54"/>
      <c r="J198" s="54"/>
      <c r="K198" s="56"/>
      <c r="L198" s="58"/>
      <c r="M198" s="24"/>
      <c r="N198" s="24"/>
      <c r="O198" s="24"/>
      <c r="P198" s="24"/>
      <c r="Q198" s="24"/>
      <c r="R198" s="27"/>
      <c r="S198" s="53"/>
      <c r="T198" s="54"/>
      <c r="U198" s="55"/>
    </row>
    <row r="199" spans="1:21">
      <c r="A199" s="57"/>
      <c r="B199" s="54"/>
      <c r="C199" s="57"/>
      <c r="D199" s="54"/>
      <c r="E199" s="8" t="s">
        <v>18</v>
      </c>
      <c r="F199" s="54"/>
      <c r="G199" s="54"/>
      <c r="H199" s="53"/>
      <c r="I199" s="54"/>
      <c r="J199" s="54"/>
      <c r="K199" s="56"/>
      <c r="L199" s="58"/>
      <c r="M199" s="24"/>
      <c r="N199" s="24"/>
      <c r="O199" s="24"/>
      <c r="P199" s="24"/>
      <c r="Q199" s="24"/>
      <c r="R199" s="27"/>
      <c r="S199" s="53"/>
      <c r="T199" s="54"/>
      <c r="U199" s="55"/>
    </row>
    <row r="200" spans="1:21">
      <c r="A200" s="57"/>
      <c r="B200" s="54"/>
      <c r="C200" s="57"/>
      <c r="D200" s="54"/>
      <c r="E200" s="8" t="s">
        <v>127</v>
      </c>
      <c r="F200" s="54"/>
      <c r="G200" s="54"/>
      <c r="H200" s="53"/>
      <c r="I200" s="54"/>
      <c r="J200" s="54"/>
      <c r="K200" s="56"/>
      <c r="L200" s="58"/>
      <c r="M200" s="25"/>
      <c r="N200" s="25"/>
      <c r="O200" s="25"/>
      <c r="P200" s="25"/>
      <c r="Q200" s="25"/>
      <c r="R200" s="28"/>
      <c r="S200" s="53"/>
      <c r="T200" s="54"/>
      <c r="U200" s="55"/>
    </row>
    <row r="201" spans="1:21">
      <c r="A201" s="57" t="s">
        <v>592</v>
      </c>
      <c r="B201" s="54" t="s">
        <v>1395</v>
      </c>
      <c r="C201" s="57" t="s">
        <v>31</v>
      </c>
      <c r="D201" s="54" t="s">
        <v>35</v>
      </c>
      <c r="E201" s="8" t="s">
        <v>147</v>
      </c>
      <c r="F201" s="54" t="s">
        <v>594</v>
      </c>
      <c r="G201" s="54" t="s">
        <v>471</v>
      </c>
      <c r="H201" s="53">
        <v>0.14530000000000001</v>
      </c>
      <c r="I201" s="54">
        <v>38.57</v>
      </c>
      <c r="J201" s="54">
        <v>21.21</v>
      </c>
      <c r="K201" s="56">
        <v>0.55000000000000004</v>
      </c>
      <c r="L201" s="58">
        <v>4.0500000000000001E-2</v>
      </c>
      <c r="M201" s="23"/>
      <c r="N201" s="23">
        <v>0.48099999999999998</v>
      </c>
      <c r="O201" s="23">
        <v>-0.34699999999999998</v>
      </c>
      <c r="P201" s="23">
        <v>0.48099999999999998</v>
      </c>
      <c r="Q201" s="23">
        <v>0.48099999999999998</v>
      </c>
      <c r="R201" s="26">
        <f>ABS(Q201/O201)</f>
        <v>1.3861671469740635</v>
      </c>
      <c r="S201" s="53">
        <v>9.4999999999999998E-3</v>
      </c>
      <c r="T201" s="54" t="s">
        <v>20</v>
      </c>
      <c r="U201" s="55">
        <v>46344</v>
      </c>
    </row>
    <row r="202" spans="1:21">
      <c r="A202" s="57"/>
      <c r="B202" s="54"/>
      <c r="C202" s="57"/>
      <c r="D202" s="54"/>
      <c r="E202" s="8" t="s">
        <v>24</v>
      </c>
      <c r="F202" s="54"/>
      <c r="G202" s="54"/>
      <c r="H202" s="53"/>
      <c r="I202" s="54"/>
      <c r="J202" s="54"/>
      <c r="K202" s="56"/>
      <c r="L202" s="58"/>
      <c r="M202" s="24"/>
      <c r="N202" s="24"/>
      <c r="O202" s="24"/>
      <c r="P202" s="24"/>
      <c r="Q202" s="24"/>
      <c r="R202" s="27"/>
      <c r="S202" s="53"/>
      <c r="T202" s="54"/>
      <c r="U202" s="55"/>
    </row>
    <row r="203" spans="1:21">
      <c r="A203" s="57"/>
      <c r="B203" s="54"/>
      <c r="C203" s="57"/>
      <c r="D203" s="54"/>
      <c r="E203" s="8" t="s">
        <v>31</v>
      </c>
      <c r="F203" s="54"/>
      <c r="G203" s="54"/>
      <c r="H203" s="53"/>
      <c r="I203" s="54"/>
      <c r="J203" s="54"/>
      <c r="K203" s="56"/>
      <c r="L203" s="58"/>
      <c r="M203" s="25"/>
      <c r="N203" s="25"/>
      <c r="O203" s="25"/>
      <c r="P203" s="25"/>
      <c r="Q203" s="25"/>
      <c r="R203" s="28"/>
      <c r="S203" s="53"/>
      <c r="T203" s="54"/>
      <c r="U203" s="55"/>
    </row>
    <row r="204" spans="1:21">
      <c r="A204" s="57" t="s">
        <v>598</v>
      </c>
      <c r="B204" s="54" t="s">
        <v>29</v>
      </c>
      <c r="C204" s="57" t="s">
        <v>28</v>
      </c>
      <c r="D204" s="54" t="s">
        <v>26</v>
      </c>
      <c r="E204" s="8" t="s">
        <v>45</v>
      </c>
      <c r="F204" s="54" t="s">
        <v>599</v>
      </c>
      <c r="G204" s="54" t="s">
        <v>600</v>
      </c>
      <c r="H204" s="53">
        <v>0.12709999999999999</v>
      </c>
      <c r="I204" s="54">
        <v>270.25</v>
      </c>
      <c r="J204" s="54">
        <v>162.15</v>
      </c>
      <c r="K204" s="56">
        <v>0.6</v>
      </c>
      <c r="L204" s="58">
        <v>5.9200000000000003E-2</v>
      </c>
      <c r="M204" s="23"/>
      <c r="N204" s="23">
        <v>0.438</v>
      </c>
      <c r="O204" s="23">
        <v>-0.125</v>
      </c>
      <c r="P204" s="23">
        <v>0.438</v>
      </c>
      <c r="Q204" s="23">
        <v>0.438</v>
      </c>
      <c r="R204" s="26">
        <f>ABS(Q204/O204)</f>
        <v>3.504</v>
      </c>
      <c r="S204" s="53">
        <v>2.53E-2</v>
      </c>
      <c r="T204" s="54" t="s">
        <v>40</v>
      </c>
      <c r="U204" s="55">
        <v>46345</v>
      </c>
    </row>
    <row r="205" spans="1:21">
      <c r="A205" s="57"/>
      <c r="B205" s="54"/>
      <c r="C205" s="57"/>
      <c r="D205" s="54"/>
      <c r="E205" s="8" t="s">
        <v>28</v>
      </c>
      <c r="F205" s="54"/>
      <c r="G205" s="54"/>
      <c r="H205" s="53"/>
      <c r="I205" s="54"/>
      <c r="J205" s="54"/>
      <c r="K205" s="56"/>
      <c r="L205" s="58"/>
      <c r="M205" s="24"/>
      <c r="N205" s="24"/>
      <c r="O205" s="24"/>
      <c r="P205" s="24"/>
      <c r="Q205" s="24"/>
      <c r="R205" s="27"/>
      <c r="S205" s="53"/>
      <c r="T205" s="54"/>
      <c r="U205" s="55"/>
    </row>
    <row r="206" spans="1:21">
      <c r="A206" s="57"/>
      <c r="B206" s="54"/>
      <c r="C206" s="57"/>
      <c r="D206" s="54"/>
      <c r="E206" s="8" t="s">
        <v>116</v>
      </c>
      <c r="F206" s="54"/>
      <c r="G206" s="54"/>
      <c r="H206" s="53"/>
      <c r="I206" s="54"/>
      <c r="J206" s="54"/>
      <c r="K206" s="56"/>
      <c r="L206" s="58"/>
      <c r="M206" s="25"/>
      <c r="N206" s="25"/>
      <c r="O206" s="25"/>
      <c r="P206" s="25"/>
      <c r="Q206" s="25"/>
      <c r="R206" s="28"/>
      <c r="S206" s="53"/>
      <c r="T206" s="54"/>
      <c r="U206" s="55"/>
    </row>
    <row r="207" spans="1:21">
      <c r="A207" s="57" t="s">
        <v>601</v>
      </c>
      <c r="B207" s="54" t="s">
        <v>29</v>
      </c>
      <c r="C207" s="57" t="s">
        <v>28</v>
      </c>
      <c r="D207" s="54" t="s">
        <v>26</v>
      </c>
      <c r="E207" s="8" t="s">
        <v>28</v>
      </c>
      <c r="F207" s="54" t="s">
        <v>602</v>
      </c>
      <c r="G207" s="54" t="s">
        <v>603</v>
      </c>
      <c r="H207" s="53">
        <v>0.15440000000000001</v>
      </c>
      <c r="I207" s="54">
        <v>270.25</v>
      </c>
      <c r="J207" s="54">
        <v>162.15</v>
      </c>
      <c r="K207" s="56">
        <v>0.6</v>
      </c>
      <c r="L207" s="58">
        <v>5.9200000000000003E-2</v>
      </c>
      <c r="M207" s="23"/>
      <c r="N207" s="23">
        <v>0.46800000000000003</v>
      </c>
      <c r="O207" s="23">
        <v>-9.7500000000000003E-2</v>
      </c>
      <c r="P207" s="23">
        <v>0.46800000000000003</v>
      </c>
      <c r="Q207" s="23">
        <v>0.46800000000000003</v>
      </c>
      <c r="R207" s="26">
        <f>ABS(Q207/O207)</f>
        <v>4.8</v>
      </c>
      <c r="S207" s="53">
        <v>3.1E-2</v>
      </c>
      <c r="T207" s="54" t="s">
        <v>40</v>
      </c>
      <c r="U207" s="55">
        <v>46345</v>
      </c>
    </row>
    <row r="208" spans="1:21">
      <c r="A208" s="57"/>
      <c r="B208" s="54"/>
      <c r="C208" s="57"/>
      <c r="D208" s="54"/>
      <c r="E208" s="8" t="s">
        <v>116</v>
      </c>
      <c r="F208" s="54"/>
      <c r="G208" s="54"/>
      <c r="H208" s="53"/>
      <c r="I208" s="54"/>
      <c r="J208" s="54"/>
      <c r="K208" s="56"/>
      <c r="L208" s="58"/>
      <c r="M208" s="24"/>
      <c r="N208" s="24"/>
      <c r="O208" s="24"/>
      <c r="P208" s="24"/>
      <c r="Q208" s="24"/>
      <c r="R208" s="27"/>
      <c r="S208" s="53"/>
      <c r="T208" s="54"/>
      <c r="U208" s="55"/>
    </row>
    <row r="209" spans="1:21">
      <c r="A209" s="57"/>
      <c r="B209" s="54"/>
      <c r="C209" s="57"/>
      <c r="D209" s="54"/>
      <c r="E209" s="8" t="s">
        <v>366</v>
      </c>
      <c r="F209" s="54"/>
      <c r="G209" s="54"/>
      <c r="H209" s="53"/>
      <c r="I209" s="54"/>
      <c r="J209" s="54"/>
      <c r="K209" s="56"/>
      <c r="L209" s="58"/>
      <c r="M209" s="25"/>
      <c r="N209" s="25"/>
      <c r="O209" s="25"/>
      <c r="P209" s="25"/>
      <c r="Q209" s="25"/>
      <c r="R209" s="28"/>
      <c r="S209" s="53"/>
      <c r="T209" s="54"/>
      <c r="U209" s="55"/>
    </row>
    <row r="210" spans="1:21">
      <c r="A210" s="57" t="s">
        <v>604</v>
      </c>
      <c r="B210" s="54" t="s">
        <v>605</v>
      </c>
      <c r="C210" s="57" t="s">
        <v>135</v>
      </c>
      <c r="D210" s="54" t="s">
        <v>43</v>
      </c>
      <c r="E210" s="8" t="s">
        <v>135</v>
      </c>
      <c r="F210" s="54" t="s">
        <v>606</v>
      </c>
      <c r="G210" s="54" t="s">
        <v>607</v>
      </c>
      <c r="H210" s="53">
        <v>0.1181</v>
      </c>
      <c r="I210" s="54">
        <v>40.6</v>
      </c>
      <c r="J210" s="54">
        <v>24.36</v>
      </c>
      <c r="K210" s="56">
        <v>0.6</v>
      </c>
      <c r="L210" s="58">
        <v>1.52E-2</v>
      </c>
      <c r="M210" s="23"/>
      <c r="N210" s="23">
        <v>0.49199999999999999</v>
      </c>
      <c r="O210" s="23">
        <v>-0.10199999999999999</v>
      </c>
      <c r="P210" s="23">
        <v>0.49199999999999999</v>
      </c>
      <c r="Q210" s="23">
        <v>0.49199999999999999</v>
      </c>
      <c r="R210" s="26">
        <f>ABS(Q210/O210)</f>
        <v>4.8235294117647065</v>
      </c>
      <c r="S210" s="53">
        <v>7.4999999999999997E-3</v>
      </c>
      <c r="T210" s="54" t="s">
        <v>20</v>
      </c>
      <c r="U210" s="55">
        <v>46349</v>
      </c>
    </row>
    <row r="211" spans="1:21">
      <c r="A211" s="57"/>
      <c r="B211" s="54"/>
      <c r="C211" s="57"/>
      <c r="D211" s="54"/>
      <c r="E211" s="8" t="s">
        <v>30</v>
      </c>
      <c r="F211" s="54"/>
      <c r="G211" s="54"/>
      <c r="H211" s="53"/>
      <c r="I211" s="54"/>
      <c r="J211" s="54"/>
      <c r="K211" s="56"/>
      <c r="L211" s="58"/>
      <c r="M211" s="24"/>
      <c r="N211" s="24"/>
      <c r="O211" s="24"/>
      <c r="P211" s="24"/>
      <c r="Q211" s="24"/>
      <c r="R211" s="27"/>
      <c r="S211" s="53"/>
      <c r="T211" s="54"/>
      <c r="U211" s="55"/>
    </row>
    <row r="212" spans="1:21">
      <c r="A212" s="57"/>
      <c r="B212" s="54"/>
      <c r="C212" s="57"/>
      <c r="D212" s="54"/>
      <c r="E212" s="8" t="s">
        <v>284</v>
      </c>
      <c r="F212" s="54"/>
      <c r="G212" s="54"/>
      <c r="H212" s="53"/>
      <c r="I212" s="54"/>
      <c r="J212" s="54"/>
      <c r="K212" s="56"/>
      <c r="L212" s="58"/>
      <c r="M212" s="24"/>
      <c r="N212" s="24"/>
      <c r="O212" s="24"/>
      <c r="P212" s="24"/>
      <c r="Q212" s="24"/>
      <c r="R212" s="27"/>
      <c r="S212" s="53"/>
      <c r="T212" s="54"/>
      <c r="U212" s="55"/>
    </row>
    <row r="213" spans="1:21">
      <c r="A213" s="57"/>
      <c r="B213" s="54"/>
      <c r="C213" s="57"/>
      <c r="D213" s="54"/>
      <c r="E213" s="8" t="s">
        <v>39</v>
      </c>
      <c r="F213" s="54"/>
      <c r="G213" s="54"/>
      <c r="H213" s="53"/>
      <c r="I213" s="54"/>
      <c r="J213" s="54"/>
      <c r="K213" s="56"/>
      <c r="L213" s="58"/>
      <c r="M213" s="25"/>
      <c r="N213" s="25"/>
      <c r="O213" s="25"/>
      <c r="P213" s="25"/>
      <c r="Q213" s="25"/>
      <c r="R213" s="28"/>
      <c r="S213" s="53"/>
      <c r="T213" s="54"/>
      <c r="U213" s="55"/>
    </row>
    <row r="214" spans="1:21">
      <c r="A214" s="57" t="s">
        <v>608</v>
      </c>
      <c r="B214" s="54" t="s">
        <v>392</v>
      </c>
      <c r="C214" s="57" t="s">
        <v>609</v>
      </c>
      <c r="D214" s="54" t="s">
        <v>1390</v>
      </c>
      <c r="E214" s="8" t="s">
        <v>495</v>
      </c>
      <c r="F214" s="54" t="s">
        <v>611</v>
      </c>
      <c r="G214" s="54" t="s">
        <v>612</v>
      </c>
      <c r="H214" s="53">
        <v>0.17230000000000001</v>
      </c>
      <c r="I214" s="54">
        <v>711</v>
      </c>
      <c r="J214" s="54">
        <v>426.6</v>
      </c>
      <c r="K214" s="56">
        <v>0.6</v>
      </c>
      <c r="L214" s="58">
        <v>6.7299999999999999E-2</v>
      </c>
      <c r="M214" s="23"/>
      <c r="N214" s="23">
        <v>0.26900000000000002</v>
      </c>
      <c r="O214" s="23">
        <v>-0.26500000000000001</v>
      </c>
      <c r="P214" s="23">
        <v>0.26900000000000002</v>
      </c>
      <c r="Q214" s="23">
        <v>0.52900000000000003</v>
      </c>
      <c r="R214" s="26">
        <f>ABS(Q214/O214)</f>
        <v>1.9962264150943396</v>
      </c>
      <c r="S214" s="53">
        <v>1.0200000000000001E-2</v>
      </c>
      <c r="T214" s="54" t="s">
        <v>20</v>
      </c>
      <c r="U214" s="55">
        <v>46351</v>
      </c>
    </row>
    <row r="215" spans="1:21">
      <c r="A215" s="57"/>
      <c r="B215" s="54"/>
      <c r="C215" s="57"/>
      <c r="D215" s="54"/>
      <c r="E215" s="8" t="s">
        <v>610</v>
      </c>
      <c r="F215" s="54"/>
      <c r="G215" s="54"/>
      <c r="H215" s="53"/>
      <c r="I215" s="54"/>
      <c r="J215" s="54"/>
      <c r="K215" s="56"/>
      <c r="L215" s="58"/>
      <c r="M215" s="24"/>
      <c r="N215" s="24"/>
      <c r="O215" s="24"/>
      <c r="P215" s="24"/>
      <c r="Q215" s="24"/>
      <c r="R215" s="27"/>
      <c r="S215" s="53"/>
      <c r="T215" s="54"/>
      <c r="U215" s="55"/>
    </row>
    <row r="216" spans="1:21">
      <c r="A216" s="57"/>
      <c r="B216" s="54"/>
      <c r="C216" s="57"/>
      <c r="D216" s="54"/>
      <c r="E216" s="8" t="s">
        <v>147</v>
      </c>
      <c r="F216" s="54"/>
      <c r="G216" s="54"/>
      <c r="H216" s="53"/>
      <c r="I216" s="54"/>
      <c r="J216" s="54"/>
      <c r="K216" s="56"/>
      <c r="L216" s="58"/>
      <c r="M216" s="24"/>
      <c r="N216" s="24"/>
      <c r="O216" s="24"/>
      <c r="P216" s="24"/>
      <c r="Q216" s="24"/>
      <c r="R216" s="27"/>
      <c r="S216" s="53"/>
      <c r="T216" s="54"/>
      <c r="U216" s="55"/>
    </row>
    <row r="217" spans="1:21">
      <c r="A217" s="57"/>
      <c r="B217" s="54"/>
      <c r="C217" s="57"/>
      <c r="D217" s="54"/>
      <c r="E217" s="8" t="s">
        <v>609</v>
      </c>
      <c r="F217" s="54"/>
      <c r="G217" s="54"/>
      <c r="H217" s="53"/>
      <c r="I217" s="54"/>
      <c r="J217" s="54"/>
      <c r="K217" s="56"/>
      <c r="L217" s="58"/>
      <c r="M217" s="25"/>
      <c r="N217" s="25"/>
      <c r="O217" s="25"/>
      <c r="P217" s="25"/>
      <c r="Q217" s="25"/>
      <c r="R217" s="28"/>
      <c r="S217" s="53"/>
      <c r="T217" s="54"/>
      <c r="U217" s="55"/>
    </row>
    <row r="218" spans="1:21">
      <c r="A218" s="57" t="s">
        <v>613</v>
      </c>
      <c r="B218" s="54" t="s">
        <v>29</v>
      </c>
      <c r="C218" s="57" t="s">
        <v>614</v>
      </c>
      <c r="D218" s="54" t="s">
        <v>35</v>
      </c>
      <c r="E218" s="8" t="s">
        <v>615</v>
      </c>
      <c r="F218" s="54" t="s">
        <v>618</v>
      </c>
      <c r="G218" s="54" t="s">
        <v>619</v>
      </c>
      <c r="H218" s="53">
        <v>0.1133</v>
      </c>
      <c r="I218" s="54">
        <v>73.709999999999994</v>
      </c>
      <c r="J218" s="54">
        <v>44.23</v>
      </c>
      <c r="K218" s="56">
        <v>0.6</v>
      </c>
      <c r="L218" s="58">
        <v>0.09</v>
      </c>
      <c r="M218" s="23"/>
      <c r="N218" s="23">
        <v>0.35799999999999998</v>
      </c>
      <c r="O218" s="23">
        <v>-0.124</v>
      </c>
      <c r="P218" s="23">
        <v>0.35799999999999998</v>
      </c>
      <c r="Q218" s="23">
        <v>0.35799999999999998</v>
      </c>
      <c r="R218" s="26">
        <f>ABS(Q218/O218)</f>
        <v>2.8870967741935485</v>
      </c>
      <c r="S218" s="53">
        <v>8.0000000000000002E-3</v>
      </c>
      <c r="T218" s="54" t="s">
        <v>20</v>
      </c>
      <c r="U218" s="55">
        <v>46351</v>
      </c>
    </row>
    <row r="219" spans="1:21">
      <c r="A219" s="57"/>
      <c r="B219" s="54"/>
      <c r="C219" s="57"/>
      <c r="D219" s="54"/>
      <c r="E219" s="8" t="s">
        <v>614</v>
      </c>
      <c r="F219" s="54"/>
      <c r="G219" s="54"/>
      <c r="H219" s="53"/>
      <c r="I219" s="54"/>
      <c r="J219" s="54"/>
      <c r="K219" s="56"/>
      <c r="L219" s="58"/>
      <c r="M219" s="24"/>
      <c r="N219" s="24"/>
      <c r="O219" s="24"/>
      <c r="P219" s="24"/>
      <c r="Q219" s="24"/>
      <c r="R219" s="27"/>
      <c r="S219" s="53"/>
      <c r="T219" s="54"/>
      <c r="U219" s="55"/>
    </row>
    <row r="220" spans="1:21">
      <c r="A220" s="57"/>
      <c r="B220" s="54"/>
      <c r="C220" s="57"/>
      <c r="D220" s="54"/>
      <c r="E220" s="8" t="s">
        <v>616</v>
      </c>
      <c r="F220" s="54"/>
      <c r="G220" s="54"/>
      <c r="H220" s="53"/>
      <c r="I220" s="54"/>
      <c r="J220" s="54"/>
      <c r="K220" s="56"/>
      <c r="L220" s="58"/>
      <c r="M220" s="24"/>
      <c r="N220" s="24"/>
      <c r="O220" s="24"/>
      <c r="P220" s="24"/>
      <c r="Q220" s="24"/>
      <c r="R220" s="27"/>
      <c r="S220" s="53"/>
      <c r="T220" s="54"/>
      <c r="U220" s="55"/>
    </row>
    <row r="221" spans="1:21">
      <c r="A221" s="57"/>
      <c r="B221" s="54"/>
      <c r="C221" s="57"/>
      <c r="D221" s="54"/>
      <c r="E221" s="8" t="s">
        <v>617</v>
      </c>
      <c r="F221" s="54"/>
      <c r="G221" s="54"/>
      <c r="H221" s="53"/>
      <c r="I221" s="54"/>
      <c r="J221" s="54"/>
      <c r="K221" s="56"/>
      <c r="L221" s="58"/>
      <c r="M221" s="25"/>
      <c r="N221" s="25"/>
      <c r="O221" s="25"/>
      <c r="P221" s="25"/>
      <c r="Q221" s="25"/>
      <c r="R221" s="28"/>
      <c r="S221" s="53"/>
      <c r="T221" s="54"/>
      <c r="U221" s="55"/>
    </row>
    <row r="222" spans="1:21">
      <c r="A222" s="8" t="s">
        <v>623</v>
      </c>
      <c r="B222" s="9" t="s">
        <v>392</v>
      </c>
      <c r="C222" s="8" t="s">
        <v>135</v>
      </c>
      <c r="D222" s="9" t="s">
        <v>60</v>
      </c>
      <c r="E222" s="8" t="s">
        <v>135</v>
      </c>
      <c r="F222" s="9">
        <v>79</v>
      </c>
      <c r="G222" s="9">
        <v>80</v>
      </c>
      <c r="H222" s="10">
        <v>0.1003</v>
      </c>
      <c r="I222" s="9">
        <v>32.65</v>
      </c>
      <c r="J222" s="9">
        <v>22.85</v>
      </c>
      <c r="K222" s="11">
        <v>0.7</v>
      </c>
      <c r="L222" s="21">
        <v>7.6100000000000001E-2</v>
      </c>
      <c r="M222" s="13"/>
      <c r="N222" s="13">
        <v>0.40300000000000002</v>
      </c>
      <c r="O222" s="13">
        <v>-0.14699999999999999</v>
      </c>
      <c r="P222" s="13">
        <v>0.40300000000000002</v>
      </c>
      <c r="Q222" s="13">
        <v>0.40300000000000002</v>
      </c>
      <c r="R222" s="20">
        <f>ABS(Q222/O222)</f>
        <v>2.7414965986394559</v>
      </c>
      <c r="S222" s="10">
        <v>2.0400000000000001E-2</v>
      </c>
      <c r="T222" s="9" t="s">
        <v>40</v>
      </c>
      <c r="U222" s="12">
        <v>46357</v>
      </c>
    </row>
    <row r="223" spans="1:21">
      <c r="A223" s="57" t="s">
        <v>627</v>
      </c>
      <c r="B223" s="54" t="s">
        <v>392</v>
      </c>
      <c r="C223" s="57" t="s">
        <v>27</v>
      </c>
      <c r="D223" s="54" t="s">
        <v>37</v>
      </c>
      <c r="E223" s="8" t="s">
        <v>27</v>
      </c>
      <c r="F223" s="54" t="s">
        <v>629</v>
      </c>
      <c r="G223" s="54" t="s">
        <v>630</v>
      </c>
      <c r="H223" s="53">
        <v>0.1754</v>
      </c>
      <c r="I223" s="54">
        <v>30.75</v>
      </c>
      <c r="J223" s="54">
        <v>18.45</v>
      </c>
      <c r="K223" s="56">
        <v>0.6</v>
      </c>
      <c r="L223" s="58">
        <v>5.6300000000000003E-2</v>
      </c>
      <c r="M223" s="23"/>
      <c r="N223" s="23">
        <v>0.45600000000000002</v>
      </c>
      <c r="O223" s="23">
        <v>-0.32100000000000001</v>
      </c>
      <c r="P223" s="23">
        <v>0.45600000000000002</v>
      </c>
      <c r="Q223" s="23">
        <v>0.45600000000000002</v>
      </c>
      <c r="R223" s="26">
        <f>ABS(Q223/O223)</f>
        <v>1.4205607476635513</v>
      </c>
      <c r="S223" s="53">
        <v>1.2E-2</v>
      </c>
      <c r="T223" s="54" t="s">
        <v>20</v>
      </c>
      <c r="U223" s="55">
        <v>46363</v>
      </c>
    </row>
    <row r="224" spans="1:21">
      <c r="A224" s="57"/>
      <c r="B224" s="54"/>
      <c r="C224" s="57"/>
      <c r="D224" s="54"/>
      <c r="E224" s="8" t="s">
        <v>223</v>
      </c>
      <c r="F224" s="54"/>
      <c r="G224" s="54"/>
      <c r="H224" s="53"/>
      <c r="I224" s="54"/>
      <c r="J224" s="54"/>
      <c r="K224" s="56"/>
      <c r="L224" s="58"/>
      <c r="M224" s="24"/>
      <c r="N224" s="24"/>
      <c r="O224" s="24"/>
      <c r="P224" s="24"/>
      <c r="Q224" s="24"/>
      <c r="R224" s="27"/>
      <c r="S224" s="53"/>
      <c r="T224" s="54"/>
      <c r="U224" s="55"/>
    </row>
    <row r="225" spans="1:21">
      <c r="A225" s="57"/>
      <c r="B225" s="54"/>
      <c r="C225" s="57"/>
      <c r="D225" s="54"/>
      <c r="E225" s="8" t="s">
        <v>628</v>
      </c>
      <c r="F225" s="54"/>
      <c r="G225" s="54"/>
      <c r="H225" s="53"/>
      <c r="I225" s="54"/>
      <c r="J225" s="54"/>
      <c r="K225" s="56"/>
      <c r="L225" s="58"/>
      <c r="M225" s="24"/>
      <c r="N225" s="24"/>
      <c r="O225" s="24"/>
      <c r="P225" s="24"/>
      <c r="Q225" s="24"/>
      <c r="R225" s="27"/>
      <c r="S225" s="53"/>
      <c r="T225" s="54"/>
      <c r="U225" s="55"/>
    </row>
    <row r="226" spans="1:21">
      <c r="A226" s="57"/>
      <c r="B226" s="54"/>
      <c r="C226" s="57"/>
      <c r="D226" s="54"/>
      <c r="E226" s="8" t="s">
        <v>38</v>
      </c>
      <c r="F226" s="54"/>
      <c r="G226" s="54"/>
      <c r="H226" s="53"/>
      <c r="I226" s="54"/>
      <c r="J226" s="54"/>
      <c r="K226" s="56"/>
      <c r="L226" s="58"/>
      <c r="M226" s="25"/>
      <c r="N226" s="25"/>
      <c r="O226" s="25"/>
      <c r="P226" s="25"/>
      <c r="Q226" s="25"/>
      <c r="R226" s="28"/>
      <c r="S226" s="53"/>
      <c r="T226" s="54"/>
      <c r="U226" s="55"/>
    </row>
    <row r="227" spans="1:21">
      <c r="A227" s="57" t="s">
        <v>631</v>
      </c>
      <c r="B227" s="54" t="s">
        <v>1392</v>
      </c>
      <c r="C227" s="57" t="s">
        <v>25</v>
      </c>
      <c r="D227" s="54" t="s">
        <v>26</v>
      </c>
      <c r="E227" s="8" t="s">
        <v>25</v>
      </c>
      <c r="F227" s="54" t="s">
        <v>632</v>
      </c>
      <c r="G227" s="54" t="s">
        <v>633</v>
      </c>
      <c r="H227" s="53">
        <v>0.1673</v>
      </c>
      <c r="I227" s="54">
        <v>170.94</v>
      </c>
      <c r="J227" s="54">
        <v>102.56</v>
      </c>
      <c r="K227" s="56">
        <v>0.6</v>
      </c>
      <c r="L227" s="58">
        <v>7.3700000000000002E-2</v>
      </c>
      <c r="M227" s="23"/>
      <c r="N227" s="23">
        <v>0.309</v>
      </c>
      <c r="O227" s="37">
        <v>0.02</v>
      </c>
      <c r="P227" s="23">
        <v>0.309</v>
      </c>
      <c r="Q227" s="23">
        <v>0.309</v>
      </c>
      <c r="R227" s="40">
        <f>ABS(Q227/O227)</f>
        <v>15.45</v>
      </c>
      <c r="S227" s="53">
        <v>1.2999999999999999E-2</v>
      </c>
      <c r="T227" s="54" t="s">
        <v>20</v>
      </c>
      <c r="U227" s="55">
        <v>46366</v>
      </c>
    </row>
    <row r="228" spans="1:21">
      <c r="A228" s="57"/>
      <c r="B228" s="54"/>
      <c r="C228" s="57"/>
      <c r="D228" s="54"/>
      <c r="E228" s="8" t="s">
        <v>223</v>
      </c>
      <c r="F228" s="54"/>
      <c r="G228" s="54"/>
      <c r="H228" s="53"/>
      <c r="I228" s="54"/>
      <c r="J228" s="54"/>
      <c r="K228" s="56"/>
      <c r="L228" s="58"/>
      <c r="M228" s="24"/>
      <c r="N228" s="24"/>
      <c r="O228" s="38"/>
      <c r="P228" s="24"/>
      <c r="Q228" s="24"/>
      <c r="R228" s="41"/>
      <c r="S228" s="53"/>
      <c r="T228" s="54"/>
      <c r="U228" s="55"/>
    </row>
    <row r="229" spans="1:21">
      <c r="A229" s="57"/>
      <c r="B229" s="54"/>
      <c r="C229" s="57"/>
      <c r="D229" s="54"/>
      <c r="E229" s="8" t="s">
        <v>80</v>
      </c>
      <c r="F229" s="54"/>
      <c r="G229" s="54"/>
      <c r="H229" s="53"/>
      <c r="I229" s="54"/>
      <c r="J229" s="54"/>
      <c r="K229" s="56"/>
      <c r="L229" s="58"/>
      <c r="M229" s="24"/>
      <c r="N229" s="24"/>
      <c r="O229" s="38"/>
      <c r="P229" s="24"/>
      <c r="Q229" s="24"/>
      <c r="R229" s="41"/>
      <c r="S229" s="53"/>
      <c r="T229" s="54"/>
      <c r="U229" s="55"/>
    </row>
    <row r="230" spans="1:21">
      <c r="A230" s="57"/>
      <c r="B230" s="54"/>
      <c r="C230" s="57"/>
      <c r="D230" s="54"/>
      <c r="E230" s="8" t="s">
        <v>38</v>
      </c>
      <c r="F230" s="54"/>
      <c r="G230" s="54"/>
      <c r="H230" s="53"/>
      <c r="I230" s="54"/>
      <c r="J230" s="54"/>
      <c r="K230" s="56"/>
      <c r="L230" s="58"/>
      <c r="M230" s="25"/>
      <c r="N230" s="25"/>
      <c r="O230" s="39"/>
      <c r="P230" s="25"/>
      <c r="Q230" s="25"/>
      <c r="R230" s="42"/>
      <c r="S230" s="53"/>
      <c r="T230" s="54"/>
      <c r="U230" s="55"/>
    </row>
    <row r="231" spans="1:21">
      <c r="A231" s="57" t="s">
        <v>640</v>
      </c>
      <c r="B231" s="54" t="s">
        <v>392</v>
      </c>
      <c r="C231" s="57" t="s">
        <v>34</v>
      </c>
      <c r="D231" s="54" t="s">
        <v>43</v>
      </c>
      <c r="E231" s="8" t="s">
        <v>470</v>
      </c>
      <c r="F231" s="54" t="s">
        <v>641</v>
      </c>
      <c r="G231" s="54" t="s">
        <v>642</v>
      </c>
      <c r="H231" s="53">
        <v>0.20810000000000001</v>
      </c>
      <c r="I231" s="54">
        <v>14.68</v>
      </c>
      <c r="J231" s="54">
        <v>8.81</v>
      </c>
      <c r="K231" s="56">
        <v>0.6</v>
      </c>
      <c r="L231" s="58">
        <v>1.72E-2</v>
      </c>
      <c r="M231" s="23"/>
      <c r="N231" s="23">
        <v>0.35799999999999998</v>
      </c>
      <c r="O231" s="23">
        <v>-0.437</v>
      </c>
      <c r="P231" s="23">
        <v>0.35799999999999998</v>
      </c>
      <c r="Q231" s="23">
        <v>0.35799999999999998</v>
      </c>
      <c r="R231" s="26">
        <f>ABS(Q231/O231)</f>
        <v>0.81922196796338664</v>
      </c>
      <c r="S231" s="53">
        <v>1.55E-2</v>
      </c>
      <c r="T231" s="54" t="s">
        <v>20</v>
      </c>
      <c r="U231" s="55">
        <v>46385</v>
      </c>
    </row>
    <row r="232" spans="1:21">
      <c r="A232" s="57"/>
      <c r="B232" s="54"/>
      <c r="C232" s="57"/>
      <c r="D232" s="54"/>
      <c r="E232" s="8" t="s">
        <v>34</v>
      </c>
      <c r="F232" s="54"/>
      <c r="G232" s="54"/>
      <c r="H232" s="53"/>
      <c r="I232" s="54"/>
      <c r="J232" s="54"/>
      <c r="K232" s="56"/>
      <c r="L232" s="58"/>
      <c r="M232" s="24"/>
      <c r="N232" s="24"/>
      <c r="O232" s="24"/>
      <c r="P232" s="24"/>
      <c r="Q232" s="24"/>
      <c r="R232" s="27"/>
      <c r="S232" s="53"/>
      <c r="T232" s="54"/>
      <c r="U232" s="55"/>
    </row>
    <row r="233" spans="1:21">
      <c r="A233" s="57"/>
      <c r="B233" s="54"/>
      <c r="C233" s="57"/>
      <c r="D233" s="54"/>
      <c r="E233" s="8" t="s">
        <v>44</v>
      </c>
      <c r="F233" s="54"/>
      <c r="G233" s="54"/>
      <c r="H233" s="53"/>
      <c r="I233" s="54"/>
      <c r="J233" s="54"/>
      <c r="K233" s="56"/>
      <c r="L233" s="58"/>
      <c r="M233" s="25"/>
      <c r="N233" s="25"/>
      <c r="O233" s="25"/>
      <c r="P233" s="25"/>
      <c r="Q233" s="25"/>
      <c r="R233" s="28"/>
      <c r="S233" s="53"/>
      <c r="T233" s="54"/>
      <c r="U233" s="55"/>
    </row>
    <row r="234" spans="1:21">
      <c r="A234" s="57" t="s">
        <v>652</v>
      </c>
      <c r="B234" s="54" t="s">
        <v>392</v>
      </c>
      <c r="C234" s="57" t="s">
        <v>653</v>
      </c>
      <c r="D234" s="54" t="s">
        <v>35</v>
      </c>
      <c r="E234" s="8" t="s">
        <v>200</v>
      </c>
      <c r="F234" s="54" t="s">
        <v>396</v>
      </c>
      <c r="G234" s="54" t="s">
        <v>654</v>
      </c>
      <c r="H234" s="53">
        <v>0.2039</v>
      </c>
      <c r="I234" s="54">
        <v>24.74</v>
      </c>
      <c r="J234" s="54">
        <v>12.37</v>
      </c>
      <c r="K234" s="56">
        <v>0.5</v>
      </c>
      <c r="L234" s="58">
        <v>7.0599999999999996E-2</v>
      </c>
      <c r="M234" s="23"/>
      <c r="N234" s="23">
        <v>0.65600000000000003</v>
      </c>
      <c r="O234" s="23">
        <v>-0.35699999999999998</v>
      </c>
      <c r="P234" s="23">
        <v>0.65600000000000003</v>
      </c>
      <c r="Q234" s="23">
        <v>0.65600000000000003</v>
      </c>
      <c r="R234" s="26">
        <f>ABS(Q234/O234)</f>
        <v>1.8375350140056024</v>
      </c>
      <c r="S234" s="53">
        <v>1.2999999999999999E-2</v>
      </c>
      <c r="T234" s="54" t="s">
        <v>20</v>
      </c>
      <c r="U234" s="55">
        <v>46387</v>
      </c>
    </row>
    <row r="235" spans="1:21">
      <c r="A235" s="57"/>
      <c r="B235" s="54"/>
      <c r="C235" s="57"/>
      <c r="D235" s="54"/>
      <c r="E235" s="8" t="s">
        <v>80</v>
      </c>
      <c r="F235" s="54"/>
      <c r="G235" s="54"/>
      <c r="H235" s="53"/>
      <c r="I235" s="54"/>
      <c r="J235" s="54"/>
      <c r="K235" s="56"/>
      <c r="L235" s="58"/>
      <c r="M235" s="24"/>
      <c r="N235" s="24"/>
      <c r="O235" s="24"/>
      <c r="P235" s="24"/>
      <c r="Q235" s="24"/>
      <c r="R235" s="27"/>
      <c r="S235" s="53"/>
      <c r="T235" s="54"/>
      <c r="U235" s="55"/>
    </row>
    <row r="236" spans="1:21">
      <c r="A236" s="57"/>
      <c r="B236" s="54"/>
      <c r="C236" s="57"/>
      <c r="D236" s="54"/>
      <c r="E236" s="8" t="s">
        <v>653</v>
      </c>
      <c r="F236" s="54"/>
      <c r="G236" s="54"/>
      <c r="H236" s="53"/>
      <c r="I236" s="54"/>
      <c r="J236" s="54"/>
      <c r="K236" s="56"/>
      <c r="L236" s="58"/>
      <c r="M236" s="25"/>
      <c r="N236" s="25"/>
      <c r="O236" s="25"/>
      <c r="P236" s="25"/>
      <c r="Q236" s="25"/>
      <c r="R236" s="28"/>
      <c r="S236" s="53"/>
      <c r="T236" s="54"/>
      <c r="U236" s="55"/>
    </row>
    <row r="237" spans="1:21">
      <c r="A237" s="57" t="s">
        <v>655</v>
      </c>
      <c r="B237" s="54" t="s">
        <v>392</v>
      </c>
      <c r="C237" s="57" t="s">
        <v>656</v>
      </c>
      <c r="D237" s="54" t="s">
        <v>37</v>
      </c>
      <c r="E237" s="8" t="s">
        <v>84</v>
      </c>
      <c r="F237" s="54" t="s">
        <v>514</v>
      </c>
      <c r="G237" s="54" t="s">
        <v>657</v>
      </c>
      <c r="H237" s="53">
        <v>0.2964</v>
      </c>
      <c r="I237" s="54">
        <v>42.37</v>
      </c>
      <c r="J237" s="54">
        <v>25.42</v>
      </c>
      <c r="K237" s="56">
        <v>0.6</v>
      </c>
      <c r="L237" s="58">
        <v>4.2799999999999998E-2</v>
      </c>
      <c r="M237" s="23"/>
      <c r="N237" s="23">
        <v>0.69199999999999995</v>
      </c>
      <c r="O237" s="23">
        <v>-0.316</v>
      </c>
      <c r="P237" s="23">
        <v>0.69199999999999995</v>
      </c>
      <c r="Q237" s="23">
        <v>0.69199999999999995</v>
      </c>
      <c r="R237" s="26">
        <f>ABS(Q237/O237)</f>
        <v>2.1898734177215187</v>
      </c>
      <c r="S237" s="53">
        <v>1.9800000000000002E-2</v>
      </c>
      <c r="T237" s="54" t="s">
        <v>20</v>
      </c>
      <c r="U237" s="55">
        <v>46391</v>
      </c>
    </row>
    <row r="238" spans="1:21">
      <c r="A238" s="57"/>
      <c r="B238" s="54"/>
      <c r="C238" s="57"/>
      <c r="D238" s="54"/>
      <c r="E238" s="8" t="s">
        <v>51</v>
      </c>
      <c r="F238" s="54"/>
      <c r="G238" s="54"/>
      <c r="H238" s="53"/>
      <c r="I238" s="54"/>
      <c r="J238" s="54"/>
      <c r="K238" s="56"/>
      <c r="L238" s="58"/>
      <c r="M238" s="24"/>
      <c r="N238" s="24"/>
      <c r="O238" s="24"/>
      <c r="P238" s="24"/>
      <c r="Q238" s="24"/>
      <c r="R238" s="27"/>
      <c r="S238" s="53"/>
      <c r="T238" s="54"/>
      <c r="U238" s="55"/>
    </row>
    <row r="239" spans="1:21">
      <c r="A239" s="57"/>
      <c r="B239" s="54"/>
      <c r="C239" s="57"/>
      <c r="D239" s="54"/>
      <c r="E239" s="8" t="s">
        <v>656</v>
      </c>
      <c r="F239" s="54"/>
      <c r="G239" s="54"/>
      <c r="H239" s="53"/>
      <c r="I239" s="54"/>
      <c r="J239" s="54"/>
      <c r="K239" s="56"/>
      <c r="L239" s="58"/>
      <c r="M239" s="24"/>
      <c r="N239" s="24"/>
      <c r="O239" s="24"/>
      <c r="P239" s="24"/>
      <c r="Q239" s="24"/>
      <c r="R239" s="27"/>
      <c r="S239" s="53"/>
      <c r="T239" s="54"/>
      <c r="U239" s="55"/>
    </row>
    <row r="240" spans="1:21">
      <c r="A240" s="57"/>
      <c r="B240" s="54"/>
      <c r="C240" s="57"/>
      <c r="D240" s="54"/>
      <c r="E240" s="8" t="s">
        <v>136</v>
      </c>
      <c r="F240" s="54"/>
      <c r="G240" s="54"/>
      <c r="H240" s="53"/>
      <c r="I240" s="54"/>
      <c r="J240" s="54"/>
      <c r="K240" s="56"/>
      <c r="L240" s="58"/>
      <c r="M240" s="25"/>
      <c r="N240" s="25"/>
      <c r="O240" s="25"/>
      <c r="P240" s="25"/>
      <c r="Q240" s="25"/>
      <c r="R240" s="28"/>
      <c r="S240" s="53"/>
      <c r="T240" s="54"/>
      <c r="U240" s="55"/>
    </row>
    <row r="241" spans="1:21">
      <c r="A241" s="57" t="s">
        <v>658</v>
      </c>
      <c r="B241" s="54" t="s">
        <v>392</v>
      </c>
      <c r="C241" s="57" t="s">
        <v>197</v>
      </c>
      <c r="D241" s="54" t="s">
        <v>60</v>
      </c>
      <c r="E241" s="8" t="s">
        <v>659</v>
      </c>
      <c r="F241" s="54" t="s">
        <v>661</v>
      </c>
      <c r="G241" s="54" t="s">
        <v>662</v>
      </c>
      <c r="H241" s="53">
        <v>0.25290000000000001</v>
      </c>
      <c r="I241" s="54">
        <v>544.65</v>
      </c>
      <c r="J241" s="54">
        <v>272.32</v>
      </c>
      <c r="K241" s="56">
        <v>0.5</v>
      </c>
      <c r="L241" s="58">
        <v>3.9100000000000003E-2</v>
      </c>
      <c r="M241" s="23"/>
      <c r="N241" s="23">
        <v>0.51600000000000001</v>
      </c>
      <c r="O241" s="23">
        <v>-0.28899999999999998</v>
      </c>
      <c r="P241" s="23">
        <v>0.51600000000000001</v>
      </c>
      <c r="Q241" s="23">
        <v>0.51600000000000001</v>
      </c>
      <c r="R241" s="26">
        <f>ABS(Q241/O241)</f>
        <v>1.7854671280276819</v>
      </c>
      <c r="S241" s="56">
        <v>0.03</v>
      </c>
      <c r="T241" s="54" t="s">
        <v>40</v>
      </c>
      <c r="U241" s="55">
        <v>46391</v>
      </c>
    </row>
    <row r="242" spans="1:21">
      <c r="A242" s="57"/>
      <c r="B242" s="54"/>
      <c r="C242" s="57"/>
      <c r="D242" s="54"/>
      <c r="E242" s="8" t="s">
        <v>197</v>
      </c>
      <c r="F242" s="54"/>
      <c r="G242" s="54"/>
      <c r="H242" s="53"/>
      <c r="I242" s="54"/>
      <c r="J242" s="54"/>
      <c r="K242" s="56"/>
      <c r="L242" s="58"/>
      <c r="M242" s="24"/>
      <c r="N242" s="24"/>
      <c r="O242" s="24"/>
      <c r="P242" s="24"/>
      <c r="Q242" s="24"/>
      <c r="R242" s="27"/>
      <c r="S242" s="56"/>
      <c r="T242" s="54"/>
      <c r="U242" s="55"/>
    </row>
    <row r="243" spans="1:21">
      <c r="A243" s="57"/>
      <c r="B243" s="54"/>
      <c r="C243" s="57"/>
      <c r="D243" s="54"/>
      <c r="E243" s="8" t="s">
        <v>180</v>
      </c>
      <c r="F243" s="54"/>
      <c r="G243" s="54"/>
      <c r="H243" s="53"/>
      <c r="I243" s="54"/>
      <c r="J243" s="54"/>
      <c r="K243" s="56"/>
      <c r="L243" s="58"/>
      <c r="M243" s="24"/>
      <c r="N243" s="24"/>
      <c r="O243" s="24"/>
      <c r="P243" s="24"/>
      <c r="Q243" s="24"/>
      <c r="R243" s="27"/>
      <c r="S243" s="56"/>
      <c r="T243" s="54"/>
      <c r="U243" s="55"/>
    </row>
    <row r="244" spans="1:21">
      <c r="A244" s="57"/>
      <c r="B244" s="54"/>
      <c r="C244" s="57"/>
      <c r="D244" s="54"/>
      <c r="E244" s="8" t="s">
        <v>660</v>
      </c>
      <c r="F244" s="54"/>
      <c r="G244" s="54"/>
      <c r="H244" s="53"/>
      <c r="I244" s="54"/>
      <c r="J244" s="54"/>
      <c r="K244" s="56"/>
      <c r="L244" s="58"/>
      <c r="M244" s="25"/>
      <c r="N244" s="25"/>
      <c r="O244" s="25"/>
      <c r="P244" s="25"/>
      <c r="Q244" s="25"/>
      <c r="R244" s="28"/>
      <c r="S244" s="56"/>
      <c r="T244" s="54"/>
      <c r="U244" s="55"/>
    </row>
    <row r="245" spans="1:21">
      <c r="A245" s="57" t="s">
        <v>663</v>
      </c>
      <c r="B245" s="54" t="s">
        <v>392</v>
      </c>
      <c r="C245" s="57" t="s">
        <v>609</v>
      </c>
      <c r="D245" s="54" t="s">
        <v>37</v>
      </c>
      <c r="E245" s="8" t="s">
        <v>135</v>
      </c>
      <c r="F245" s="54" t="s">
        <v>664</v>
      </c>
      <c r="G245" s="54" t="s">
        <v>665</v>
      </c>
      <c r="H245" s="53">
        <v>0.15190000000000001</v>
      </c>
      <c r="I245" s="54">
        <v>719.2</v>
      </c>
      <c r="J245" s="54">
        <v>431.52</v>
      </c>
      <c r="K245" s="56">
        <v>0.6</v>
      </c>
      <c r="L245" s="58">
        <v>5.6500000000000002E-2</v>
      </c>
      <c r="M245" s="23"/>
      <c r="N245" s="23">
        <v>0.70899999999999996</v>
      </c>
      <c r="O245" s="23">
        <v>-0.16300000000000001</v>
      </c>
      <c r="P245" s="23">
        <v>0.70899999999999996</v>
      </c>
      <c r="Q245" s="23">
        <v>0.70899999999999996</v>
      </c>
      <c r="R245" s="26">
        <f>ABS(Q245/O245)</f>
        <v>4.3496932515337416</v>
      </c>
      <c r="S245" s="53">
        <v>7.7000000000000002E-3</v>
      </c>
      <c r="T245" s="54" t="s">
        <v>20</v>
      </c>
      <c r="U245" s="55">
        <v>46395</v>
      </c>
    </row>
    <row r="246" spans="1:21">
      <c r="A246" s="57"/>
      <c r="B246" s="54"/>
      <c r="C246" s="57"/>
      <c r="D246" s="54"/>
      <c r="E246" s="8" t="s">
        <v>109</v>
      </c>
      <c r="F246" s="54"/>
      <c r="G246" s="54"/>
      <c r="H246" s="53"/>
      <c r="I246" s="54"/>
      <c r="J246" s="54"/>
      <c r="K246" s="56"/>
      <c r="L246" s="58"/>
      <c r="M246" s="24"/>
      <c r="N246" s="24"/>
      <c r="O246" s="24"/>
      <c r="P246" s="24"/>
      <c r="Q246" s="24"/>
      <c r="R246" s="27"/>
      <c r="S246" s="53"/>
      <c r="T246" s="54"/>
      <c r="U246" s="55"/>
    </row>
    <row r="247" spans="1:21">
      <c r="A247" s="57"/>
      <c r="B247" s="54"/>
      <c r="C247" s="57"/>
      <c r="D247" s="54"/>
      <c r="E247" s="8" t="s">
        <v>609</v>
      </c>
      <c r="F247" s="54"/>
      <c r="G247" s="54"/>
      <c r="H247" s="53"/>
      <c r="I247" s="54"/>
      <c r="J247" s="54"/>
      <c r="K247" s="56"/>
      <c r="L247" s="58"/>
      <c r="M247" s="24"/>
      <c r="N247" s="24"/>
      <c r="O247" s="24"/>
      <c r="P247" s="24"/>
      <c r="Q247" s="24"/>
      <c r="R247" s="27"/>
      <c r="S247" s="53"/>
      <c r="T247" s="54"/>
      <c r="U247" s="55"/>
    </row>
    <row r="248" spans="1:21">
      <c r="A248" s="57"/>
      <c r="B248" s="54"/>
      <c r="C248" s="57"/>
      <c r="D248" s="54"/>
      <c r="E248" s="8" t="s">
        <v>136</v>
      </c>
      <c r="F248" s="54"/>
      <c r="G248" s="54"/>
      <c r="H248" s="53"/>
      <c r="I248" s="54"/>
      <c r="J248" s="54"/>
      <c r="K248" s="56"/>
      <c r="L248" s="58"/>
      <c r="M248" s="25"/>
      <c r="N248" s="25"/>
      <c r="O248" s="25"/>
      <c r="P248" s="25"/>
      <c r="Q248" s="25"/>
      <c r="R248" s="28"/>
      <c r="S248" s="53"/>
      <c r="T248" s="54"/>
      <c r="U248" s="55"/>
    </row>
    <row r="249" spans="1:21">
      <c r="A249" s="57" t="s">
        <v>679</v>
      </c>
      <c r="B249" s="54" t="s">
        <v>392</v>
      </c>
      <c r="C249" s="57" t="s">
        <v>31</v>
      </c>
      <c r="D249" s="54" t="s">
        <v>60</v>
      </c>
      <c r="E249" s="8" t="s">
        <v>73</v>
      </c>
      <c r="F249" s="54" t="s">
        <v>218</v>
      </c>
      <c r="G249" s="54" t="s">
        <v>680</v>
      </c>
      <c r="H249" s="53">
        <v>0.186</v>
      </c>
      <c r="I249" s="54">
        <v>41.35</v>
      </c>
      <c r="J249" s="54">
        <v>20.68</v>
      </c>
      <c r="K249" s="56">
        <v>0.5</v>
      </c>
      <c r="L249" s="58">
        <v>6.4699999999999994E-2</v>
      </c>
      <c r="M249" s="23"/>
      <c r="N249" s="23">
        <v>0.35899999999999999</v>
      </c>
      <c r="O249" s="23">
        <v>-0.34599999999999997</v>
      </c>
      <c r="P249" s="23">
        <v>0.35899999999999999</v>
      </c>
      <c r="Q249" s="23">
        <v>0.35899999999999999</v>
      </c>
      <c r="R249" s="26">
        <f>ABS(Q249/O249)</f>
        <v>1.0375722543352601</v>
      </c>
      <c r="S249" s="53">
        <v>2.5000000000000001E-2</v>
      </c>
      <c r="T249" s="54" t="s">
        <v>40</v>
      </c>
      <c r="U249" s="55">
        <v>46400</v>
      </c>
    </row>
    <row r="250" spans="1:21">
      <c r="A250" s="57"/>
      <c r="B250" s="54"/>
      <c r="C250" s="57"/>
      <c r="D250" s="54"/>
      <c r="E250" s="8" t="s">
        <v>47</v>
      </c>
      <c r="F250" s="54"/>
      <c r="G250" s="54"/>
      <c r="H250" s="53"/>
      <c r="I250" s="54"/>
      <c r="J250" s="54"/>
      <c r="K250" s="56"/>
      <c r="L250" s="58"/>
      <c r="M250" s="24"/>
      <c r="N250" s="24"/>
      <c r="O250" s="24"/>
      <c r="P250" s="24"/>
      <c r="Q250" s="24"/>
      <c r="R250" s="27"/>
      <c r="S250" s="53"/>
      <c r="T250" s="54"/>
      <c r="U250" s="55"/>
    </row>
    <row r="251" spans="1:21">
      <c r="A251" s="57"/>
      <c r="B251" s="54"/>
      <c r="C251" s="57"/>
      <c r="D251" s="54"/>
      <c r="E251" s="8" t="s">
        <v>31</v>
      </c>
      <c r="F251" s="54"/>
      <c r="G251" s="54"/>
      <c r="H251" s="53"/>
      <c r="I251" s="54"/>
      <c r="J251" s="54"/>
      <c r="K251" s="56"/>
      <c r="L251" s="58"/>
      <c r="M251" s="24"/>
      <c r="N251" s="24"/>
      <c r="O251" s="24"/>
      <c r="P251" s="24"/>
      <c r="Q251" s="24"/>
      <c r="R251" s="27"/>
      <c r="S251" s="53"/>
      <c r="T251" s="54"/>
      <c r="U251" s="55"/>
    </row>
    <row r="252" spans="1:21">
      <c r="A252" s="57"/>
      <c r="B252" s="54"/>
      <c r="C252" s="57"/>
      <c r="D252" s="54"/>
      <c r="E252" s="8" t="s">
        <v>26</v>
      </c>
      <c r="F252" s="54"/>
      <c r="G252" s="54"/>
      <c r="H252" s="53"/>
      <c r="I252" s="54"/>
      <c r="J252" s="54"/>
      <c r="K252" s="56"/>
      <c r="L252" s="58"/>
      <c r="M252" s="25"/>
      <c r="N252" s="25"/>
      <c r="O252" s="25"/>
      <c r="P252" s="25"/>
      <c r="Q252" s="25"/>
      <c r="R252" s="28"/>
      <c r="S252" s="53"/>
      <c r="T252" s="54"/>
      <c r="U252" s="55"/>
    </row>
    <row r="253" spans="1:21">
      <c r="A253" s="8" t="s">
        <v>681</v>
      </c>
      <c r="B253" s="9" t="s">
        <v>392</v>
      </c>
      <c r="C253" s="8" t="s">
        <v>682</v>
      </c>
      <c r="D253" s="9" t="s">
        <v>50</v>
      </c>
      <c r="E253" s="8" t="s">
        <v>682</v>
      </c>
      <c r="F253" s="9" t="s">
        <v>683</v>
      </c>
      <c r="G253" s="9" t="s">
        <v>684</v>
      </c>
      <c r="H253" s="10">
        <v>9.1300000000000006E-2</v>
      </c>
      <c r="I253" s="9">
        <v>54.83</v>
      </c>
      <c r="J253" s="9">
        <v>38.380000000000003</v>
      </c>
      <c r="K253" s="11">
        <v>0.7</v>
      </c>
      <c r="L253" s="21">
        <v>2.5100000000000001E-2</v>
      </c>
      <c r="M253" s="13"/>
      <c r="N253" s="13">
        <v>0.38600000000000001</v>
      </c>
      <c r="O253" s="13">
        <v>-0.20100000000000001</v>
      </c>
      <c r="P253" s="13">
        <v>0.38600000000000001</v>
      </c>
      <c r="Q253" s="13">
        <v>0.38600000000000001</v>
      </c>
      <c r="R253" s="20">
        <f>ABS(Q253/O253)</f>
        <v>1.9203980099502487</v>
      </c>
      <c r="S253" s="10">
        <v>4.0500000000000001E-2</v>
      </c>
      <c r="T253" s="9" t="s">
        <v>52</v>
      </c>
      <c r="U253" s="12">
        <v>46400</v>
      </c>
    </row>
    <row r="254" spans="1:21">
      <c r="A254" s="57" t="s">
        <v>685</v>
      </c>
      <c r="B254" s="54" t="s">
        <v>1395</v>
      </c>
      <c r="C254" s="57" t="s">
        <v>34</v>
      </c>
      <c r="D254" s="54" t="s">
        <v>1388</v>
      </c>
      <c r="E254" s="8" t="s">
        <v>193</v>
      </c>
      <c r="F254" s="54" t="s">
        <v>686</v>
      </c>
      <c r="G254" s="54" t="s">
        <v>687</v>
      </c>
      <c r="H254" s="53">
        <v>0.1371</v>
      </c>
      <c r="I254" s="54">
        <v>14.02</v>
      </c>
      <c r="J254" s="54">
        <v>8.41</v>
      </c>
      <c r="K254" s="56">
        <v>0.6</v>
      </c>
      <c r="L254" s="58">
        <v>6.1699999999999998E-2</v>
      </c>
      <c r="M254" s="23"/>
      <c r="N254" s="23">
        <v>0.38400000000000001</v>
      </c>
      <c r="O254" s="23">
        <v>-0.33600000000000002</v>
      </c>
      <c r="P254" s="23">
        <v>0.38400000000000001</v>
      </c>
      <c r="Q254" s="23">
        <v>0.38400000000000001</v>
      </c>
      <c r="R254" s="26">
        <f>ABS(Q254/O254)</f>
        <v>1.1428571428571428</v>
      </c>
      <c r="S254" s="56">
        <v>0.01</v>
      </c>
      <c r="T254" s="54" t="s">
        <v>20</v>
      </c>
      <c r="U254" s="55">
        <v>46414</v>
      </c>
    </row>
    <row r="255" spans="1:21">
      <c r="A255" s="57"/>
      <c r="B255" s="54"/>
      <c r="C255" s="57"/>
      <c r="D255" s="54"/>
      <c r="E255" s="8" t="s">
        <v>34</v>
      </c>
      <c r="F255" s="54"/>
      <c r="G255" s="54"/>
      <c r="H255" s="53"/>
      <c r="I255" s="54"/>
      <c r="J255" s="54"/>
      <c r="K255" s="56"/>
      <c r="L255" s="58"/>
      <c r="M255" s="24"/>
      <c r="N255" s="24"/>
      <c r="O255" s="24"/>
      <c r="P255" s="24"/>
      <c r="Q255" s="24"/>
      <c r="R255" s="27"/>
      <c r="S255" s="56"/>
      <c r="T255" s="54"/>
      <c r="U255" s="55"/>
    </row>
    <row r="256" spans="1:21">
      <c r="A256" s="57"/>
      <c r="B256" s="54"/>
      <c r="C256" s="57"/>
      <c r="D256" s="54"/>
      <c r="E256" s="8" t="s">
        <v>26</v>
      </c>
      <c r="F256" s="54"/>
      <c r="G256" s="54"/>
      <c r="H256" s="53"/>
      <c r="I256" s="54"/>
      <c r="J256" s="54"/>
      <c r="K256" s="56"/>
      <c r="L256" s="58"/>
      <c r="M256" s="25"/>
      <c r="N256" s="25"/>
      <c r="O256" s="25"/>
      <c r="P256" s="25"/>
      <c r="Q256" s="25"/>
      <c r="R256" s="28"/>
      <c r="S256" s="56"/>
      <c r="T256" s="54"/>
      <c r="U256" s="55"/>
    </row>
    <row r="257" spans="1:21">
      <c r="A257" s="57" t="s">
        <v>688</v>
      </c>
      <c r="B257" s="54" t="s">
        <v>1395</v>
      </c>
      <c r="C257" s="57" t="s">
        <v>366</v>
      </c>
      <c r="D257" s="54" t="s">
        <v>35</v>
      </c>
      <c r="E257" s="8" t="s">
        <v>409</v>
      </c>
      <c r="F257" s="54" t="s">
        <v>69</v>
      </c>
      <c r="G257" s="54" t="s">
        <v>689</v>
      </c>
      <c r="H257" s="53">
        <v>0.14169999999999999</v>
      </c>
      <c r="I257" s="54">
        <v>10.57</v>
      </c>
      <c r="J257" s="54">
        <v>5.29</v>
      </c>
      <c r="K257" s="56">
        <v>0.5</v>
      </c>
      <c r="L257" s="58">
        <v>7.5200000000000003E-2</v>
      </c>
      <c r="M257" s="23"/>
      <c r="N257" s="23">
        <v>0.56599999999999995</v>
      </c>
      <c r="O257" s="23">
        <v>-0.35399999999999998</v>
      </c>
      <c r="P257" s="23">
        <v>0.56599999999999995</v>
      </c>
      <c r="Q257" s="23">
        <v>0.56599999999999995</v>
      </c>
      <c r="R257" s="26">
        <f>ABS(Q257/O257)</f>
        <v>1.5988700564971752</v>
      </c>
      <c r="S257" s="53">
        <v>8.9999999999999993E-3</v>
      </c>
      <c r="T257" s="54" t="s">
        <v>20</v>
      </c>
      <c r="U257" s="55">
        <v>46415</v>
      </c>
    </row>
    <row r="258" spans="1:21">
      <c r="A258" s="57"/>
      <c r="B258" s="54"/>
      <c r="C258" s="57"/>
      <c r="D258" s="54"/>
      <c r="E258" s="8" t="s">
        <v>47</v>
      </c>
      <c r="F258" s="54"/>
      <c r="G258" s="54"/>
      <c r="H258" s="53"/>
      <c r="I258" s="54"/>
      <c r="J258" s="54"/>
      <c r="K258" s="56"/>
      <c r="L258" s="58"/>
      <c r="M258" s="24"/>
      <c r="N258" s="24"/>
      <c r="O258" s="24"/>
      <c r="P258" s="24"/>
      <c r="Q258" s="24"/>
      <c r="R258" s="27"/>
      <c r="S258" s="53"/>
      <c r="T258" s="54"/>
      <c r="U258" s="55"/>
    </row>
    <row r="259" spans="1:21">
      <c r="A259" s="57"/>
      <c r="B259" s="54"/>
      <c r="C259" s="57"/>
      <c r="D259" s="54"/>
      <c r="E259" s="8" t="s">
        <v>366</v>
      </c>
      <c r="F259" s="54"/>
      <c r="G259" s="54"/>
      <c r="H259" s="53"/>
      <c r="I259" s="54"/>
      <c r="J259" s="54"/>
      <c r="K259" s="56"/>
      <c r="L259" s="58"/>
      <c r="M259" s="25"/>
      <c r="N259" s="25"/>
      <c r="O259" s="25"/>
      <c r="P259" s="25"/>
      <c r="Q259" s="25"/>
      <c r="R259" s="28"/>
      <c r="S259" s="53"/>
      <c r="T259" s="54"/>
      <c r="U259" s="55"/>
    </row>
    <row r="260" spans="1:21">
      <c r="A260" s="57" t="s">
        <v>703</v>
      </c>
      <c r="B260" s="54" t="s">
        <v>1399</v>
      </c>
      <c r="C260" s="57" t="s">
        <v>83</v>
      </c>
      <c r="D260" s="54" t="s">
        <v>1388</v>
      </c>
      <c r="E260" s="8" t="s">
        <v>84</v>
      </c>
      <c r="F260" s="54" t="s">
        <v>704</v>
      </c>
      <c r="G260" s="54" t="s">
        <v>705</v>
      </c>
      <c r="H260" s="53">
        <v>0.1031</v>
      </c>
      <c r="I260" s="54">
        <v>160.22</v>
      </c>
      <c r="J260" s="54">
        <v>80.11</v>
      </c>
      <c r="K260" s="56">
        <v>0.5</v>
      </c>
      <c r="L260" s="58">
        <v>2.1899999999999999E-2</v>
      </c>
      <c r="M260" s="23"/>
      <c r="N260" s="23">
        <v>0.30499999999999999</v>
      </c>
      <c r="O260" s="23">
        <v>-0.48099999999999998</v>
      </c>
      <c r="P260" s="23">
        <v>0.30499999999999999</v>
      </c>
      <c r="Q260" s="23">
        <v>0.30499999999999999</v>
      </c>
      <c r="R260" s="26">
        <f>ABS(Q260/O260)</f>
        <v>0.63409563409563408</v>
      </c>
      <c r="S260" s="53">
        <v>7.4999999999999997E-3</v>
      </c>
      <c r="T260" s="54" t="s">
        <v>20</v>
      </c>
      <c r="U260" s="55">
        <v>46428</v>
      </c>
    </row>
    <row r="261" spans="1:21">
      <c r="A261" s="57"/>
      <c r="B261" s="54"/>
      <c r="C261" s="57"/>
      <c r="D261" s="54"/>
      <c r="E261" s="8" t="s">
        <v>83</v>
      </c>
      <c r="F261" s="54"/>
      <c r="G261" s="54"/>
      <c r="H261" s="53"/>
      <c r="I261" s="54"/>
      <c r="J261" s="54"/>
      <c r="K261" s="56"/>
      <c r="L261" s="58"/>
      <c r="M261" s="24"/>
      <c r="N261" s="24"/>
      <c r="O261" s="24"/>
      <c r="P261" s="24"/>
      <c r="Q261" s="24"/>
      <c r="R261" s="27"/>
      <c r="S261" s="53"/>
      <c r="T261" s="54"/>
      <c r="U261" s="55"/>
    </row>
    <row r="262" spans="1:21">
      <c r="A262" s="57"/>
      <c r="B262" s="54"/>
      <c r="C262" s="57"/>
      <c r="D262" s="54"/>
      <c r="E262" s="8" t="s">
        <v>1391</v>
      </c>
      <c r="F262" s="54"/>
      <c r="G262" s="54"/>
      <c r="H262" s="53"/>
      <c r="I262" s="54"/>
      <c r="J262" s="54"/>
      <c r="K262" s="56"/>
      <c r="L262" s="58"/>
      <c r="M262" s="25"/>
      <c r="N262" s="25"/>
      <c r="O262" s="25"/>
      <c r="P262" s="25"/>
      <c r="Q262" s="25"/>
      <c r="R262" s="28"/>
      <c r="S262" s="53"/>
      <c r="T262" s="54"/>
      <c r="U262" s="55"/>
    </row>
    <row r="263" spans="1:21">
      <c r="A263" s="57" t="s">
        <v>709</v>
      </c>
      <c r="B263" s="54" t="s">
        <v>1394</v>
      </c>
      <c r="C263" s="57" t="s">
        <v>25</v>
      </c>
      <c r="D263" s="54" t="s">
        <v>1386</v>
      </c>
      <c r="E263" s="8" t="s">
        <v>25</v>
      </c>
      <c r="F263" s="54" t="s">
        <v>711</v>
      </c>
      <c r="G263" s="54" t="s">
        <v>712</v>
      </c>
      <c r="H263" s="53">
        <v>0.1426</v>
      </c>
      <c r="I263" s="54">
        <v>172.48</v>
      </c>
      <c r="J263" s="54">
        <v>103.49</v>
      </c>
      <c r="K263" s="56">
        <v>0.6</v>
      </c>
      <c r="L263" s="58">
        <v>6.54E-2</v>
      </c>
      <c r="M263" s="23"/>
      <c r="N263" s="23">
        <v>0.28100000000000003</v>
      </c>
      <c r="O263" s="23">
        <v>-5.0000000000000001E-3</v>
      </c>
      <c r="P263" s="23">
        <v>0.28100000000000003</v>
      </c>
      <c r="Q263" s="23">
        <v>0.28100000000000003</v>
      </c>
      <c r="R263" s="26">
        <f>ABS(Q263/O263)</f>
        <v>56.2</v>
      </c>
      <c r="S263" s="56">
        <v>0.01</v>
      </c>
      <c r="T263" s="54" t="s">
        <v>20</v>
      </c>
      <c r="U263" s="55">
        <v>46434</v>
      </c>
    </row>
    <row r="264" spans="1:21">
      <c r="A264" s="57"/>
      <c r="B264" s="54"/>
      <c r="C264" s="57"/>
      <c r="D264" s="54"/>
      <c r="E264" s="8" t="s">
        <v>234</v>
      </c>
      <c r="F264" s="54"/>
      <c r="G264" s="54"/>
      <c r="H264" s="53"/>
      <c r="I264" s="54"/>
      <c r="J264" s="54"/>
      <c r="K264" s="56"/>
      <c r="L264" s="58"/>
      <c r="M264" s="24"/>
      <c r="N264" s="24"/>
      <c r="O264" s="24"/>
      <c r="P264" s="24"/>
      <c r="Q264" s="24"/>
      <c r="R264" s="27"/>
      <c r="S264" s="56"/>
      <c r="T264" s="54"/>
      <c r="U264" s="55"/>
    </row>
    <row r="265" spans="1:21">
      <c r="A265" s="57"/>
      <c r="B265" s="54"/>
      <c r="C265" s="57"/>
      <c r="D265" s="54"/>
      <c r="E265" s="8" t="s">
        <v>80</v>
      </c>
      <c r="F265" s="54"/>
      <c r="G265" s="54"/>
      <c r="H265" s="53"/>
      <c r="I265" s="54"/>
      <c r="J265" s="54"/>
      <c r="K265" s="56"/>
      <c r="L265" s="58"/>
      <c r="M265" s="25"/>
      <c r="N265" s="25"/>
      <c r="O265" s="25"/>
      <c r="P265" s="25"/>
      <c r="Q265" s="25"/>
      <c r="R265" s="28"/>
      <c r="S265" s="56"/>
      <c r="T265" s="54"/>
      <c r="U265" s="55"/>
    </row>
    <row r="266" spans="1:21">
      <c r="A266" s="57" t="s">
        <v>713</v>
      </c>
      <c r="B266" s="54" t="s">
        <v>1402</v>
      </c>
      <c r="C266" s="57" t="s">
        <v>71</v>
      </c>
      <c r="D266" s="54" t="s">
        <v>43</v>
      </c>
      <c r="E266" s="8" t="s">
        <v>42</v>
      </c>
      <c r="F266" s="54" t="s">
        <v>714</v>
      </c>
      <c r="G266" s="54" t="s">
        <v>715</v>
      </c>
      <c r="H266" s="53">
        <v>0.1502</v>
      </c>
      <c r="I266" s="54">
        <v>42.71</v>
      </c>
      <c r="J266" s="54">
        <v>21.35</v>
      </c>
      <c r="K266" s="56">
        <v>0.5</v>
      </c>
      <c r="L266" s="58">
        <v>3.4000000000000002E-2</v>
      </c>
      <c r="M266" s="23"/>
      <c r="N266" s="23">
        <v>0.30599999999999999</v>
      </c>
      <c r="O266" s="23">
        <v>-0.39100000000000001</v>
      </c>
      <c r="P266" s="23">
        <v>-0.30599999999999999</v>
      </c>
      <c r="Q266" s="23">
        <v>0.56699999999999995</v>
      </c>
      <c r="R266" s="26">
        <f>ABS(Q266/O266)</f>
        <v>1.4501278772378514</v>
      </c>
      <c r="S266" s="53">
        <v>8.0000000000000002E-3</v>
      </c>
      <c r="T266" s="54" t="s">
        <v>20</v>
      </c>
      <c r="U266" s="55">
        <v>46434</v>
      </c>
    </row>
    <row r="267" spans="1:21">
      <c r="A267" s="57"/>
      <c r="B267" s="54"/>
      <c r="C267" s="57"/>
      <c r="D267" s="54"/>
      <c r="E267" s="8" t="s">
        <v>46</v>
      </c>
      <c r="F267" s="54"/>
      <c r="G267" s="54"/>
      <c r="H267" s="53"/>
      <c r="I267" s="54"/>
      <c r="J267" s="54"/>
      <c r="K267" s="56"/>
      <c r="L267" s="58"/>
      <c r="M267" s="24"/>
      <c r="N267" s="24"/>
      <c r="O267" s="24"/>
      <c r="P267" s="24"/>
      <c r="Q267" s="24"/>
      <c r="R267" s="27"/>
      <c r="S267" s="53"/>
      <c r="T267" s="54"/>
      <c r="U267" s="55"/>
    </row>
    <row r="268" spans="1:21">
      <c r="A268" s="57"/>
      <c r="B268" s="54"/>
      <c r="C268" s="57"/>
      <c r="D268" s="54"/>
      <c r="E268" s="8" t="s">
        <v>71</v>
      </c>
      <c r="F268" s="54"/>
      <c r="G268" s="54"/>
      <c r="H268" s="53"/>
      <c r="I268" s="54"/>
      <c r="J268" s="54"/>
      <c r="K268" s="56"/>
      <c r="L268" s="58"/>
      <c r="M268" s="24"/>
      <c r="N268" s="24"/>
      <c r="O268" s="24"/>
      <c r="P268" s="24"/>
      <c r="Q268" s="24"/>
      <c r="R268" s="27"/>
      <c r="S268" s="53"/>
      <c r="T268" s="54"/>
      <c r="U268" s="55"/>
    </row>
    <row r="269" spans="1:21">
      <c r="A269" s="57"/>
      <c r="B269" s="54"/>
      <c r="C269" s="57"/>
      <c r="D269" s="54"/>
      <c r="E269" s="8" t="s">
        <v>48</v>
      </c>
      <c r="F269" s="54"/>
      <c r="G269" s="54"/>
      <c r="H269" s="53"/>
      <c r="I269" s="54"/>
      <c r="J269" s="54"/>
      <c r="K269" s="56"/>
      <c r="L269" s="58"/>
      <c r="M269" s="25"/>
      <c r="N269" s="25"/>
      <c r="O269" s="25"/>
      <c r="P269" s="25"/>
      <c r="Q269" s="25"/>
      <c r="R269" s="28"/>
      <c r="S269" s="53"/>
      <c r="T269" s="54"/>
      <c r="U269" s="55"/>
    </row>
    <row r="270" spans="1:21">
      <c r="A270" s="57" t="s">
        <v>716</v>
      </c>
      <c r="B270" s="54" t="s">
        <v>392</v>
      </c>
      <c r="C270" s="57" t="s">
        <v>34</v>
      </c>
      <c r="D270" s="54" t="s">
        <v>37</v>
      </c>
      <c r="E270" s="8" t="s">
        <v>470</v>
      </c>
      <c r="F270" s="54" t="s">
        <v>717</v>
      </c>
      <c r="G270" s="54" t="s">
        <v>718</v>
      </c>
      <c r="H270" s="53">
        <v>0.222</v>
      </c>
      <c r="I270" s="54">
        <v>14.37</v>
      </c>
      <c r="J270" s="54">
        <v>8.6199999999999992</v>
      </c>
      <c r="K270" s="56">
        <v>0.6</v>
      </c>
      <c r="L270" s="58">
        <v>3.8100000000000002E-2</v>
      </c>
      <c r="M270" s="23"/>
      <c r="N270" s="23">
        <v>0.24199999999999999</v>
      </c>
      <c r="O270" s="23">
        <v>-0.30199999999999999</v>
      </c>
      <c r="P270" s="23">
        <v>-0.24199999999999999</v>
      </c>
      <c r="Q270" s="23">
        <v>0.628</v>
      </c>
      <c r="R270" s="26">
        <f>ABS(Q270/O270)</f>
        <v>2.0794701986754967</v>
      </c>
      <c r="S270" s="53">
        <v>1.4800000000000001E-2</v>
      </c>
      <c r="T270" s="54" t="s">
        <v>20</v>
      </c>
      <c r="U270" s="55">
        <v>46434</v>
      </c>
    </row>
    <row r="271" spans="1:21">
      <c r="A271" s="57"/>
      <c r="B271" s="54"/>
      <c r="C271" s="57"/>
      <c r="D271" s="54"/>
      <c r="E271" s="8" t="s">
        <v>233</v>
      </c>
      <c r="F271" s="54"/>
      <c r="G271" s="54"/>
      <c r="H271" s="53"/>
      <c r="I271" s="54"/>
      <c r="J271" s="54"/>
      <c r="K271" s="56"/>
      <c r="L271" s="58"/>
      <c r="M271" s="24"/>
      <c r="N271" s="24"/>
      <c r="O271" s="24"/>
      <c r="P271" s="24"/>
      <c r="Q271" s="24"/>
      <c r="R271" s="27"/>
      <c r="S271" s="53"/>
      <c r="T271" s="54"/>
      <c r="U271" s="55"/>
    </row>
    <row r="272" spans="1:21">
      <c r="A272" s="57"/>
      <c r="B272" s="54"/>
      <c r="C272" s="57"/>
      <c r="D272" s="54"/>
      <c r="E272" s="8" t="s">
        <v>34</v>
      </c>
      <c r="F272" s="54"/>
      <c r="G272" s="54"/>
      <c r="H272" s="53"/>
      <c r="I272" s="54"/>
      <c r="J272" s="54"/>
      <c r="K272" s="56"/>
      <c r="L272" s="58"/>
      <c r="M272" s="24"/>
      <c r="N272" s="24"/>
      <c r="O272" s="24"/>
      <c r="P272" s="24"/>
      <c r="Q272" s="24"/>
      <c r="R272" s="27"/>
      <c r="S272" s="53"/>
      <c r="T272" s="54"/>
      <c r="U272" s="55"/>
    </row>
    <row r="273" spans="1:21">
      <c r="A273" s="57"/>
      <c r="B273" s="54"/>
      <c r="C273" s="57"/>
      <c r="D273" s="54"/>
      <c r="E273" s="8" t="s">
        <v>71</v>
      </c>
      <c r="F273" s="54"/>
      <c r="G273" s="54"/>
      <c r="H273" s="53"/>
      <c r="I273" s="54"/>
      <c r="J273" s="54"/>
      <c r="K273" s="56"/>
      <c r="L273" s="58"/>
      <c r="M273" s="25"/>
      <c r="N273" s="25"/>
      <c r="O273" s="25"/>
      <c r="P273" s="25"/>
      <c r="Q273" s="25"/>
      <c r="R273" s="28"/>
      <c r="S273" s="53"/>
      <c r="T273" s="54"/>
      <c r="U273" s="55"/>
    </row>
    <row r="274" spans="1:21">
      <c r="A274" s="57" t="s">
        <v>719</v>
      </c>
      <c r="B274" s="54" t="s">
        <v>392</v>
      </c>
      <c r="C274" s="57" t="s">
        <v>357</v>
      </c>
      <c r="D274" s="54" t="s">
        <v>37</v>
      </c>
      <c r="E274" s="8" t="s">
        <v>358</v>
      </c>
      <c r="F274" s="54" t="s">
        <v>720</v>
      </c>
      <c r="G274" s="54">
        <v>66</v>
      </c>
      <c r="H274" s="53">
        <v>0.1263</v>
      </c>
      <c r="I274" s="54">
        <v>40.53</v>
      </c>
      <c r="J274" s="54">
        <v>22.29</v>
      </c>
      <c r="K274" s="56">
        <v>0.55000000000000004</v>
      </c>
      <c r="L274" s="58">
        <v>2.23E-2</v>
      </c>
      <c r="M274" s="23"/>
      <c r="N274" s="23">
        <v>0.73399999999999999</v>
      </c>
      <c r="O274" s="23">
        <v>-0.23300000000000001</v>
      </c>
      <c r="P274" s="23">
        <v>0.73399999999999999</v>
      </c>
      <c r="Q274" s="23">
        <v>0.73399999999999999</v>
      </c>
      <c r="R274" s="26">
        <f>ABS(Q274/O274)</f>
        <v>3.1502145922746778</v>
      </c>
      <c r="S274" s="53">
        <v>6.8999999999999999E-3</v>
      </c>
      <c r="T274" s="54" t="s">
        <v>20</v>
      </c>
      <c r="U274" s="55">
        <v>46434</v>
      </c>
    </row>
    <row r="275" spans="1:21">
      <c r="A275" s="57"/>
      <c r="B275" s="54"/>
      <c r="C275" s="57"/>
      <c r="D275" s="54"/>
      <c r="E275" s="8" t="s">
        <v>47</v>
      </c>
      <c r="F275" s="54"/>
      <c r="G275" s="54"/>
      <c r="H275" s="53"/>
      <c r="I275" s="54"/>
      <c r="J275" s="54"/>
      <c r="K275" s="56"/>
      <c r="L275" s="58"/>
      <c r="M275" s="24"/>
      <c r="N275" s="24"/>
      <c r="O275" s="24"/>
      <c r="P275" s="24"/>
      <c r="Q275" s="24"/>
      <c r="R275" s="27"/>
      <c r="S275" s="53"/>
      <c r="T275" s="54"/>
      <c r="U275" s="55"/>
    </row>
    <row r="276" spans="1:21">
      <c r="A276" s="57"/>
      <c r="B276" s="54"/>
      <c r="C276" s="57"/>
      <c r="D276" s="54"/>
      <c r="E276" s="8" t="s">
        <v>62</v>
      </c>
      <c r="F276" s="54"/>
      <c r="G276" s="54"/>
      <c r="H276" s="53"/>
      <c r="I276" s="54"/>
      <c r="J276" s="54"/>
      <c r="K276" s="56"/>
      <c r="L276" s="58"/>
      <c r="M276" s="24"/>
      <c r="N276" s="24"/>
      <c r="O276" s="24"/>
      <c r="P276" s="24"/>
      <c r="Q276" s="24"/>
      <c r="R276" s="27"/>
      <c r="S276" s="53"/>
      <c r="T276" s="54"/>
      <c r="U276" s="55"/>
    </row>
    <row r="277" spans="1:21">
      <c r="A277" s="57"/>
      <c r="B277" s="54"/>
      <c r="C277" s="57"/>
      <c r="D277" s="54"/>
      <c r="E277" s="8" t="s">
        <v>357</v>
      </c>
      <c r="F277" s="54"/>
      <c r="G277" s="54"/>
      <c r="H277" s="53"/>
      <c r="I277" s="54"/>
      <c r="J277" s="54"/>
      <c r="K277" s="56"/>
      <c r="L277" s="58"/>
      <c r="M277" s="25"/>
      <c r="N277" s="25"/>
      <c r="O277" s="25"/>
      <c r="P277" s="25"/>
      <c r="Q277" s="25"/>
      <c r="R277" s="28"/>
      <c r="S277" s="53"/>
      <c r="T277" s="54"/>
      <c r="U277" s="55"/>
    </row>
    <row r="278" spans="1:21">
      <c r="A278" s="57" t="s">
        <v>726</v>
      </c>
      <c r="B278" s="54" t="s">
        <v>392</v>
      </c>
      <c r="C278" s="57" t="s">
        <v>379</v>
      </c>
      <c r="D278" s="54" t="s">
        <v>35</v>
      </c>
      <c r="E278" s="8" t="s">
        <v>87</v>
      </c>
      <c r="F278" s="54" t="s">
        <v>727</v>
      </c>
      <c r="G278" s="54" t="s">
        <v>728</v>
      </c>
      <c r="H278" s="53">
        <v>0.2175</v>
      </c>
      <c r="I278" s="54">
        <v>17.170000000000002</v>
      </c>
      <c r="J278" s="54">
        <v>10.3</v>
      </c>
      <c r="K278" s="56">
        <v>0.6</v>
      </c>
      <c r="L278" s="58">
        <v>9.7100000000000006E-2</v>
      </c>
      <c r="M278" s="23"/>
      <c r="N278" s="23">
        <v>0.53500000000000003</v>
      </c>
      <c r="O278" s="23">
        <v>-0.308</v>
      </c>
      <c r="P278" s="23">
        <v>0.53500000000000003</v>
      </c>
      <c r="Q278" s="23">
        <v>0.53500000000000003</v>
      </c>
      <c r="R278" s="26">
        <f>ABS(Q278/O278)</f>
        <v>1.7370129870129871</v>
      </c>
      <c r="S278" s="53">
        <v>1.5599999999999999E-2</v>
      </c>
      <c r="T278" s="54" t="s">
        <v>20</v>
      </c>
      <c r="U278" s="55">
        <v>46435</v>
      </c>
    </row>
    <row r="279" spans="1:21">
      <c r="A279" s="57"/>
      <c r="B279" s="54"/>
      <c r="C279" s="57"/>
      <c r="D279" s="54"/>
      <c r="E279" s="8" t="s">
        <v>379</v>
      </c>
      <c r="F279" s="54"/>
      <c r="G279" s="54"/>
      <c r="H279" s="53"/>
      <c r="I279" s="54"/>
      <c r="J279" s="54"/>
      <c r="K279" s="56"/>
      <c r="L279" s="58"/>
      <c r="M279" s="24"/>
      <c r="N279" s="24"/>
      <c r="O279" s="24"/>
      <c r="P279" s="24"/>
      <c r="Q279" s="24"/>
      <c r="R279" s="27"/>
      <c r="S279" s="53"/>
      <c r="T279" s="54"/>
      <c r="U279" s="55"/>
    </row>
    <row r="280" spans="1:21">
      <c r="A280" s="57"/>
      <c r="B280" s="54"/>
      <c r="C280" s="57"/>
      <c r="D280" s="54"/>
      <c r="E280" s="8" t="s">
        <v>424</v>
      </c>
      <c r="F280" s="54"/>
      <c r="G280" s="54"/>
      <c r="H280" s="53"/>
      <c r="I280" s="54"/>
      <c r="J280" s="54"/>
      <c r="K280" s="56"/>
      <c r="L280" s="58"/>
      <c r="M280" s="24"/>
      <c r="N280" s="24"/>
      <c r="O280" s="24"/>
      <c r="P280" s="24"/>
      <c r="Q280" s="24"/>
      <c r="R280" s="27"/>
      <c r="S280" s="53"/>
      <c r="T280" s="54"/>
      <c r="U280" s="55"/>
    </row>
    <row r="281" spans="1:21">
      <c r="A281" s="57"/>
      <c r="B281" s="54"/>
      <c r="C281" s="57"/>
      <c r="D281" s="54"/>
      <c r="E281" s="8" t="s">
        <v>284</v>
      </c>
      <c r="F281" s="54"/>
      <c r="G281" s="54"/>
      <c r="H281" s="53"/>
      <c r="I281" s="54"/>
      <c r="J281" s="54"/>
      <c r="K281" s="56"/>
      <c r="L281" s="58"/>
      <c r="M281" s="25"/>
      <c r="N281" s="25"/>
      <c r="O281" s="25"/>
      <c r="P281" s="25"/>
      <c r="Q281" s="25"/>
      <c r="R281" s="28"/>
      <c r="S281" s="53"/>
      <c r="T281" s="54"/>
      <c r="U281" s="55"/>
    </row>
    <row r="282" spans="1:21">
      <c r="A282" s="57" t="s">
        <v>729</v>
      </c>
      <c r="B282" s="54" t="s">
        <v>392</v>
      </c>
      <c r="C282" s="57" t="s">
        <v>31</v>
      </c>
      <c r="D282" s="54" t="s">
        <v>26</v>
      </c>
      <c r="E282" s="8" t="s">
        <v>31</v>
      </c>
      <c r="F282" s="54" t="s">
        <v>730</v>
      </c>
      <c r="G282" s="54" t="s">
        <v>731</v>
      </c>
      <c r="H282" s="53">
        <v>0.11940000000000001</v>
      </c>
      <c r="I282" s="54">
        <v>42.56</v>
      </c>
      <c r="J282" s="54">
        <v>21.28</v>
      </c>
      <c r="K282" s="56">
        <v>0.5</v>
      </c>
      <c r="L282" s="58">
        <v>3.73E-2</v>
      </c>
      <c r="M282" s="23"/>
      <c r="N282" s="23">
        <v>0.47899999999999998</v>
      </c>
      <c r="O282" s="23">
        <v>-0.40500000000000003</v>
      </c>
      <c r="P282" s="23">
        <v>0.47899999999999998</v>
      </c>
      <c r="Q282" s="23">
        <v>0.47899999999999998</v>
      </c>
      <c r="R282" s="26">
        <f>ABS(Q282/O282)</f>
        <v>1.182716049382716</v>
      </c>
      <c r="S282" s="53">
        <v>7.7999999999999996E-3</v>
      </c>
      <c r="T282" s="54" t="s">
        <v>20</v>
      </c>
      <c r="U282" s="55">
        <v>46436</v>
      </c>
    </row>
    <row r="283" spans="1:21">
      <c r="A283" s="57"/>
      <c r="B283" s="54"/>
      <c r="C283" s="57"/>
      <c r="D283" s="54"/>
      <c r="E283" s="8" t="s">
        <v>26</v>
      </c>
      <c r="F283" s="54"/>
      <c r="G283" s="54"/>
      <c r="H283" s="53"/>
      <c r="I283" s="54"/>
      <c r="J283" s="54"/>
      <c r="K283" s="56"/>
      <c r="L283" s="58"/>
      <c r="M283" s="25"/>
      <c r="N283" s="25"/>
      <c r="O283" s="25"/>
      <c r="P283" s="25"/>
      <c r="Q283" s="25"/>
      <c r="R283" s="28"/>
      <c r="S283" s="53"/>
      <c r="T283" s="54"/>
      <c r="U283" s="55"/>
    </row>
    <row r="284" spans="1:21">
      <c r="A284" s="57" t="s">
        <v>732</v>
      </c>
      <c r="B284" s="54" t="s">
        <v>392</v>
      </c>
      <c r="C284" s="57" t="s">
        <v>31</v>
      </c>
      <c r="D284" s="54" t="s">
        <v>26</v>
      </c>
      <c r="E284" s="8" t="s">
        <v>47</v>
      </c>
      <c r="F284" s="54" t="s">
        <v>733</v>
      </c>
      <c r="G284" s="54" t="s">
        <v>734</v>
      </c>
      <c r="H284" s="53">
        <v>0.14380000000000001</v>
      </c>
      <c r="I284" s="54">
        <v>42.56</v>
      </c>
      <c r="J284" s="54">
        <v>21.28</v>
      </c>
      <c r="K284" s="56">
        <v>0.5</v>
      </c>
      <c r="L284" s="58">
        <v>3.73E-2</v>
      </c>
      <c r="M284" s="23"/>
      <c r="N284" s="23">
        <v>0.49399999999999999</v>
      </c>
      <c r="O284" s="23">
        <v>-0.41799999999999998</v>
      </c>
      <c r="P284" s="23">
        <v>0.49399999999999999</v>
      </c>
      <c r="Q284" s="23">
        <v>0.49399999999999999</v>
      </c>
      <c r="R284" s="26">
        <f>ABS(Q284/O284)</f>
        <v>1.1818181818181819</v>
      </c>
      <c r="S284" s="53">
        <v>9.5999999999999992E-3</v>
      </c>
      <c r="T284" s="54" t="s">
        <v>20</v>
      </c>
      <c r="U284" s="55">
        <v>46436</v>
      </c>
    </row>
    <row r="285" spans="1:21">
      <c r="A285" s="57"/>
      <c r="B285" s="54"/>
      <c r="C285" s="57"/>
      <c r="D285" s="54"/>
      <c r="E285" s="8" t="s">
        <v>31</v>
      </c>
      <c r="F285" s="54"/>
      <c r="G285" s="54"/>
      <c r="H285" s="53"/>
      <c r="I285" s="54"/>
      <c r="J285" s="54"/>
      <c r="K285" s="56"/>
      <c r="L285" s="58"/>
      <c r="M285" s="24"/>
      <c r="N285" s="24"/>
      <c r="O285" s="24"/>
      <c r="P285" s="24"/>
      <c r="Q285" s="24"/>
      <c r="R285" s="27"/>
      <c r="S285" s="53"/>
      <c r="T285" s="54"/>
      <c r="U285" s="55"/>
    </row>
    <row r="286" spans="1:21">
      <c r="A286" s="57"/>
      <c r="B286" s="54"/>
      <c r="C286" s="57"/>
      <c r="D286" s="54"/>
      <c r="E286" s="8" t="s">
        <v>26</v>
      </c>
      <c r="F286" s="54"/>
      <c r="G286" s="54"/>
      <c r="H286" s="53"/>
      <c r="I286" s="54"/>
      <c r="J286" s="54"/>
      <c r="K286" s="56"/>
      <c r="L286" s="58"/>
      <c r="M286" s="25"/>
      <c r="N286" s="25"/>
      <c r="O286" s="25"/>
      <c r="P286" s="25"/>
      <c r="Q286" s="25"/>
      <c r="R286" s="28"/>
      <c r="S286" s="53"/>
      <c r="T286" s="54"/>
      <c r="U286" s="55"/>
    </row>
    <row r="287" spans="1:21">
      <c r="A287" s="57" t="s">
        <v>735</v>
      </c>
      <c r="B287" s="54" t="s">
        <v>392</v>
      </c>
      <c r="C287" s="57" t="s">
        <v>31</v>
      </c>
      <c r="D287" s="54" t="s">
        <v>26</v>
      </c>
      <c r="E287" s="8" t="s">
        <v>42</v>
      </c>
      <c r="F287" s="54" t="s">
        <v>431</v>
      </c>
      <c r="G287" s="54" t="s">
        <v>736</v>
      </c>
      <c r="H287" s="53">
        <v>0.14249999999999999</v>
      </c>
      <c r="I287" s="54">
        <v>42.56</v>
      </c>
      <c r="J287" s="54">
        <v>21.28</v>
      </c>
      <c r="K287" s="56">
        <v>0.5</v>
      </c>
      <c r="L287" s="58">
        <v>3.73E-2</v>
      </c>
      <c r="M287" s="23"/>
      <c r="N287" s="23">
        <v>0.49399999999999999</v>
      </c>
      <c r="O287" s="23">
        <v>-0.41699999999999998</v>
      </c>
      <c r="P287" s="23">
        <v>0.49399999999999999</v>
      </c>
      <c r="Q287" s="23">
        <v>0.49399999999999999</v>
      </c>
      <c r="R287" s="26">
        <f>ABS(Q287/O287)</f>
        <v>1.184652278177458</v>
      </c>
      <c r="S287" s="53">
        <v>9.4999999999999998E-3</v>
      </c>
      <c r="T287" s="54" t="s">
        <v>20</v>
      </c>
      <c r="U287" s="55">
        <v>46436</v>
      </c>
    </row>
    <row r="288" spans="1:21">
      <c r="A288" s="57"/>
      <c r="B288" s="54"/>
      <c r="C288" s="57"/>
      <c r="D288" s="54"/>
      <c r="E288" s="8" t="s">
        <v>17</v>
      </c>
      <c r="F288" s="54"/>
      <c r="G288" s="54"/>
      <c r="H288" s="53"/>
      <c r="I288" s="54"/>
      <c r="J288" s="54"/>
      <c r="K288" s="56"/>
      <c r="L288" s="58"/>
      <c r="M288" s="24"/>
      <c r="N288" s="24"/>
      <c r="O288" s="24"/>
      <c r="P288" s="24"/>
      <c r="Q288" s="24"/>
      <c r="R288" s="27"/>
      <c r="S288" s="53"/>
      <c r="T288" s="54"/>
      <c r="U288" s="55"/>
    </row>
    <row r="289" spans="1:21">
      <c r="A289" s="57"/>
      <c r="B289" s="54"/>
      <c r="C289" s="57"/>
      <c r="D289" s="54"/>
      <c r="E289" s="8" t="s">
        <v>31</v>
      </c>
      <c r="F289" s="54"/>
      <c r="G289" s="54"/>
      <c r="H289" s="53"/>
      <c r="I289" s="54"/>
      <c r="J289" s="54"/>
      <c r="K289" s="56"/>
      <c r="L289" s="58"/>
      <c r="M289" s="24"/>
      <c r="N289" s="24"/>
      <c r="O289" s="24"/>
      <c r="P289" s="24"/>
      <c r="Q289" s="24"/>
      <c r="R289" s="27"/>
      <c r="S289" s="53"/>
      <c r="T289" s="54"/>
      <c r="U289" s="55"/>
    </row>
    <row r="290" spans="1:21">
      <c r="A290" s="57"/>
      <c r="B290" s="54"/>
      <c r="C290" s="57"/>
      <c r="D290" s="54"/>
      <c r="E290" s="8" t="s">
        <v>26</v>
      </c>
      <c r="F290" s="54"/>
      <c r="G290" s="54"/>
      <c r="H290" s="53"/>
      <c r="I290" s="54"/>
      <c r="J290" s="54"/>
      <c r="K290" s="56"/>
      <c r="L290" s="58"/>
      <c r="M290" s="25"/>
      <c r="N290" s="25"/>
      <c r="O290" s="25"/>
      <c r="P290" s="25"/>
      <c r="Q290" s="25"/>
      <c r="R290" s="28"/>
      <c r="S290" s="53"/>
      <c r="T290" s="54"/>
      <c r="U290" s="55"/>
    </row>
    <row r="291" spans="1:21" ht="30">
      <c r="A291" s="8" t="s">
        <v>737</v>
      </c>
      <c r="B291" s="9" t="s">
        <v>1395</v>
      </c>
      <c r="C291" s="8" t="s">
        <v>56</v>
      </c>
      <c r="D291" s="9" t="s">
        <v>1386</v>
      </c>
      <c r="E291" s="8" t="s">
        <v>56</v>
      </c>
      <c r="F291" s="9" t="s">
        <v>738</v>
      </c>
      <c r="G291" s="9" t="s">
        <v>739</v>
      </c>
      <c r="H291" s="10">
        <v>0.1419</v>
      </c>
      <c r="I291" s="9">
        <v>557.20000000000005</v>
      </c>
      <c r="J291" s="9">
        <v>334.32</v>
      </c>
      <c r="K291" s="11">
        <v>0.6</v>
      </c>
      <c r="L291" s="21">
        <v>9.3700000000000006E-2</v>
      </c>
      <c r="M291" s="13"/>
      <c r="N291" s="13">
        <v>0.435</v>
      </c>
      <c r="O291" s="13">
        <v>-0.29299999999999998</v>
      </c>
      <c r="P291" s="13">
        <v>0.435</v>
      </c>
      <c r="Q291" s="13">
        <v>0.435</v>
      </c>
      <c r="R291" s="20">
        <f>ABS(Q291/O291)</f>
        <v>1.4846416382252561</v>
      </c>
      <c r="S291" s="11">
        <v>0.01</v>
      </c>
      <c r="T291" s="9" t="s">
        <v>20</v>
      </c>
      <c r="U291" s="12">
        <v>46440</v>
      </c>
    </row>
    <row r="292" spans="1:21">
      <c r="A292" s="57" t="s">
        <v>740</v>
      </c>
      <c r="B292" s="54" t="s">
        <v>1402</v>
      </c>
      <c r="C292" s="57" t="s">
        <v>71</v>
      </c>
      <c r="D292" s="54" t="s">
        <v>43</v>
      </c>
      <c r="E292" s="8" t="s">
        <v>233</v>
      </c>
      <c r="F292" s="54" t="s">
        <v>742</v>
      </c>
      <c r="G292" s="54" t="s">
        <v>743</v>
      </c>
      <c r="H292" s="53">
        <v>0.21779999999999999</v>
      </c>
      <c r="I292" s="54">
        <v>42.14</v>
      </c>
      <c r="J292" s="54">
        <v>21.07</v>
      </c>
      <c r="K292" s="56">
        <v>0.5</v>
      </c>
      <c r="L292" s="58">
        <v>4.6800000000000001E-2</v>
      </c>
      <c r="M292" s="23"/>
      <c r="N292" s="23">
        <v>0.21299999999999999</v>
      </c>
      <c r="O292" s="23">
        <v>-0.42699999999999999</v>
      </c>
      <c r="P292" s="23">
        <v>0.21299999999999999</v>
      </c>
      <c r="Q292" s="23">
        <v>0.21299999999999999</v>
      </c>
      <c r="R292" s="26">
        <f>ABS(Q292/O292)</f>
        <v>0.49882903981264637</v>
      </c>
      <c r="S292" s="53">
        <v>1.0500000000000001E-2</v>
      </c>
      <c r="T292" s="54" t="s">
        <v>20</v>
      </c>
      <c r="U292" s="55">
        <v>46440</v>
      </c>
    </row>
    <row r="293" spans="1:21">
      <c r="A293" s="57"/>
      <c r="B293" s="54"/>
      <c r="C293" s="57"/>
      <c r="D293" s="54"/>
      <c r="E293" s="8" t="s">
        <v>155</v>
      </c>
      <c r="F293" s="54"/>
      <c r="G293" s="54"/>
      <c r="H293" s="53"/>
      <c r="I293" s="54"/>
      <c r="J293" s="54"/>
      <c r="K293" s="56"/>
      <c r="L293" s="58"/>
      <c r="M293" s="24"/>
      <c r="N293" s="24"/>
      <c r="O293" s="24"/>
      <c r="P293" s="24"/>
      <c r="Q293" s="24"/>
      <c r="R293" s="27"/>
      <c r="S293" s="53"/>
      <c r="T293" s="54"/>
      <c r="U293" s="55"/>
    </row>
    <row r="294" spans="1:21">
      <c r="A294" s="57"/>
      <c r="B294" s="54"/>
      <c r="C294" s="57"/>
      <c r="D294" s="54"/>
      <c r="E294" s="8" t="s">
        <v>71</v>
      </c>
      <c r="F294" s="54"/>
      <c r="G294" s="54"/>
      <c r="H294" s="53"/>
      <c r="I294" s="54"/>
      <c r="J294" s="54"/>
      <c r="K294" s="56"/>
      <c r="L294" s="58"/>
      <c r="M294" s="25"/>
      <c r="N294" s="25"/>
      <c r="O294" s="25"/>
      <c r="P294" s="25"/>
      <c r="Q294" s="25"/>
      <c r="R294" s="28"/>
      <c r="S294" s="53"/>
      <c r="T294" s="54"/>
      <c r="U294" s="55"/>
    </row>
    <row r="295" spans="1:21">
      <c r="A295" s="57" t="s">
        <v>744</v>
      </c>
      <c r="B295" s="54" t="s">
        <v>392</v>
      </c>
      <c r="C295" s="57" t="s">
        <v>31</v>
      </c>
      <c r="D295" s="54" t="s">
        <v>60</v>
      </c>
      <c r="E295" s="8" t="s">
        <v>47</v>
      </c>
      <c r="F295" s="54" t="s">
        <v>745</v>
      </c>
      <c r="G295" s="54" t="s">
        <v>746</v>
      </c>
      <c r="H295" s="53">
        <v>0.14030000000000001</v>
      </c>
      <c r="I295" s="54">
        <v>42.56</v>
      </c>
      <c r="J295" s="54">
        <v>21.28</v>
      </c>
      <c r="K295" s="56">
        <v>0.5</v>
      </c>
      <c r="L295" s="58">
        <v>3.73E-2</v>
      </c>
      <c r="M295" s="23"/>
      <c r="N295" s="23">
        <v>0.60399999999999998</v>
      </c>
      <c r="O295" s="23">
        <v>-0.36499999999999999</v>
      </c>
      <c r="P295" s="23">
        <v>0.60399999999999998</v>
      </c>
      <c r="Q295" s="23">
        <v>0.60399999999999998</v>
      </c>
      <c r="R295" s="26">
        <f>ABS(Q295/O295)</f>
        <v>1.6547945205479453</v>
      </c>
      <c r="S295" s="53">
        <v>7.9000000000000008E-3</v>
      </c>
      <c r="T295" s="54" t="s">
        <v>20</v>
      </c>
      <c r="U295" s="55">
        <v>46441</v>
      </c>
    </row>
    <row r="296" spans="1:21">
      <c r="A296" s="57"/>
      <c r="B296" s="54"/>
      <c r="C296" s="57"/>
      <c r="D296" s="54"/>
      <c r="E296" s="8" t="s">
        <v>31</v>
      </c>
      <c r="F296" s="54"/>
      <c r="G296" s="54"/>
      <c r="H296" s="53"/>
      <c r="I296" s="54"/>
      <c r="J296" s="54"/>
      <c r="K296" s="56"/>
      <c r="L296" s="58"/>
      <c r="M296" s="24"/>
      <c r="N296" s="24"/>
      <c r="O296" s="24"/>
      <c r="P296" s="24"/>
      <c r="Q296" s="24"/>
      <c r="R296" s="27"/>
      <c r="S296" s="53"/>
      <c r="T296" s="54"/>
      <c r="U296" s="55"/>
    </row>
    <row r="297" spans="1:21">
      <c r="A297" s="57"/>
      <c r="B297" s="54"/>
      <c r="C297" s="57"/>
      <c r="D297" s="54"/>
      <c r="E297" s="8" t="s">
        <v>26</v>
      </c>
      <c r="F297" s="54"/>
      <c r="G297" s="54"/>
      <c r="H297" s="53"/>
      <c r="I297" s="54"/>
      <c r="J297" s="54"/>
      <c r="K297" s="56"/>
      <c r="L297" s="58"/>
      <c r="M297" s="25"/>
      <c r="N297" s="25"/>
      <c r="O297" s="25"/>
      <c r="P297" s="25"/>
      <c r="Q297" s="25"/>
      <c r="R297" s="28"/>
      <c r="S297" s="53"/>
      <c r="T297" s="54"/>
      <c r="U297" s="55"/>
    </row>
    <row r="298" spans="1:21">
      <c r="A298" s="8" t="s">
        <v>751</v>
      </c>
      <c r="B298" s="9" t="s">
        <v>392</v>
      </c>
      <c r="C298" s="8" t="s">
        <v>23</v>
      </c>
      <c r="D298" s="9" t="s">
        <v>43</v>
      </c>
      <c r="E298" s="8" t="s">
        <v>23</v>
      </c>
      <c r="F298" s="9" t="s">
        <v>752</v>
      </c>
      <c r="G298" s="9" t="s">
        <v>753</v>
      </c>
      <c r="H298" s="10">
        <v>6.4500000000000002E-2</v>
      </c>
      <c r="I298" s="9">
        <v>60.43</v>
      </c>
      <c r="J298" s="9">
        <v>42.3</v>
      </c>
      <c r="K298" s="11">
        <v>0.7</v>
      </c>
      <c r="L298" s="21">
        <v>2.3E-3</v>
      </c>
      <c r="M298" s="13"/>
      <c r="N298" s="13">
        <v>0.377</v>
      </c>
      <c r="O298" s="13">
        <v>-0.20200000000000001</v>
      </c>
      <c r="P298" s="13">
        <v>0.377</v>
      </c>
      <c r="Q298" s="13">
        <v>0.377</v>
      </c>
      <c r="R298" s="20">
        <f>ABS(Q298/O298)</f>
        <v>1.8663366336633662</v>
      </c>
      <c r="S298" s="10">
        <v>2.2499999999999999E-2</v>
      </c>
      <c r="T298" s="9" t="s">
        <v>67</v>
      </c>
      <c r="U298" s="12">
        <v>46443</v>
      </c>
    </row>
    <row r="299" spans="1:21">
      <c r="A299" s="57" t="s">
        <v>757</v>
      </c>
      <c r="B299" s="54" t="s">
        <v>1399</v>
      </c>
      <c r="C299" s="57" t="s">
        <v>25</v>
      </c>
      <c r="D299" s="54" t="s">
        <v>1388</v>
      </c>
      <c r="E299" s="8" t="s">
        <v>25</v>
      </c>
      <c r="F299" s="54" t="s">
        <v>759</v>
      </c>
      <c r="G299" s="54" t="s">
        <v>760</v>
      </c>
      <c r="H299" s="53">
        <v>0.12239999999999999</v>
      </c>
      <c r="I299" s="54">
        <v>178</v>
      </c>
      <c r="J299" s="54">
        <v>106.8</v>
      </c>
      <c r="K299" s="56">
        <v>0.6</v>
      </c>
      <c r="L299" s="58">
        <v>3.5499999999999997E-2</v>
      </c>
      <c r="M299" s="23"/>
      <c r="N299" s="23">
        <v>0.251</v>
      </c>
      <c r="O299" s="23">
        <v>-0.42099999999999999</v>
      </c>
      <c r="P299" s="23">
        <v>0.251</v>
      </c>
      <c r="Q299" s="23">
        <v>0.251</v>
      </c>
      <c r="R299" s="26">
        <f>ABS(Q299/O299)</f>
        <v>0.59619952494061756</v>
      </c>
      <c r="S299" s="56">
        <v>0.01</v>
      </c>
      <c r="T299" s="54" t="s">
        <v>20</v>
      </c>
      <c r="U299" s="55">
        <v>46447</v>
      </c>
    </row>
    <row r="300" spans="1:21">
      <c r="A300" s="57"/>
      <c r="B300" s="54"/>
      <c r="C300" s="57"/>
      <c r="D300" s="54"/>
      <c r="E300" s="8" t="s">
        <v>495</v>
      </c>
      <c r="F300" s="54"/>
      <c r="G300" s="54"/>
      <c r="H300" s="53"/>
      <c r="I300" s="54"/>
      <c r="J300" s="54"/>
      <c r="K300" s="56"/>
      <c r="L300" s="58"/>
      <c r="M300" s="24"/>
      <c r="N300" s="24"/>
      <c r="O300" s="24"/>
      <c r="P300" s="24"/>
      <c r="Q300" s="24"/>
      <c r="R300" s="27"/>
      <c r="S300" s="56"/>
      <c r="T300" s="54"/>
      <c r="U300" s="55"/>
    </row>
    <row r="301" spans="1:21">
      <c r="A301" s="57"/>
      <c r="B301" s="54"/>
      <c r="C301" s="57"/>
      <c r="D301" s="54"/>
      <c r="E301" s="8" t="s">
        <v>1403</v>
      </c>
      <c r="F301" s="54"/>
      <c r="G301" s="54"/>
      <c r="H301" s="53"/>
      <c r="I301" s="54"/>
      <c r="J301" s="54"/>
      <c r="K301" s="56"/>
      <c r="L301" s="58"/>
      <c r="M301" s="25"/>
      <c r="N301" s="25"/>
      <c r="O301" s="25"/>
      <c r="P301" s="25"/>
      <c r="Q301" s="25"/>
      <c r="R301" s="28"/>
      <c r="S301" s="56"/>
      <c r="T301" s="54"/>
      <c r="U301" s="55"/>
    </row>
    <row r="302" spans="1:21">
      <c r="A302" s="57" t="s">
        <v>761</v>
      </c>
      <c r="B302" s="54" t="s">
        <v>362</v>
      </c>
      <c r="C302" s="57" t="s">
        <v>28</v>
      </c>
      <c r="D302" s="54" t="s">
        <v>43</v>
      </c>
      <c r="E302" s="8" t="s">
        <v>28</v>
      </c>
      <c r="F302" s="54" t="s">
        <v>762</v>
      </c>
      <c r="G302" s="54" t="s">
        <v>763</v>
      </c>
      <c r="H302" s="53">
        <v>0.11990000000000001</v>
      </c>
      <c r="I302" s="54">
        <v>273.89999999999998</v>
      </c>
      <c r="J302" s="54">
        <v>164.34</v>
      </c>
      <c r="K302" s="56">
        <v>0.6</v>
      </c>
      <c r="L302" s="58">
        <v>4.65E-2</v>
      </c>
      <c r="M302" s="23"/>
      <c r="N302" s="23">
        <v>0.45300000000000001</v>
      </c>
      <c r="O302" s="23">
        <v>-8.4000000000000005E-2</v>
      </c>
      <c r="P302" s="23">
        <v>0.45300000000000001</v>
      </c>
      <c r="Q302" s="23">
        <v>0.45300000000000001</v>
      </c>
      <c r="R302" s="26">
        <f>ABS(Q302/O302)</f>
        <v>5.3928571428571423</v>
      </c>
      <c r="S302" s="53">
        <v>2.46E-2</v>
      </c>
      <c r="T302" s="54" t="s">
        <v>40</v>
      </c>
      <c r="U302" s="55">
        <v>46449</v>
      </c>
    </row>
    <row r="303" spans="1:21">
      <c r="A303" s="57"/>
      <c r="B303" s="54"/>
      <c r="C303" s="57"/>
      <c r="D303" s="54"/>
      <c r="E303" s="8" t="s">
        <v>31</v>
      </c>
      <c r="F303" s="54"/>
      <c r="G303" s="54"/>
      <c r="H303" s="53"/>
      <c r="I303" s="54"/>
      <c r="J303" s="54"/>
      <c r="K303" s="56"/>
      <c r="L303" s="58"/>
      <c r="M303" s="25"/>
      <c r="N303" s="25"/>
      <c r="O303" s="25"/>
      <c r="P303" s="25"/>
      <c r="Q303" s="25"/>
      <c r="R303" s="28"/>
      <c r="S303" s="53"/>
      <c r="T303" s="54"/>
      <c r="U303" s="55"/>
    </row>
    <row r="304" spans="1:21">
      <c r="A304" s="57" t="s">
        <v>764</v>
      </c>
      <c r="B304" s="54" t="s">
        <v>392</v>
      </c>
      <c r="C304" s="57" t="s">
        <v>28</v>
      </c>
      <c r="D304" s="54" t="s">
        <v>37</v>
      </c>
      <c r="E304" s="8" t="s">
        <v>348</v>
      </c>
      <c r="F304" s="54" t="s">
        <v>765</v>
      </c>
      <c r="G304" s="54">
        <v>75</v>
      </c>
      <c r="H304" s="53">
        <v>0.17610000000000001</v>
      </c>
      <c r="I304" s="54">
        <v>257.44</v>
      </c>
      <c r="J304" s="54">
        <v>167.34</v>
      </c>
      <c r="K304" s="56">
        <v>0.65</v>
      </c>
      <c r="L304" s="58">
        <v>2.9100000000000001E-2</v>
      </c>
      <c r="M304" s="23"/>
      <c r="N304" s="23">
        <v>0.64700000000000002</v>
      </c>
      <c r="O304" s="23">
        <v>-0.19600000000000001</v>
      </c>
      <c r="P304" s="23">
        <v>0.64700000000000002</v>
      </c>
      <c r="Q304" s="23">
        <v>0.64700000000000002</v>
      </c>
      <c r="R304" s="26">
        <f>ABS(Q304/O304)</f>
        <v>3.3010204081632653</v>
      </c>
      <c r="S304" s="53">
        <v>9.7999999999999997E-3</v>
      </c>
      <c r="T304" s="54" t="s">
        <v>20</v>
      </c>
      <c r="U304" s="55">
        <v>46449</v>
      </c>
    </row>
    <row r="305" spans="1:21">
      <c r="A305" s="57"/>
      <c r="B305" s="54"/>
      <c r="C305" s="57"/>
      <c r="D305" s="54"/>
      <c r="E305" s="8" t="s">
        <v>238</v>
      </c>
      <c r="F305" s="54"/>
      <c r="G305" s="54"/>
      <c r="H305" s="53"/>
      <c r="I305" s="54"/>
      <c r="J305" s="54"/>
      <c r="K305" s="56"/>
      <c r="L305" s="58"/>
      <c r="M305" s="24"/>
      <c r="N305" s="24"/>
      <c r="O305" s="24"/>
      <c r="P305" s="24"/>
      <c r="Q305" s="24"/>
      <c r="R305" s="27"/>
      <c r="S305" s="53"/>
      <c r="T305" s="54"/>
      <c r="U305" s="55"/>
    </row>
    <row r="306" spans="1:21">
      <c r="A306" s="57"/>
      <c r="B306" s="54"/>
      <c r="C306" s="57"/>
      <c r="D306" s="54"/>
      <c r="E306" s="8" t="s">
        <v>28</v>
      </c>
      <c r="F306" s="54"/>
      <c r="G306" s="54"/>
      <c r="H306" s="53"/>
      <c r="I306" s="54"/>
      <c r="J306" s="54"/>
      <c r="K306" s="56"/>
      <c r="L306" s="58"/>
      <c r="M306" s="24"/>
      <c r="N306" s="24"/>
      <c r="O306" s="24"/>
      <c r="P306" s="24"/>
      <c r="Q306" s="24"/>
      <c r="R306" s="27"/>
      <c r="S306" s="53"/>
      <c r="T306" s="54"/>
      <c r="U306" s="55"/>
    </row>
    <row r="307" spans="1:21">
      <c r="A307" s="57"/>
      <c r="B307" s="54"/>
      <c r="C307" s="57"/>
      <c r="D307" s="54"/>
      <c r="E307" s="8" t="s">
        <v>92</v>
      </c>
      <c r="F307" s="54"/>
      <c r="G307" s="54"/>
      <c r="H307" s="53"/>
      <c r="I307" s="54"/>
      <c r="J307" s="54"/>
      <c r="K307" s="56"/>
      <c r="L307" s="58"/>
      <c r="M307" s="25"/>
      <c r="N307" s="25"/>
      <c r="O307" s="25"/>
      <c r="P307" s="25"/>
      <c r="Q307" s="25"/>
      <c r="R307" s="28"/>
      <c r="S307" s="53"/>
      <c r="T307" s="54"/>
      <c r="U307" s="55"/>
    </row>
    <row r="308" spans="1:21">
      <c r="A308" s="8" t="s">
        <v>772</v>
      </c>
      <c r="B308" s="9" t="s">
        <v>392</v>
      </c>
      <c r="C308" s="8" t="s">
        <v>28</v>
      </c>
      <c r="D308" s="9" t="s">
        <v>1390</v>
      </c>
      <c r="E308" s="8" t="s">
        <v>28</v>
      </c>
      <c r="F308" s="9" t="s">
        <v>773</v>
      </c>
      <c r="G308" s="9" t="s">
        <v>774</v>
      </c>
      <c r="H308" s="10">
        <v>0.10920000000000001</v>
      </c>
      <c r="I308" s="9">
        <v>259.05</v>
      </c>
      <c r="J308" s="9">
        <v>155.43</v>
      </c>
      <c r="K308" s="11">
        <v>0.6</v>
      </c>
      <c r="L308" s="10">
        <v>9.8199999999999996E-2</v>
      </c>
      <c r="M308" s="10"/>
      <c r="N308" s="10"/>
      <c r="O308" s="10"/>
      <c r="P308" s="10"/>
      <c r="Q308" s="10"/>
      <c r="R308" s="10"/>
      <c r="S308" s="10">
        <v>7.4000000000000003E-3</v>
      </c>
      <c r="T308" s="9" t="s">
        <v>20</v>
      </c>
      <c r="U308" s="12">
        <v>46462</v>
      </c>
    </row>
    <row r="309" spans="1:21">
      <c r="A309" s="57" t="s">
        <v>782</v>
      </c>
      <c r="B309" s="54" t="s">
        <v>392</v>
      </c>
      <c r="C309" s="57" t="s">
        <v>31</v>
      </c>
      <c r="D309" s="54" t="s">
        <v>21</v>
      </c>
      <c r="E309" s="8" t="s">
        <v>42</v>
      </c>
      <c r="F309" s="54" t="s">
        <v>783</v>
      </c>
      <c r="G309" s="54" t="s">
        <v>279</v>
      </c>
      <c r="H309" s="53">
        <v>0.1429</v>
      </c>
      <c r="I309" s="54">
        <v>41.42</v>
      </c>
      <c r="J309" s="54">
        <v>20.71</v>
      </c>
      <c r="K309" s="56">
        <v>0.5</v>
      </c>
      <c r="L309" s="53">
        <v>6.3100000000000003E-2</v>
      </c>
      <c r="M309" s="43"/>
      <c r="N309" s="43"/>
      <c r="O309" s="43"/>
      <c r="P309" s="43"/>
      <c r="Q309" s="43"/>
      <c r="R309" s="43"/>
      <c r="S309" s="53">
        <v>9.4000000000000004E-3</v>
      </c>
      <c r="T309" s="54" t="s">
        <v>20</v>
      </c>
      <c r="U309" s="55">
        <v>46464</v>
      </c>
    </row>
    <row r="310" spans="1:21">
      <c r="A310" s="57"/>
      <c r="B310" s="54"/>
      <c r="C310" s="57"/>
      <c r="D310" s="54"/>
      <c r="E310" s="8" t="s">
        <v>17</v>
      </c>
      <c r="F310" s="54"/>
      <c r="G310" s="54"/>
      <c r="H310" s="53"/>
      <c r="I310" s="54"/>
      <c r="J310" s="54"/>
      <c r="K310" s="56"/>
      <c r="L310" s="53"/>
      <c r="M310" s="44"/>
      <c r="N310" s="44"/>
      <c r="O310" s="44"/>
      <c r="P310" s="44"/>
      <c r="Q310" s="44"/>
      <c r="R310" s="44"/>
      <c r="S310" s="53"/>
      <c r="T310" s="54"/>
      <c r="U310" s="55"/>
    </row>
    <row r="311" spans="1:21">
      <c r="A311" s="57"/>
      <c r="B311" s="54"/>
      <c r="C311" s="57"/>
      <c r="D311" s="54"/>
      <c r="E311" s="8" t="s">
        <v>31</v>
      </c>
      <c r="F311" s="54"/>
      <c r="G311" s="54"/>
      <c r="H311" s="53"/>
      <c r="I311" s="54"/>
      <c r="J311" s="54"/>
      <c r="K311" s="56"/>
      <c r="L311" s="53"/>
      <c r="M311" s="44"/>
      <c r="N311" s="44"/>
      <c r="O311" s="44"/>
      <c r="P311" s="44"/>
      <c r="Q311" s="44"/>
      <c r="R311" s="44"/>
      <c r="S311" s="53"/>
      <c r="T311" s="54"/>
      <c r="U311" s="55"/>
    </row>
    <row r="312" spans="1:21">
      <c r="A312" s="57"/>
      <c r="B312" s="54"/>
      <c r="C312" s="57"/>
      <c r="D312" s="54"/>
      <c r="E312" s="8" t="s">
        <v>26</v>
      </c>
      <c r="F312" s="54"/>
      <c r="G312" s="54"/>
      <c r="H312" s="53"/>
      <c r="I312" s="54"/>
      <c r="J312" s="54"/>
      <c r="K312" s="56"/>
      <c r="L312" s="53"/>
      <c r="M312" s="45"/>
      <c r="N312" s="45"/>
      <c r="O312" s="45"/>
      <c r="P312" s="45"/>
      <c r="Q312" s="45"/>
      <c r="R312" s="45"/>
      <c r="S312" s="53"/>
      <c r="T312" s="54"/>
      <c r="U312" s="55"/>
    </row>
    <row r="313" spans="1:21">
      <c r="A313" s="57" t="s">
        <v>784</v>
      </c>
      <c r="B313" s="54" t="s">
        <v>14</v>
      </c>
      <c r="C313" s="57" t="s">
        <v>31</v>
      </c>
      <c r="D313" s="54" t="s">
        <v>21</v>
      </c>
      <c r="E313" s="8" t="s">
        <v>233</v>
      </c>
      <c r="F313" s="54" t="s">
        <v>550</v>
      </c>
      <c r="G313" s="54" t="s">
        <v>785</v>
      </c>
      <c r="H313" s="53">
        <v>0.1588</v>
      </c>
      <c r="I313" s="54">
        <v>41.42</v>
      </c>
      <c r="J313" s="54">
        <v>20.71</v>
      </c>
      <c r="K313" s="56">
        <v>0.5</v>
      </c>
      <c r="L313" s="53">
        <v>6.3100000000000003E-2</v>
      </c>
      <c r="M313" s="10"/>
      <c r="N313" s="10"/>
      <c r="O313" s="10"/>
      <c r="P313" s="10"/>
      <c r="Q313" s="10"/>
      <c r="R313" s="10"/>
      <c r="S313" s="53">
        <v>1.0999999999999999E-2</v>
      </c>
      <c r="T313" s="54" t="s">
        <v>20</v>
      </c>
      <c r="U313" s="55">
        <v>46464</v>
      </c>
    </row>
    <row r="314" spans="1:21">
      <c r="A314" s="57"/>
      <c r="B314" s="54"/>
      <c r="C314" s="57"/>
      <c r="D314" s="54"/>
      <c r="E314" s="8" t="s">
        <v>31</v>
      </c>
      <c r="F314" s="54"/>
      <c r="G314" s="54"/>
      <c r="H314" s="53"/>
      <c r="I314" s="54"/>
      <c r="J314" s="54"/>
      <c r="K314" s="56"/>
      <c r="L314" s="53"/>
      <c r="M314" s="10"/>
      <c r="N314" s="10"/>
      <c r="O314" s="10"/>
      <c r="P314" s="10"/>
      <c r="Q314" s="10"/>
      <c r="R314" s="10"/>
      <c r="S314" s="53"/>
      <c r="T314" s="54"/>
      <c r="U314" s="55"/>
    </row>
    <row r="315" spans="1:21">
      <c r="A315" s="57"/>
      <c r="B315" s="54"/>
      <c r="C315" s="57"/>
      <c r="D315" s="54"/>
      <c r="E315" s="8" t="s">
        <v>26</v>
      </c>
      <c r="F315" s="54"/>
      <c r="G315" s="54"/>
      <c r="H315" s="53"/>
      <c r="I315" s="54"/>
      <c r="J315" s="54"/>
      <c r="K315" s="56"/>
      <c r="L315" s="53"/>
      <c r="M315" s="10"/>
      <c r="N315" s="10"/>
      <c r="O315" s="10"/>
      <c r="P315" s="10"/>
      <c r="Q315" s="10"/>
      <c r="R315" s="10"/>
      <c r="S315" s="53"/>
      <c r="T315" s="54"/>
      <c r="U315" s="55"/>
    </row>
    <row r="316" spans="1:21">
      <c r="A316" s="57" t="s">
        <v>786</v>
      </c>
      <c r="B316" s="54" t="s">
        <v>787</v>
      </c>
      <c r="C316" s="57" t="s">
        <v>25</v>
      </c>
      <c r="D316" s="54" t="s">
        <v>26</v>
      </c>
      <c r="E316" s="8" t="s">
        <v>25</v>
      </c>
      <c r="F316" s="54" t="s">
        <v>788</v>
      </c>
      <c r="G316" s="54" t="s">
        <v>789</v>
      </c>
      <c r="H316" s="53">
        <v>0.15329999999999999</v>
      </c>
      <c r="I316" s="54">
        <v>179.73</v>
      </c>
      <c r="J316" s="54">
        <v>107.84</v>
      </c>
      <c r="K316" s="56">
        <v>0.6</v>
      </c>
      <c r="L316" s="53">
        <v>2.6100000000000002E-2</v>
      </c>
      <c r="M316" s="10"/>
      <c r="N316" s="10"/>
      <c r="O316" s="10"/>
      <c r="P316" s="10"/>
      <c r="Q316" s="10"/>
      <c r="R316" s="10"/>
      <c r="S316" s="53">
        <v>2.7199999999999998E-2</v>
      </c>
      <c r="T316" s="54" t="s">
        <v>40</v>
      </c>
      <c r="U316" s="55">
        <v>46464</v>
      </c>
    </row>
    <row r="317" spans="1:21">
      <c r="A317" s="57"/>
      <c r="B317" s="54"/>
      <c r="C317" s="57"/>
      <c r="D317" s="54"/>
      <c r="E317" s="8" t="s">
        <v>80</v>
      </c>
      <c r="F317" s="54"/>
      <c r="G317" s="54"/>
      <c r="H317" s="53"/>
      <c r="I317" s="54"/>
      <c r="J317" s="54"/>
      <c r="K317" s="56"/>
      <c r="L317" s="53"/>
      <c r="M317" s="10"/>
      <c r="N317" s="10"/>
      <c r="O317" s="10"/>
      <c r="P317" s="10"/>
      <c r="Q317" s="10"/>
      <c r="R317" s="10"/>
      <c r="S317" s="53"/>
      <c r="T317" s="54"/>
      <c r="U317" s="55"/>
    </row>
    <row r="318" spans="1:21">
      <c r="A318" s="57"/>
      <c r="B318" s="54"/>
      <c r="C318" s="57"/>
      <c r="D318" s="54"/>
      <c r="E318" s="8" t="s">
        <v>38</v>
      </c>
      <c r="F318" s="54"/>
      <c r="G318" s="54"/>
      <c r="H318" s="53"/>
      <c r="I318" s="54"/>
      <c r="J318" s="54"/>
      <c r="K318" s="56"/>
      <c r="L318" s="53"/>
      <c r="M318" s="10"/>
      <c r="N318" s="10"/>
      <c r="O318" s="10"/>
      <c r="P318" s="10"/>
      <c r="Q318" s="10"/>
      <c r="R318" s="10"/>
      <c r="S318" s="53"/>
      <c r="T318" s="54"/>
      <c r="U318" s="55"/>
    </row>
    <row r="319" spans="1:21" ht="60">
      <c r="A319" s="8" t="s">
        <v>790</v>
      </c>
      <c r="B319" s="9" t="s">
        <v>61</v>
      </c>
      <c r="C319" s="8" t="s">
        <v>791</v>
      </c>
      <c r="D319" s="9" t="s">
        <v>16</v>
      </c>
      <c r="E319" s="8" t="s">
        <v>791</v>
      </c>
      <c r="F319" s="9" t="s">
        <v>792</v>
      </c>
      <c r="G319" s="9" t="s">
        <v>793</v>
      </c>
      <c r="H319" s="10">
        <v>0.1018</v>
      </c>
      <c r="I319" s="9">
        <v>166.67</v>
      </c>
      <c r="J319" s="9">
        <v>91.67</v>
      </c>
      <c r="K319" s="11">
        <v>0.55000000000000004</v>
      </c>
      <c r="L319" s="10">
        <v>2.4899999999999999E-2</v>
      </c>
      <c r="M319" s="10"/>
      <c r="N319" s="10"/>
      <c r="O319" s="10"/>
      <c r="P319" s="10"/>
      <c r="Q319" s="10"/>
      <c r="R319" s="10"/>
      <c r="S319" s="10">
        <v>5.5999999999999999E-3</v>
      </c>
      <c r="T319" s="9" t="s">
        <v>20</v>
      </c>
      <c r="U319" s="12">
        <v>46468</v>
      </c>
    </row>
    <row r="320" spans="1:21">
      <c r="A320" s="57" t="s">
        <v>794</v>
      </c>
      <c r="B320" s="54" t="s">
        <v>22</v>
      </c>
      <c r="C320" s="57" t="s">
        <v>71</v>
      </c>
      <c r="D320" s="54" t="s">
        <v>55</v>
      </c>
      <c r="E320" s="8" t="s">
        <v>233</v>
      </c>
      <c r="F320" s="54" t="s">
        <v>795</v>
      </c>
      <c r="G320" s="54" t="s">
        <v>796</v>
      </c>
      <c r="H320" s="53">
        <v>0.32969999999999999</v>
      </c>
      <c r="I320" s="54">
        <v>40</v>
      </c>
      <c r="J320" s="54">
        <v>20</v>
      </c>
      <c r="K320" s="56">
        <v>0.5</v>
      </c>
      <c r="L320" s="53">
        <v>9.5200000000000007E-2</v>
      </c>
      <c r="M320" s="10"/>
      <c r="N320" s="10"/>
      <c r="O320" s="10"/>
      <c r="P320" s="10"/>
      <c r="Q320" s="10"/>
      <c r="R320" s="10"/>
      <c r="S320" s="53">
        <v>1.4999999999999999E-2</v>
      </c>
      <c r="T320" s="54" t="s">
        <v>20</v>
      </c>
      <c r="U320" s="55">
        <v>46468</v>
      </c>
    </row>
    <row r="321" spans="1:21">
      <c r="A321" s="57"/>
      <c r="B321" s="54"/>
      <c r="C321" s="57"/>
      <c r="D321" s="54"/>
      <c r="E321" s="8" t="s">
        <v>192</v>
      </c>
      <c r="F321" s="54"/>
      <c r="G321" s="54"/>
      <c r="H321" s="53"/>
      <c r="I321" s="54"/>
      <c r="J321" s="54"/>
      <c r="K321" s="56"/>
      <c r="L321" s="53"/>
      <c r="M321" s="10"/>
      <c r="N321" s="10"/>
      <c r="O321" s="10"/>
      <c r="P321" s="10"/>
      <c r="Q321" s="10"/>
      <c r="R321" s="10"/>
      <c r="S321" s="53"/>
      <c r="T321" s="54"/>
      <c r="U321" s="55"/>
    </row>
    <row r="322" spans="1:21">
      <c r="A322" s="57"/>
      <c r="B322" s="54"/>
      <c r="C322" s="57"/>
      <c r="D322" s="54"/>
      <c r="E322" s="8" t="s">
        <v>71</v>
      </c>
      <c r="F322" s="54"/>
      <c r="G322" s="54"/>
      <c r="H322" s="53"/>
      <c r="I322" s="54"/>
      <c r="J322" s="54"/>
      <c r="K322" s="56"/>
      <c r="L322" s="53"/>
      <c r="M322" s="10"/>
      <c r="N322" s="10"/>
      <c r="O322" s="10"/>
      <c r="P322" s="10"/>
      <c r="Q322" s="10"/>
      <c r="R322" s="10"/>
      <c r="S322" s="53"/>
      <c r="T322" s="54"/>
      <c r="U322" s="55"/>
    </row>
    <row r="323" spans="1:21">
      <c r="A323" s="57" t="s">
        <v>806</v>
      </c>
      <c r="B323" s="54" t="s">
        <v>593</v>
      </c>
      <c r="C323" s="57" t="s">
        <v>366</v>
      </c>
      <c r="D323" s="54" t="s">
        <v>35</v>
      </c>
      <c r="E323" s="8" t="s">
        <v>409</v>
      </c>
      <c r="F323" s="54" t="s">
        <v>492</v>
      </c>
      <c r="G323" s="54" t="s">
        <v>807</v>
      </c>
      <c r="H323" s="53">
        <v>0.13320000000000001</v>
      </c>
      <c r="I323" s="54">
        <v>11.11</v>
      </c>
      <c r="J323" s="54">
        <v>5.56</v>
      </c>
      <c r="K323" s="56">
        <v>0.5</v>
      </c>
      <c r="L323" s="53">
        <v>2.8000000000000001E-2</v>
      </c>
      <c r="M323" s="10"/>
      <c r="N323" s="10"/>
      <c r="O323" s="10"/>
      <c r="P323" s="10"/>
      <c r="Q323" s="10"/>
      <c r="R323" s="10"/>
      <c r="S323" s="53">
        <v>8.0000000000000002E-3</v>
      </c>
      <c r="T323" s="54" t="s">
        <v>20</v>
      </c>
      <c r="U323" s="55">
        <v>46479</v>
      </c>
    </row>
    <row r="324" spans="1:21">
      <c r="A324" s="57"/>
      <c r="B324" s="54"/>
      <c r="C324" s="57"/>
      <c r="D324" s="54"/>
      <c r="E324" s="8" t="s">
        <v>110</v>
      </c>
      <c r="F324" s="54"/>
      <c r="G324" s="54"/>
      <c r="H324" s="53"/>
      <c r="I324" s="54"/>
      <c r="J324" s="54"/>
      <c r="K324" s="56"/>
      <c r="L324" s="53"/>
      <c r="M324" s="10"/>
      <c r="N324" s="10"/>
      <c r="O324" s="10"/>
      <c r="P324" s="10"/>
      <c r="Q324" s="10"/>
      <c r="R324" s="10"/>
      <c r="S324" s="53"/>
      <c r="T324" s="54"/>
      <c r="U324" s="55"/>
    </row>
    <row r="325" spans="1:21">
      <c r="A325" s="57"/>
      <c r="B325" s="54"/>
      <c r="C325" s="57"/>
      <c r="D325" s="54"/>
      <c r="E325" s="8" t="s">
        <v>47</v>
      </c>
      <c r="F325" s="54"/>
      <c r="G325" s="54"/>
      <c r="H325" s="53"/>
      <c r="I325" s="54"/>
      <c r="J325" s="54"/>
      <c r="K325" s="56"/>
      <c r="L325" s="53"/>
      <c r="M325" s="10"/>
      <c r="N325" s="10"/>
      <c r="O325" s="10"/>
      <c r="P325" s="10"/>
      <c r="Q325" s="10"/>
      <c r="R325" s="10"/>
      <c r="S325" s="53"/>
      <c r="T325" s="54"/>
      <c r="U325" s="55"/>
    </row>
    <row r="326" spans="1:21">
      <c r="A326" s="57"/>
      <c r="B326" s="54"/>
      <c r="C326" s="57"/>
      <c r="D326" s="54"/>
      <c r="E326" s="8" t="s">
        <v>366</v>
      </c>
      <c r="F326" s="54"/>
      <c r="G326" s="54"/>
      <c r="H326" s="53"/>
      <c r="I326" s="54"/>
      <c r="J326" s="54"/>
      <c r="K326" s="56"/>
      <c r="L326" s="53"/>
      <c r="M326" s="10"/>
      <c r="N326" s="10"/>
      <c r="O326" s="10"/>
      <c r="P326" s="10"/>
      <c r="Q326" s="10"/>
      <c r="R326" s="10"/>
      <c r="S326" s="53"/>
      <c r="T326" s="54"/>
      <c r="U326" s="55"/>
    </row>
    <row r="327" spans="1:21">
      <c r="A327" s="57" t="s">
        <v>808</v>
      </c>
      <c r="B327" s="54" t="s">
        <v>593</v>
      </c>
      <c r="C327" s="57" t="s">
        <v>809</v>
      </c>
      <c r="D327" s="54" t="s">
        <v>35</v>
      </c>
      <c r="E327" s="8" t="s">
        <v>15</v>
      </c>
      <c r="F327" s="54" t="s">
        <v>810</v>
      </c>
      <c r="G327" s="54" t="s">
        <v>811</v>
      </c>
      <c r="H327" s="53">
        <v>0.15909999999999999</v>
      </c>
      <c r="I327" s="54">
        <v>38.22</v>
      </c>
      <c r="J327" s="54">
        <v>19.11</v>
      </c>
      <c r="K327" s="56">
        <v>0.5</v>
      </c>
      <c r="L327" s="53">
        <v>2.4500000000000001E-2</v>
      </c>
      <c r="M327" s="10"/>
      <c r="N327" s="10"/>
      <c r="O327" s="10"/>
      <c r="P327" s="10"/>
      <c r="Q327" s="10"/>
      <c r="R327" s="10"/>
      <c r="S327" s="53">
        <v>9.4999999999999998E-3</v>
      </c>
      <c r="T327" s="54" t="s">
        <v>20</v>
      </c>
      <c r="U327" s="55">
        <v>46479</v>
      </c>
    </row>
    <row r="328" spans="1:21">
      <c r="A328" s="57"/>
      <c r="B328" s="54"/>
      <c r="C328" s="57"/>
      <c r="D328" s="54"/>
      <c r="E328" s="8" t="s">
        <v>197</v>
      </c>
      <c r="F328" s="54"/>
      <c r="G328" s="54"/>
      <c r="H328" s="53"/>
      <c r="I328" s="54"/>
      <c r="J328" s="54"/>
      <c r="K328" s="56"/>
      <c r="L328" s="53"/>
      <c r="M328" s="10"/>
      <c r="N328" s="10"/>
      <c r="O328" s="10"/>
      <c r="P328" s="10"/>
      <c r="Q328" s="10"/>
      <c r="R328" s="10"/>
      <c r="S328" s="53"/>
      <c r="T328" s="54"/>
      <c r="U328" s="55"/>
    </row>
    <row r="329" spans="1:21">
      <c r="A329" s="57"/>
      <c r="B329" s="54"/>
      <c r="C329" s="57"/>
      <c r="D329" s="54"/>
      <c r="E329" s="8" t="s">
        <v>809</v>
      </c>
      <c r="F329" s="54"/>
      <c r="G329" s="54"/>
      <c r="H329" s="53"/>
      <c r="I329" s="54"/>
      <c r="J329" s="54"/>
      <c r="K329" s="56"/>
      <c r="L329" s="53"/>
      <c r="M329" s="10"/>
      <c r="N329" s="10"/>
      <c r="O329" s="10"/>
      <c r="P329" s="10"/>
      <c r="Q329" s="10"/>
      <c r="R329" s="10"/>
      <c r="S329" s="53"/>
      <c r="T329" s="54"/>
      <c r="U329" s="55"/>
    </row>
    <row r="330" spans="1:21">
      <c r="A330" s="57"/>
      <c r="B330" s="54"/>
      <c r="C330" s="57"/>
      <c r="D330" s="54"/>
      <c r="E330" s="8" t="s">
        <v>127</v>
      </c>
      <c r="F330" s="54"/>
      <c r="G330" s="54"/>
      <c r="H330" s="53"/>
      <c r="I330" s="54"/>
      <c r="J330" s="54"/>
      <c r="K330" s="56"/>
      <c r="L330" s="53"/>
      <c r="M330" s="10"/>
      <c r="N330" s="10"/>
      <c r="O330" s="10"/>
      <c r="P330" s="10"/>
      <c r="Q330" s="10"/>
      <c r="R330" s="10"/>
      <c r="S330" s="53"/>
      <c r="T330" s="54"/>
      <c r="U330" s="55"/>
    </row>
    <row r="331" spans="1:21">
      <c r="A331" s="57" t="s">
        <v>819</v>
      </c>
      <c r="B331" s="54" t="s">
        <v>22</v>
      </c>
      <c r="C331" s="57" t="s">
        <v>34</v>
      </c>
      <c r="D331" s="54" t="s">
        <v>16</v>
      </c>
      <c r="E331" s="8" t="s">
        <v>281</v>
      </c>
      <c r="F331" s="54" t="s">
        <v>820</v>
      </c>
      <c r="G331" s="54" t="s">
        <v>821</v>
      </c>
      <c r="H331" s="53">
        <v>0.14929999999999999</v>
      </c>
      <c r="I331" s="54">
        <v>14.8</v>
      </c>
      <c r="J331" s="54">
        <v>8.8800000000000008</v>
      </c>
      <c r="K331" s="56">
        <v>0.6</v>
      </c>
      <c r="L331" s="53">
        <v>9.4999999999999998E-3</v>
      </c>
      <c r="M331" s="10"/>
      <c r="N331" s="10"/>
      <c r="O331" s="10"/>
      <c r="P331" s="10"/>
      <c r="Q331" s="10"/>
      <c r="R331" s="10"/>
      <c r="S331" s="53">
        <v>2.63E-2</v>
      </c>
      <c r="T331" s="54" t="s">
        <v>40</v>
      </c>
      <c r="U331" s="55">
        <v>46484</v>
      </c>
    </row>
    <row r="332" spans="1:21">
      <c r="A332" s="57"/>
      <c r="B332" s="54"/>
      <c r="C332" s="57"/>
      <c r="D332" s="54"/>
      <c r="E332" s="8" t="s">
        <v>34</v>
      </c>
      <c r="F332" s="54"/>
      <c r="G332" s="54"/>
      <c r="H332" s="53"/>
      <c r="I332" s="54"/>
      <c r="J332" s="54"/>
      <c r="K332" s="56"/>
      <c r="L332" s="53"/>
      <c r="M332" s="10"/>
      <c r="N332" s="10"/>
      <c r="O332" s="10"/>
      <c r="P332" s="10"/>
      <c r="Q332" s="10"/>
      <c r="R332" s="10"/>
      <c r="S332" s="53"/>
      <c r="T332" s="54"/>
      <c r="U332" s="55"/>
    </row>
    <row r="333" spans="1:21">
      <c r="A333" s="57"/>
      <c r="B333" s="54"/>
      <c r="C333" s="57"/>
      <c r="D333" s="54"/>
      <c r="E333" s="8" t="s">
        <v>39</v>
      </c>
      <c r="F333" s="54"/>
      <c r="G333" s="54"/>
      <c r="H333" s="53"/>
      <c r="I333" s="54"/>
      <c r="J333" s="54"/>
      <c r="K333" s="56"/>
      <c r="L333" s="53"/>
      <c r="M333" s="10"/>
      <c r="N333" s="10"/>
      <c r="O333" s="10"/>
      <c r="P333" s="10"/>
      <c r="Q333" s="10"/>
      <c r="R333" s="10"/>
      <c r="S333" s="53"/>
      <c r="T333" s="54"/>
      <c r="U333" s="55"/>
    </row>
    <row r="334" spans="1:21">
      <c r="A334" s="57" t="s">
        <v>830</v>
      </c>
      <c r="B334" s="54" t="s">
        <v>14</v>
      </c>
      <c r="C334" s="57" t="s">
        <v>215</v>
      </c>
      <c r="D334" s="54" t="s">
        <v>60</v>
      </c>
      <c r="E334" s="8" t="s">
        <v>215</v>
      </c>
      <c r="F334" s="54" t="s">
        <v>832</v>
      </c>
      <c r="G334" s="54" t="s">
        <v>833</v>
      </c>
      <c r="H334" s="53">
        <v>8.0500000000000002E-2</v>
      </c>
      <c r="I334" s="54">
        <v>9.0299999999999994</v>
      </c>
      <c r="J334" s="54">
        <v>5.42</v>
      </c>
      <c r="K334" s="56">
        <v>0.6</v>
      </c>
      <c r="L334" s="53">
        <v>5.6800000000000003E-2</v>
      </c>
      <c r="M334" s="10"/>
      <c r="N334" s="10"/>
      <c r="O334" s="10"/>
      <c r="P334" s="10"/>
      <c r="Q334" s="10"/>
      <c r="R334" s="10"/>
      <c r="S334" s="53">
        <v>1.4999999999999999E-2</v>
      </c>
      <c r="T334" s="54" t="s">
        <v>40</v>
      </c>
      <c r="U334" s="55">
        <v>46492</v>
      </c>
    </row>
    <row r="335" spans="1:21">
      <c r="A335" s="57"/>
      <c r="B335" s="54"/>
      <c r="C335" s="57"/>
      <c r="D335" s="54"/>
      <c r="E335" s="8" t="s">
        <v>42</v>
      </c>
      <c r="F335" s="54"/>
      <c r="G335" s="54"/>
      <c r="H335" s="53"/>
      <c r="I335" s="54"/>
      <c r="J335" s="54"/>
      <c r="K335" s="56"/>
      <c r="L335" s="53"/>
      <c r="M335" s="10"/>
      <c r="N335" s="10"/>
      <c r="O335" s="10"/>
      <c r="P335" s="10"/>
      <c r="Q335" s="10"/>
      <c r="R335" s="10"/>
      <c r="S335" s="53"/>
      <c r="T335" s="54"/>
      <c r="U335" s="55"/>
    </row>
    <row r="336" spans="1:21">
      <c r="A336" s="57"/>
      <c r="B336" s="54"/>
      <c r="C336" s="57"/>
      <c r="D336" s="54"/>
      <c r="E336" s="8" t="s">
        <v>831</v>
      </c>
      <c r="F336" s="54"/>
      <c r="G336" s="54"/>
      <c r="H336" s="53"/>
      <c r="I336" s="54"/>
      <c r="J336" s="54"/>
      <c r="K336" s="56"/>
      <c r="L336" s="53"/>
      <c r="M336" s="10"/>
      <c r="N336" s="10"/>
      <c r="O336" s="10"/>
      <c r="P336" s="10"/>
      <c r="Q336" s="10"/>
      <c r="R336" s="10"/>
      <c r="S336" s="53"/>
      <c r="T336" s="54"/>
      <c r="U336" s="55"/>
    </row>
    <row r="337" spans="1:21">
      <c r="A337" s="57" t="s">
        <v>834</v>
      </c>
      <c r="B337" s="54" t="s">
        <v>99</v>
      </c>
      <c r="C337" s="57" t="s">
        <v>136</v>
      </c>
      <c r="D337" s="54" t="s">
        <v>35</v>
      </c>
      <c r="E337" s="8" t="s">
        <v>136</v>
      </c>
      <c r="F337" s="54" t="s">
        <v>835</v>
      </c>
      <c r="G337" s="54" t="s">
        <v>836</v>
      </c>
      <c r="H337" s="53">
        <v>0.14399999999999999</v>
      </c>
      <c r="I337" s="54">
        <v>38.630000000000003</v>
      </c>
      <c r="J337" s="54">
        <v>21.25</v>
      </c>
      <c r="K337" s="56">
        <v>0.55000000000000004</v>
      </c>
      <c r="L337" s="53">
        <v>9.5500000000000002E-2</v>
      </c>
      <c r="M337" s="10"/>
      <c r="N337" s="10"/>
      <c r="O337" s="10"/>
      <c r="P337" s="10"/>
      <c r="Q337" s="10"/>
      <c r="R337" s="10"/>
      <c r="S337" s="53">
        <v>1.7000000000000001E-2</v>
      </c>
      <c r="T337" s="54" t="s">
        <v>40</v>
      </c>
      <c r="U337" s="55">
        <v>46492</v>
      </c>
    </row>
    <row r="338" spans="1:21">
      <c r="A338" s="57"/>
      <c r="B338" s="54"/>
      <c r="C338" s="57"/>
      <c r="D338" s="54"/>
      <c r="E338" s="8" t="s">
        <v>167</v>
      </c>
      <c r="F338" s="54"/>
      <c r="G338" s="54"/>
      <c r="H338" s="53"/>
      <c r="I338" s="54"/>
      <c r="J338" s="54"/>
      <c r="K338" s="56"/>
      <c r="L338" s="53"/>
      <c r="M338" s="10"/>
      <c r="N338" s="10"/>
      <c r="O338" s="10"/>
      <c r="P338" s="10"/>
      <c r="Q338" s="10"/>
      <c r="R338" s="10"/>
      <c r="S338" s="53"/>
      <c r="T338" s="54"/>
      <c r="U338" s="55"/>
    </row>
    <row r="339" spans="1:21">
      <c r="A339" s="57" t="s">
        <v>837</v>
      </c>
      <c r="B339" s="54" t="s">
        <v>36</v>
      </c>
      <c r="C339" s="57" t="s">
        <v>366</v>
      </c>
      <c r="D339" s="54" t="s">
        <v>35</v>
      </c>
      <c r="E339" s="8" t="s">
        <v>409</v>
      </c>
      <c r="F339" s="54" t="s">
        <v>838</v>
      </c>
      <c r="G339" s="54" t="s">
        <v>839</v>
      </c>
      <c r="H339" s="53">
        <v>0.12239999999999999</v>
      </c>
      <c r="I339" s="54">
        <v>10.69</v>
      </c>
      <c r="J339" s="54">
        <v>5.35</v>
      </c>
      <c r="K339" s="56">
        <v>0.5</v>
      </c>
      <c r="L339" s="53">
        <v>6.4699999999999994E-2</v>
      </c>
      <c r="M339" s="10"/>
      <c r="N339" s="10"/>
      <c r="O339" s="10"/>
      <c r="P339" s="10"/>
      <c r="Q339" s="10"/>
      <c r="R339" s="10"/>
      <c r="S339" s="53">
        <v>7.4999999999999997E-3</v>
      </c>
      <c r="T339" s="54" t="s">
        <v>20</v>
      </c>
      <c r="U339" s="55">
        <v>46496</v>
      </c>
    </row>
    <row r="340" spans="1:21">
      <c r="A340" s="57"/>
      <c r="B340" s="54"/>
      <c r="C340" s="57"/>
      <c r="D340" s="54"/>
      <c r="E340" s="8" t="s">
        <v>110</v>
      </c>
      <c r="F340" s="54"/>
      <c r="G340" s="54"/>
      <c r="H340" s="53"/>
      <c r="I340" s="54"/>
      <c r="J340" s="54"/>
      <c r="K340" s="56"/>
      <c r="L340" s="53"/>
      <c r="M340" s="10"/>
      <c r="N340" s="10"/>
      <c r="O340" s="10"/>
      <c r="P340" s="10"/>
      <c r="Q340" s="10"/>
      <c r="R340" s="10"/>
      <c r="S340" s="53"/>
      <c r="T340" s="54"/>
      <c r="U340" s="55"/>
    </row>
    <row r="341" spans="1:21">
      <c r="A341" s="57"/>
      <c r="B341" s="54"/>
      <c r="C341" s="57"/>
      <c r="D341" s="54"/>
      <c r="E341" s="8" t="s">
        <v>45</v>
      </c>
      <c r="F341" s="54"/>
      <c r="G341" s="54"/>
      <c r="H341" s="53"/>
      <c r="I341" s="54"/>
      <c r="J341" s="54"/>
      <c r="K341" s="56"/>
      <c r="L341" s="53"/>
      <c r="M341" s="10"/>
      <c r="N341" s="10"/>
      <c r="O341" s="10"/>
      <c r="P341" s="10"/>
      <c r="Q341" s="10"/>
      <c r="R341" s="10"/>
      <c r="S341" s="53"/>
      <c r="T341" s="54"/>
      <c r="U341" s="55"/>
    </row>
    <row r="342" spans="1:21">
      <c r="A342" s="57"/>
      <c r="B342" s="54"/>
      <c r="C342" s="57"/>
      <c r="D342" s="54"/>
      <c r="E342" s="8" t="s">
        <v>366</v>
      </c>
      <c r="F342" s="54"/>
      <c r="G342" s="54"/>
      <c r="H342" s="53"/>
      <c r="I342" s="54"/>
      <c r="J342" s="54"/>
      <c r="K342" s="56"/>
      <c r="L342" s="53"/>
      <c r="M342" s="10"/>
      <c r="N342" s="10"/>
      <c r="O342" s="10"/>
      <c r="P342" s="10"/>
      <c r="Q342" s="10"/>
      <c r="R342" s="10"/>
      <c r="S342" s="53"/>
      <c r="T342" s="54"/>
      <c r="U342" s="55"/>
    </row>
    <row r="343" spans="1:21">
      <c r="A343" s="57" t="s">
        <v>851</v>
      </c>
      <c r="B343" s="54" t="s">
        <v>159</v>
      </c>
      <c r="C343" s="57" t="s">
        <v>366</v>
      </c>
      <c r="D343" s="54" t="s">
        <v>35</v>
      </c>
      <c r="E343" s="8" t="s">
        <v>409</v>
      </c>
      <c r="F343" s="54" t="s">
        <v>852</v>
      </c>
      <c r="G343" s="54" t="s">
        <v>853</v>
      </c>
      <c r="H343" s="53">
        <v>6.8400000000000002E-2</v>
      </c>
      <c r="I343" s="54">
        <v>9.11</v>
      </c>
      <c r="J343" s="54">
        <v>5.47</v>
      </c>
      <c r="K343" s="56">
        <v>0.6</v>
      </c>
      <c r="L343" s="53">
        <v>4.36E-2</v>
      </c>
      <c r="M343" s="10"/>
      <c r="N343" s="10"/>
      <c r="O343" s="10"/>
      <c r="P343" s="10"/>
      <c r="Q343" s="10"/>
      <c r="R343" s="10"/>
      <c r="S343" s="56">
        <v>0.01</v>
      </c>
      <c r="T343" s="54" t="s">
        <v>40</v>
      </c>
      <c r="U343" s="55">
        <v>46505</v>
      </c>
    </row>
    <row r="344" spans="1:21">
      <c r="A344" s="57"/>
      <c r="B344" s="54"/>
      <c r="C344" s="57"/>
      <c r="D344" s="54"/>
      <c r="E344" s="8" t="s">
        <v>45</v>
      </c>
      <c r="F344" s="54"/>
      <c r="G344" s="54"/>
      <c r="H344" s="53"/>
      <c r="I344" s="54"/>
      <c r="J344" s="54"/>
      <c r="K344" s="56"/>
      <c r="L344" s="53"/>
      <c r="M344" s="10"/>
      <c r="N344" s="10"/>
      <c r="O344" s="10"/>
      <c r="P344" s="10"/>
      <c r="Q344" s="10"/>
      <c r="R344" s="10"/>
      <c r="S344" s="56"/>
      <c r="T344" s="54"/>
      <c r="U344" s="55"/>
    </row>
    <row r="345" spans="1:21">
      <c r="A345" s="57"/>
      <c r="B345" s="54"/>
      <c r="C345" s="57"/>
      <c r="D345" s="54"/>
      <c r="E345" s="8" t="s">
        <v>47</v>
      </c>
      <c r="F345" s="54"/>
      <c r="G345" s="54"/>
      <c r="H345" s="53"/>
      <c r="I345" s="54"/>
      <c r="J345" s="54"/>
      <c r="K345" s="56"/>
      <c r="L345" s="53"/>
      <c r="M345" s="10"/>
      <c r="N345" s="10"/>
      <c r="O345" s="10"/>
      <c r="P345" s="10"/>
      <c r="Q345" s="10"/>
      <c r="R345" s="10"/>
      <c r="S345" s="56"/>
      <c r="T345" s="54"/>
      <c r="U345" s="55"/>
    </row>
    <row r="346" spans="1:21">
      <c r="A346" s="57"/>
      <c r="B346" s="54"/>
      <c r="C346" s="57"/>
      <c r="D346" s="54"/>
      <c r="E346" s="8" t="s">
        <v>366</v>
      </c>
      <c r="F346" s="54"/>
      <c r="G346" s="54"/>
      <c r="H346" s="53"/>
      <c r="I346" s="54"/>
      <c r="J346" s="54"/>
      <c r="K346" s="56"/>
      <c r="L346" s="53"/>
      <c r="M346" s="10"/>
      <c r="N346" s="10"/>
      <c r="O346" s="10"/>
      <c r="P346" s="10"/>
      <c r="Q346" s="10"/>
      <c r="R346" s="10"/>
      <c r="S346" s="56"/>
      <c r="T346" s="54"/>
      <c r="U346" s="55"/>
    </row>
    <row r="347" spans="1:21">
      <c r="A347" s="57" t="s">
        <v>854</v>
      </c>
      <c r="B347" s="54" t="s">
        <v>159</v>
      </c>
      <c r="C347" s="57" t="s">
        <v>512</v>
      </c>
      <c r="D347" s="54" t="s">
        <v>35</v>
      </c>
      <c r="E347" s="8" t="s">
        <v>549</v>
      </c>
      <c r="F347" s="54" t="s">
        <v>855</v>
      </c>
      <c r="G347" s="54" t="s">
        <v>856</v>
      </c>
      <c r="H347" s="53">
        <v>0.1195</v>
      </c>
      <c r="I347" s="54">
        <v>57.39</v>
      </c>
      <c r="J347" s="54">
        <v>17.22</v>
      </c>
      <c r="K347" s="56">
        <v>0.3</v>
      </c>
      <c r="L347" s="53">
        <v>3.5999999999999997E-2</v>
      </c>
      <c r="M347" s="10"/>
      <c r="N347" s="10"/>
      <c r="O347" s="10"/>
      <c r="P347" s="10"/>
      <c r="Q347" s="10"/>
      <c r="R347" s="10"/>
      <c r="S347" s="53">
        <v>1.0999999999999999E-2</v>
      </c>
      <c r="T347" s="54" t="s">
        <v>40</v>
      </c>
      <c r="U347" s="55">
        <v>46505</v>
      </c>
    </row>
    <row r="348" spans="1:21">
      <c r="A348" s="57"/>
      <c r="B348" s="54"/>
      <c r="C348" s="57"/>
      <c r="D348" s="54"/>
      <c r="E348" s="8" t="s">
        <v>512</v>
      </c>
      <c r="F348" s="54"/>
      <c r="G348" s="54"/>
      <c r="H348" s="53"/>
      <c r="I348" s="54"/>
      <c r="J348" s="54"/>
      <c r="K348" s="56"/>
      <c r="L348" s="53"/>
      <c r="M348" s="10"/>
      <c r="N348" s="10"/>
      <c r="O348" s="10"/>
      <c r="P348" s="10"/>
      <c r="Q348" s="10"/>
      <c r="R348" s="10"/>
      <c r="S348" s="53"/>
      <c r="T348" s="54"/>
      <c r="U348" s="55"/>
    </row>
    <row r="349" spans="1:21">
      <c r="A349" s="57"/>
      <c r="B349" s="54"/>
      <c r="C349" s="57"/>
      <c r="D349" s="54"/>
      <c r="E349" s="8" t="s">
        <v>415</v>
      </c>
      <c r="F349" s="54"/>
      <c r="G349" s="54"/>
      <c r="H349" s="53"/>
      <c r="I349" s="54"/>
      <c r="J349" s="54"/>
      <c r="K349" s="56"/>
      <c r="L349" s="53"/>
      <c r="M349" s="10"/>
      <c r="N349" s="10"/>
      <c r="O349" s="10"/>
      <c r="P349" s="10"/>
      <c r="Q349" s="10"/>
      <c r="R349" s="10"/>
      <c r="S349" s="53"/>
      <c r="T349" s="54"/>
      <c r="U349" s="55"/>
    </row>
    <row r="350" spans="1:21">
      <c r="A350" s="57" t="s">
        <v>857</v>
      </c>
      <c r="B350" s="54" t="s">
        <v>164</v>
      </c>
      <c r="C350" s="57" t="s">
        <v>609</v>
      </c>
      <c r="D350" s="54" t="s">
        <v>55</v>
      </c>
      <c r="E350" s="8" t="s">
        <v>135</v>
      </c>
      <c r="F350" s="54" t="s">
        <v>859</v>
      </c>
      <c r="G350" s="54" t="s">
        <v>860</v>
      </c>
      <c r="H350" s="53">
        <v>0.1575</v>
      </c>
      <c r="I350" s="54">
        <v>851.4</v>
      </c>
      <c r="J350" s="54">
        <v>425.7</v>
      </c>
      <c r="K350" s="56">
        <v>0.5</v>
      </c>
      <c r="L350" s="53">
        <v>6.93E-2</v>
      </c>
      <c r="M350" s="10"/>
      <c r="N350" s="10"/>
      <c r="O350" s="10"/>
      <c r="P350" s="10"/>
      <c r="Q350" s="10"/>
      <c r="R350" s="10"/>
      <c r="S350" s="56">
        <v>0.01</v>
      </c>
      <c r="T350" s="54" t="s">
        <v>20</v>
      </c>
      <c r="U350" s="55">
        <v>46517</v>
      </c>
    </row>
    <row r="351" spans="1:21">
      <c r="A351" s="57"/>
      <c r="B351" s="54"/>
      <c r="C351" s="57"/>
      <c r="D351" s="54"/>
      <c r="E351" s="8" t="s">
        <v>858</v>
      </c>
      <c r="F351" s="54"/>
      <c r="G351" s="54"/>
      <c r="H351" s="53"/>
      <c r="I351" s="54"/>
      <c r="J351" s="54"/>
      <c r="K351" s="56"/>
      <c r="L351" s="53"/>
      <c r="M351" s="10"/>
      <c r="N351" s="10"/>
      <c r="O351" s="10"/>
      <c r="P351" s="10"/>
      <c r="Q351" s="10"/>
      <c r="R351" s="10"/>
      <c r="S351" s="56"/>
      <c r="T351" s="54"/>
      <c r="U351" s="55"/>
    </row>
    <row r="352" spans="1:21">
      <c r="A352" s="57"/>
      <c r="B352" s="54"/>
      <c r="C352" s="57"/>
      <c r="D352" s="54"/>
      <c r="E352" s="8" t="s">
        <v>609</v>
      </c>
      <c r="F352" s="54"/>
      <c r="G352" s="54"/>
      <c r="H352" s="53"/>
      <c r="I352" s="54"/>
      <c r="J352" s="54"/>
      <c r="K352" s="56"/>
      <c r="L352" s="53"/>
      <c r="M352" s="10"/>
      <c r="N352" s="10"/>
      <c r="O352" s="10"/>
      <c r="P352" s="10"/>
      <c r="Q352" s="10"/>
      <c r="R352" s="10"/>
      <c r="S352" s="56"/>
      <c r="T352" s="54"/>
      <c r="U352" s="55"/>
    </row>
    <row r="353" spans="1:21">
      <c r="A353" s="57" t="s">
        <v>864</v>
      </c>
      <c r="B353" s="54" t="s">
        <v>14</v>
      </c>
      <c r="C353" s="57" t="s">
        <v>34</v>
      </c>
      <c r="D353" s="54" t="s">
        <v>58</v>
      </c>
      <c r="E353" s="8" t="s">
        <v>233</v>
      </c>
      <c r="F353" s="54" t="s">
        <v>865</v>
      </c>
      <c r="G353" s="54" t="s">
        <v>866</v>
      </c>
      <c r="H353" s="53">
        <v>0.1671</v>
      </c>
      <c r="I353" s="54">
        <v>15.4</v>
      </c>
      <c r="J353" s="54">
        <v>8.4700000000000006</v>
      </c>
      <c r="K353" s="56">
        <v>0.55000000000000004</v>
      </c>
      <c r="L353" s="53">
        <v>5.5E-2</v>
      </c>
      <c r="M353" s="10"/>
      <c r="N353" s="10"/>
      <c r="O353" s="10"/>
      <c r="P353" s="10"/>
      <c r="Q353" s="10"/>
      <c r="R353" s="10"/>
      <c r="S353" s="53">
        <v>1.0800000000000001E-2</v>
      </c>
      <c r="T353" s="54" t="s">
        <v>20</v>
      </c>
      <c r="U353" s="55">
        <v>46518</v>
      </c>
    </row>
    <row r="354" spans="1:21">
      <c r="A354" s="57"/>
      <c r="B354" s="54"/>
      <c r="C354" s="57"/>
      <c r="D354" s="54"/>
      <c r="E354" s="8" t="s">
        <v>17</v>
      </c>
      <c r="F354" s="54"/>
      <c r="G354" s="54"/>
      <c r="H354" s="53"/>
      <c r="I354" s="54"/>
      <c r="J354" s="54"/>
      <c r="K354" s="56"/>
      <c r="L354" s="53"/>
      <c r="M354" s="10"/>
      <c r="N354" s="10"/>
      <c r="O354" s="10"/>
      <c r="P354" s="10"/>
      <c r="Q354" s="10"/>
      <c r="R354" s="10"/>
      <c r="S354" s="53"/>
      <c r="T354" s="54"/>
      <c r="U354" s="55"/>
    </row>
    <row r="355" spans="1:21">
      <c r="A355" s="57"/>
      <c r="B355" s="54"/>
      <c r="C355" s="57"/>
      <c r="D355" s="54"/>
      <c r="E355" s="8" t="s">
        <v>34</v>
      </c>
      <c r="F355" s="54"/>
      <c r="G355" s="54"/>
      <c r="H355" s="53"/>
      <c r="I355" s="54"/>
      <c r="J355" s="54"/>
      <c r="K355" s="56"/>
      <c r="L355" s="53"/>
      <c r="M355" s="10"/>
      <c r="N355" s="10"/>
      <c r="O355" s="10"/>
      <c r="P355" s="10"/>
      <c r="Q355" s="10"/>
      <c r="R355" s="10"/>
      <c r="S355" s="53"/>
      <c r="T355" s="54"/>
      <c r="U355" s="55"/>
    </row>
    <row r="356" spans="1:21">
      <c r="A356" s="57" t="s">
        <v>873</v>
      </c>
      <c r="B356" s="54" t="s">
        <v>22</v>
      </c>
      <c r="C356" s="57" t="s">
        <v>62</v>
      </c>
      <c r="D356" s="54" t="s">
        <v>58</v>
      </c>
      <c r="E356" s="8" t="s">
        <v>874</v>
      </c>
      <c r="F356" s="54" t="s">
        <v>875</v>
      </c>
      <c r="G356" s="54" t="s">
        <v>876</v>
      </c>
      <c r="H356" s="53">
        <v>0.1057</v>
      </c>
      <c r="I356" s="54">
        <v>103.79</v>
      </c>
      <c r="J356" s="54">
        <v>60.2</v>
      </c>
      <c r="K356" s="56">
        <v>0.57999999999999996</v>
      </c>
      <c r="L356" s="53">
        <v>6.4999999999999997E-3</v>
      </c>
      <c r="M356" s="10"/>
      <c r="N356" s="10"/>
      <c r="O356" s="10"/>
      <c r="P356" s="10"/>
      <c r="Q356" s="10"/>
      <c r="R356" s="10"/>
      <c r="S356" s="53">
        <v>6.4999999999999997E-3</v>
      </c>
      <c r="T356" s="54" t="s">
        <v>20</v>
      </c>
      <c r="U356" s="55">
        <v>46526</v>
      </c>
    </row>
    <row r="357" spans="1:21">
      <c r="A357" s="57"/>
      <c r="B357" s="54"/>
      <c r="C357" s="57"/>
      <c r="D357" s="54"/>
      <c r="E357" s="8" t="s">
        <v>62</v>
      </c>
      <c r="F357" s="54"/>
      <c r="G357" s="54"/>
      <c r="H357" s="53"/>
      <c r="I357" s="54"/>
      <c r="J357" s="54"/>
      <c r="K357" s="56"/>
      <c r="L357" s="53"/>
      <c r="M357" s="10"/>
      <c r="N357" s="10"/>
      <c r="O357" s="10"/>
      <c r="P357" s="10"/>
      <c r="Q357" s="10"/>
      <c r="R357" s="10"/>
      <c r="S357" s="53"/>
      <c r="T357" s="54"/>
      <c r="U357" s="55"/>
    </row>
    <row r="358" spans="1:21">
      <c r="A358" s="57"/>
      <c r="B358" s="54"/>
      <c r="C358" s="57"/>
      <c r="D358" s="54"/>
      <c r="E358" s="8" t="s">
        <v>323</v>
      </c>
      <c r="F358" s="54"/>
      <c r="G358" s="54"/>
      <c r="H358" s="53"/>
      <c r="I358" s="54"/>
      <c r="J358" s="54"/>
      <c r="K358" s="56"/>
      <c r="L358" s="53"/>
      <c r="M358" s="10"/>
      <c r="N358" s="10"/>
      <c r="O358" s="10"/>
      <c r="P358" s="10"/>
      <c r="Q358" s="10"/>
      <c r="R358" s="10"/>
      <c r="S358" s="53"/>
      <c r="T358" s="54"/>
      <c r="U358" s="55"/>
    </row>
    <row r="359" spans="1:21">
      <c r="A359" s="57" t="s">
        <v>877</v>
      </c>
      <c r="B359" s="54" t="s">
        <v>878</v>
      </c>
      <c r="C359" s="57" t="s">
        <v>83</v>
      </c>
      <c r="D359" s="54" t="s">
        <v>43</v>
      </c>
      <c r="E359" s="8" t="s">
        <v>84</v>
      </c>
      <c r="F359" s="54" t="s">
        <v>879</v>
      </c>
      <c r="G359" s="54" t="s">
        <v>880</v>
      </c>
      <c r="H359" s="53">
        <v>0.12130000000000001</v>
      </c>
      <c r="I359" s="54">
        <v>110.75</v>
      </c>
      <c r="J359" s="54">
        <v>77.52</v>
      </c>
      <c r="K359" s="56">
        <v>0.7</v>
      </c>
      <c r="L359" s="53">
        <v>5.3400000000000003E-2</v>
      </c>
      <c r="M359" s="10"/>
      <c r="N359" s="10"/>
      <c r="O359" s="10"/>
      <c r="P359" s="10"/>
      <c r="Q359" s="10"/>
      <c r="R359" s="10"/>
      <c r="S359" s="53">
        <v>8.9999999999999993E-3</v>
      </c>
      <c r="T359" s="54" t="s">
        <v>20</v>
      </c>
      <c r="U359" s="55">
        <v>46531</v>
      </c>
    </row>
    <row r="360" spans="1:21">
      <c r="A360" s="57"/>
      <c r="B360" s="54"/>
      <c r="C360" s="57"/>
      <c r="D360" s="54"/>
      <c r="E360" s="8" t="s">
        <v>83</v>
      </c>
      <c r="F360" s="54"/>
      <c r="G360" s="54"/>
      <c r="H360" s="53"/>
      <c r="I360" s="54"/>
      <c r="J360" s="54"/>
      <c r="K360" s="56"/>
      <c r="L360" s="53"/>
      <c r="M360" s="10"/>
      <c r="N360" s="10"/>
      <c r="O360" s="10"/>
      <c r="P360" s="10"/>
      <c r="Q360" s="10"/>
      <c r="R360" s="10"/>
      <c r="S360" s="53"/>
      <c r="T360" s="54"/>
      <c r="U360" s="55"/>
    </row>
    <row r="361" spans="1:21">
      <c r="A361" s="57"/>
      <c r="B361" s="54"/>
      <c r="C361" s="57"/>
      <c r="D361" s="54"/>
      <c r="E361" s="8" t="s">
        <v>314</v>
      </c>
      <c r="F361" s="54"/>
      <c r="G361" s="54"/>
      <c r="H361" s="53"/>
      <c r="I361" s="54"/>
      <c r="J361" s="54"/>
      <c r="K361" s="56"/>
      <c r="L361" s="53"/>
      <c r="M361" s="10"/>
      <c r="N361" s="10"/>
      <c r="O361" s="10"/>
      <c r="P361" s="10"/>
      <c r="Q361" s="10"/>
      <c r="R361" s="10"/>
      <c r="S361" s="53"/>
      <c r="T361" s="54"/>
      <c r="U361" s="55"/>
    </row>
    <row r="362" spans="1:21">
      <c r="A362" s="57" t="s">
        <v>884</v>
      </c>
      <c r="B362" s="54" t="s">
        <v>164</v>
      </c>
      <c r="C362" s="57" t="s">
        <v>34</v>
      </c>
      <c r="D362" s="54" t="s">
        <v>55</v>
      </c>
      <c r="E362" s="8" t="s">
        <v>73</v>
      </c>
      <c r="F362" s="54" t="s">
        <v>885</v>
      </c>
      <c r="G362" s="54" t="s">
        <v>886</v>
      </c>
      <c r="H362" s="53">
        <v>0.1133</v>
      </c>
      <c r="I362" s="54">
        <v>14.47</v>
      </c>
      <c r="J362" s="54">
        <v>8.68</v>
      </c>
      <c r="K362" s="56">
        <v>0.6</v>
      </c>
      <c r="L362" s="53">
        <v>3.1600000000000003E-2</v>
      </c>
      <c r="M362" s="10"/>
      <c r="N362" s="10"/>
      <c r="O362" s="10"/>
      <c r="P362" s="10"/>
      <c r="Q362" s="10"/>
      <c r="R362" s="10"/>
      <c r="S362" s="53">
        <v>7.4999999999999997E-3</v>
      </c>
      <c r="T362" s="54" t="s">
        <v>20</v>
      </c>
      <c r="U362" s="55">
        <v>46538</v>
      </c>
    </row>
    <row r="363" spans="1:21">
      <c r="A363" s="57"/>
      <c r="B363" s="54"/>
      <c r="C363" s="57"/>
      <c r="D363" s="54"/>
      <c r="E363" s="8" t="s">
        <v>21</v>
      </c>
      <c r="F363" s="54"/>
      <c r="G363" s="54"/>
      <c r="H363" s="53"/>
      <c r="I363" s="54"/>
      <c r="J363" s="54"/>
      <c r="K363" s="56"/>
      <c r="L363" s="53"/>
      <c r="M363" s="10"/>
      <c r="N363" s="10"/>
      <c r="O363" s="10"/>
      <c r="P363" s="10"/>
      <c r="Q363" s="10"/>
      <c r="R363" s="10"/>
      <c r="S363" s="53"/>
      <c r="T363" s="54"/>
      <c r="U363" s="55"/>
    </row>
    <row r="364" spans="1:21">
      <c r="A364" s="57"/>
      <c r="B364" s="54"/>
      <c r="C364" s="57"/>
      <c r="D364" s="54"/>
      <c r="E364" s="8" t="s">
        <v>34</v>
      </c>
      <c r="F364" s="54"/>
      <c r="G364" s="54"/>
      <c r="H364" s="53"/>
      <c r="I364" s="54"/>
      <c r="J364" s="54"/>
      <c r="K364" s="56"/>
      <c r="L364" s="53"/>
      <c r="M364" s="10"/>
      <c r="N364" s="10"/>
      <c r="O364" s="10"/>
      <c r="P364" s="10"/>
      <c r="Q364" s="10"/>
      <c r="R364" s="10"/>
      <c r="S364" s="53"/>
      <c r="T364" s="54"/>
      <c r="U364" s="55"/>
    </row>
    <row r="365" spans="1:21">
      <c r="A365" s="57" t="s">
        <v>890</v>
      </c>
      <c r="B365" s="54" t="s">
        <v>343</v>
      </c>
      <c r="C365" s="57" t="s">
        <v>27</v>
      </c>
      <c r="D365" s="54" t="s">
        <v>55</v>
      </c>
      <c r="E365" s="8" t="s">
        <v>25</v>
      </c>
      <c r="F365" s="54" t="s">
        <v>891</v>
      </c>
      <c r="G365" s="54" t="s">
        <v>892</v>
      </c>
      <c r="H365" s="53">
        <v>0.1459</v>
      </c>
      <c r="I365" s="54">
        <v>31.06</v>
      </c>
      <c r="J365" s="54">
        <v>18.64</v>
      </c>
      <c r="K365" s="56">
        <v>0.6</v>
      </c>
      <c r="L365" s="53">
        <v>4.6800000000000001E-2</v>
      </c>
      <c r="M365" s="10"/>
      <c r="N365" s="10"/>
      <c r="O365" s="10"/>
      <c r="P365" s="10"/>
      <c r="Q365" s="10"/>
      <c r="R365" s="10"/>
      <c r="S365" s="56">
        <v>0.01</v>
      </c>
      <c r="T365" s="54" t="s">
        <v>20</v>
      </c>
      <c r="U365" s="55">
        <v>46541</v>
      </c>
    </row>
    <row r="366" spans="1:21">
      <c r="A366" s="57"/>
      <c r="B366" s="54"/>
      <c r="C366" s="57"/>
      <c r="D366" s="54"/>
      <c r="E366" s="8" t="s">
        <v>27</v>
      </c>
      <c r="F366" s="54"/>
      <c r="G366" s="54"/>
      <c r="H366" s="53"/>
      <c r="I366" s="54"/>
      <c r="J366" s="54"/>
      <c r="K366" s="56"/>
      <c r="L366" s="53"/>
      <c r="M366" s="10"/>
      <c r="N366" s="10"/>
      <c r="O366" s="10"/>
      <c r="P366" s="10"/>
      <c r="Q366" s="10"/>
      <c r="R366" s="10"/>
      <c r="S366" s="56"/>
      <c r="T366" s="54"/>
      <c r="U366" s="55"/>
    </row>
    <row r="367" spans="1:21">
      <c r="A367" s="57"/>
      <c r="B367" s="54"/>
      <c r="C367" s="57"/>
      <c r="D367" s="54"/>
      <c r="E367" s="8" t="s">
        <v>80</v>
      </c>
      <c r="F367" s="54"/>
      <c r="G367" s="54"/>
      <c r="H367" s="53"/>
      <c r="I367" s="54"/>
      <c r="J367" s="54"/>
      <c r="K367" s="56"/>
      <c r="L367" s="53"/>
      <c r="M367" s="10"/>
      <c r="N367" s="10"/>
      <c r="O367" s="10"/>
      <c r="P367" s="10"/>
      <c r="Q367" s="10"/>
      <c r="R367" s="10"/>
      <c r="S367" s="56"/>
      <c r="T367" s="54"/>
      <c r="U367" s="55"/>
    </row>
    <row r="368" spans="1:21" ht="45">
      <c r="A368" s="8" t="s">
        <v>896</v>
      </c>
      <c r="B368" s="9" t="s">
        <v>362</v>
      </c>
      <c r="C368" s="8" t="s">
        <v>28</v>
      </c>
      <c r="D368" s="9" t="s">
        <v>50</v>
      </c>
      <c r="E368" s="8" t="s">
        <v>28</v>
      </c>
      <c r="F368" s="9" t="s">
        <v>897</v>
      </c>
      <c r="G368" s="9" t="s">
        <v>69</v>
      </c>
      <c r="H368" s="10">
        <v>6.54E-2</v>
      </c>
      <c r="I368" s="9">
        <v>319.35000000000002</v>
      </c>
      <c r="J368" s="9">
        <v>159.68</v>
      </c>
      <c r="K368" s="11">
        <v>0.5</v>
      </c>
      <c r="L368" s="10">
        <v>7.3599999999999999E-2</v>
      </c>
      <c r="M368" s="10"/>
      <c r="N368" s="10"/>
      <c r="O368" s="10"/>
      <c r="P368" s="10"/>
      <c r="Q368" s="10"/>
      <c r="R368" s="10"/>
      <c r="S368" s="10">
        <v>4.0000000000000001E-3</v>
      </c>
      <c r="T368" s="9" t="s">
        <v>20</v>
      </c>
      <c r="U368" s="12">
        <v>46548</v>
      </c>
    </row>
    <row r="369" spans="1:21" ht="45">
      <c r="A369" s="8" t="s">
        <v>898</v>
      </c>
      <c r="B369" s="9" t="s">
        <v>362</v>
      </c>
      <c r="C369" s="8" t="s">
        <v>31</v>
      </c>
      <c r="D369" s="9" t="s">
        <v>50</v>
      </c>
      <c r="E369" s="8" t="s">
        <v>31</v>
      </c>
      <c r="F369" s="9" t="s">
        <v>899</v>
      </c>
      <c r="G369" s="9">
        <v>77</v>
      </c>
      <c r="H369" s="10">
        <v>7.1099999999999997E-2</v>
      </c>
      <c r="I369" s="9">
        <v>40.409999999999997</v>
      </c>
      <c r="J369" s="9">
        <v>20.2</v>
      </c>
      <c r="K369" s="11">
        <v>0.5</v>
      </c>
      <c r="L369" s="10">
        <v>8.6099999999999996E-2</v>
      </c>
      <c r="M369" s="10"/>
      <c r="N369" s="10"/>
      <c r="O369" s="10"/>
      <c r="P369" s="10"/>
      <c r="Q369" s="10"/>
      <c r="R369" s="10"/>
      <c r="S369" s="10">
        <v>4.4999999999999997E-3</v>
      </c>
      <c r="T369" s="9" t="s">
        <v>20</v>
      </c>
      <c r="U369" s="12">
        <v>46548</v>
      </c>
    </row>
    <row r="370" spans="1:21">
      <c r="A370" s="57" t="s">
        <v>900</v>
      </c>
      <c r="B370" s="54" t="s">
        <v>14</v>
      </c>
      <c r="C370" s="57" t="s">
        <v>62</v>
      </c>
      <c r="D370" s="54" t="s">
        <v>58</v>
      </c>
      <c r="E370" s="8" t="s">
        <v>47</v>
      </c>
      <c r="F370" s="54" t="s">
        <v>901</v>
      </c>
      <c r="G370" s="54" t="s">
        <v>902</v>
      </c>
      <c r="H370" s="53">
        <v>0.2616</v>
      </c>
      <c r="I370" s="54">
        <v>106.52</v>
      </c>
      <c r="J370" s="54">
        <v>58.59</v>
      </c>
      <c r="K370" s="56">
        <v>0.55000000000000004</v>
      </c>
      <c r="L370" s="53">
        <v>3.3099999999999997E-2</v>
      </c>
      <c r="M370" s="10"/>
      <c r="N370" s="10"/>
      <c r="O370" s="10"/>
      <c r="P370" s="10"/>
      <c r="Q370" s="10"/>
      <c r="R370" s="10"/>
      <c r="S370" s="53">
        <v>2.9499999999999998E-2</v>
      </c>
      <c r="T370" s="54" t="s">
        <v>903</v>
      </c>
      <c r="U370" s="55">
        <v>46548</v>
      </c>
    </row>
    <row r="371" spans="1:21">
      <c r="A371" s="57"/>
      <c r="B371" s="54"/>
      <c r="C371" s="57"/>
      <c r="D371" s="54"/>
      <c r="E371" s="8" t="s">
        <v>62</v>
      </c>
      <c r="F371" s="54"/>
      <c r="G371" s="54"/>
      <c r="H371" s="53"/>
      <c r="I371" s="54"/>
      <c r="J371" s="54"/>
      <c r="K371" s="56"/>
      <c r="L371" s="53"/>
      <c r="M371" s="10"/>
      <c r="N371" s="10"/>
      <c r="O371" s="10"/>
      <c r="P371" s="10"/>
      <c r="Q371" s="10"/>
      <c r="R371" s="10"/>
      <c r="S371" s="53"/>
      <c r="T371" s="54"/>
      <c r="U371" s="55"/>
    </row>
    <row r="372" spans="1:21">
      <c r="A372" s="57"/>
      <c r="B372" s="54"/>
      <c r="C372" s="57"/>
      <c r="D372" s="54"/>
      <c r="E372" s="8" t="s">
        <v>80</v>
      </c>
      <c r="F372" s="54"/>
      <c r="G372" s="54"/>
      <c r="H372" s="53"/>
      <c r="I372" s="54"/>
      <c r="J372" s="54"/>
      <c r="K372" s="56"/>
      <c r="L372" s="53"/>
      <c r="M372" s="10"/>
      <c r="N372" s="10"/>
      <c r="O372" s="10"/>
      <c r="P372" s="10"/>
      <c r="Q372" s="10"/>
      <c r="R372" s="10"/>
      <c r="S372" s="53"/>
      <c r="T372" s="54"/>
      <c r="U372" s="55"/>
    </row>
    <row r="373" spans="1:21">
      <c r="A373" s="57"/>
      <c r="B373" s="54"/>
      <c r="C373" s="57"/>
      <c r="D373" s="54"/>
      <c r="E373" s="8" t="s">
        <v>34</v>
      </c>
      <c r="F373" s="54"/>
      <c r="G373" s="54"/>
      <c r="H373" s="53"/>
      <c r="I373" s="54"/>
      <c r="J373" s="54"/>
      <c r="K373" s="56"/>
      <c r="L373" s="53"/>
      <c r="M373" s="10"/>
      <c r="N373" s="10"/>
      <c r="O373" s="10"/>
      <c r="P373" s="10"/>
      <c r="Q373" s="10"/>
      <c r="R373" s="10"/>
      <c r="S373" s="53"/>
      <c r="T373" s="54"/>
      <c r="U373" s="55"/>
    </row>
    <row r="374" spans="1:21">
      <c r="A374" s="57" t="s">
        <v>904</v>
      </c>
      <c r="B374" s="54" t="s">
        <v>14</v>
      </c>
      <c r="C374" s="57" t="s">
        <v>92</v>
      </c>
      <c r="D374" s="54" t="s">
        <v>16</v>
      </c>
      <c r="E374" s="8" t="s">
        <v>348</v>
      </c>
      <c r="F374" s="54" t="s">
        <v>905</v>
      </c>
      <c r="G374" s="54" t="s">
        <v>906</v>
      </c>
      <c r="H374" s="53">
        <v>0.10299999999999999</v>
      </c>
      <c r="I374" s="54">
        <v>762.5</v>
      </c>
      <c r="J374" s="54">
        <v>457.5</v>
      </c>
      <c r="K374" s="56">
        <v>0.6</v>
      </c>
      <c r="L374" s="53">
        <v>4.3400000000000001E-2</v>
      </c>
      <c r="M374" s="10"/>
      <c r="N374" s="10"/>
      <c r="O374" s="10"/>
      <c r="P374" s="10"/>
      <c r="Q374" s="10"/>
      <c r="R374" s="10"/>
      <c r="S374" s="53">
        <v>7.0000000000000001E-3</v>
      </c>
      <c r="T374" s="54" t="s">
        <v>20</v>
      </c>
      <c r="U374" s="55">
        <v>46552</v>
      </c>
    </row>
    <row r="375" spans="1:21">
      <c r="A375" s="57"/>
      <c r="B375" s="54"/>
      <c r="C375" s="57"/>
      <c r="D375" s="54"/>
      <c r="E375" s="8" t="s">
        <v>552</v>
      </c>
      <c r="F375" s="54"/>
      <c r="G375" s="54"/>
      <c r="H375" s="53"/>
      <c r="I375" s="54"/>
      <c r="J375" s="54"/>
      <c r="K375" s="56"/>
      <c r="L375" s="53"/>
      <c r="M375" s="10"/>
      <c r="N375" s="10"/>
      <c r="O375" s="10"/>
      <c r="P375" s="10"/>
      <c r="Q375" s="10"/>
      <c r="R375" s="10"/>
      <c r="S375" s="53"/>
      <c r="T375" s="54"/>
      <c r="U375" s="55"/>
    </row>
    <row r="376" spans="1:21">
      <c r="A376" s="57"/>
      <c r="B376" s="54"/>
      <c r="C376" s="57"/>
      <c r="D376" s="54"/>
      <c r="E376" s="8" t="s">
        <v>92</v>
      </c>
      <c r="F376" s="54"/>
      <c r="G376" s="54"/>
      <c r="H376" s="53"/>
      <c r="I376" s="54"/>
      <c r="J376" s="54"/>
      <c r="K376" s="56"/>
      <c r="L376" s="53"/>
      <c r="M376" s="10"/>
      <c r="N376" s="10"/>
      <c r="O376" s="10"/>
      <c r="P376" s="10"/>
      <c r="Q376" s="10"/>
      <c r="R376" s="10"/>
      <c r="S376" s="53"/>
      <c r="T376" s="54"/>
      <c r="U376" s="55"/>
    </row>
    <row r="377" spans="1:21">
      <c r="A377" s="57" t="s">
        <v>907</v>
      </c>
      <c r="B377" s="54" t="s">
        <v>405</v>
      </c>
      <c r="C377" s="57" t="s">
        <v>28</v>
      </c>
      <c r="D377" s="54" t="s">
        <v>37</v>
      </c>
      <c r="E377" s="8" t="s">
        <v>283</v>
      </c>
      <c r="F377" s="54" t="s">
        <v>908</v>
      </c>
      <c r="G377" s="54" t="s">
        <v>909</v>
      </c>
      <c r="H377" s="53">
        <v>0.14149999999999999</v>
      </c>
      <c r="I377" s="54">
        <v>312.83</v>
      </c>
      <c r="J377" s="54">
        <v>156.41999999999999</v>
      </c>
      <c r="K377" s="56">
        <v>0.5</v>
      </c>
      <c r="L377" s="53">
        <v>9.2499999999999999E-2</v>
      </c>
      <c r="M377" s="10"/>
      <c r="N377" s="10"/>
      <c r="O377" s="10"/>
      <c r="P377" s="10"/>
      <c r="Q377" s="10"/>
      <c r="R377" s="10"/>
      <c r="S377" s="56">
        <v>0.01</v>
      </c>
      <c r="T377" s="54" t="s">
        <v>20</v>
      </c>
      <c r="U377" s="55">
        <v>46552</v>
      </c>
    </row>
    <row r="378" spans="1:21">
      <c r="A378" s="57"/>
      <c r="B378" s="54"/>
      <c r="C378" s="57"/>
      <c r="D378" s="54"/>
      <c r="E378" s="8" t="s">
        <v>28</v>
      </c>
      <c r="F378" s="54"/>
      <c r="G378" s="54"/>
      <c r="H378" s="53"/>
      <c r="I378" s="54"/>
      <c r="J378" s="54"/>
      <c r="K378" s="56"/>
      <c r="L378" s="53"/>
      <c r="M378" s="10"/>
      <c r="N378" s="10"/>
      <c r="O378" s="10"/>
      <c r="P378" s="10"/>
      <c r="Q378" s="10"/>
      <c r="R378" s="10"/>
      <c r="S378" s="56"/>
      <c r="T378" s="54"/>
      <c r="U378" s="55"/>
    </row>
    <row r="379" spans="1:21">
      <c r="A379" s="57"/>
      <c r="B379" s="54"/>
      <c r="C379" s="57"/>
      <c r="D379" s="54"/>
      <c r="E379" s="8" t="s">
        <v>252</v>
      </c>
      <c r="F379" s="54"/>
      <c r="G379" s="54"/>
      <c r="H379" s="53"/>
      <c r="I379" s="54"/>
      <c r="J379" s="54"/>
      <c r="K379" s="56"/>
      <c r="L379" s="53"/>
      <c r="M379" s="10"/>
      <c r="N379" s="10"/>
      <c r="O379" s="10"/>
      <c r="P379" s="10"/>
      <c r="Q379" s="10"/>
      <c r="R379" s="10"/>
      <c r="S379" s="56"/>
      <c r="T379" s="54"/>
      <c r="U379" s="55"/>
    </row>
    <row r="380" spans="1:21">
      <c r="A380" s="57"/>
      <c r="B380" s="54"/>
      <c r="C380" s="57"/>
      <c r="D380" s="54"/>
      <c r="E380" s="8" t="s">
        <v>209</v>
      </c>
      <c r="F380" s="54"/>
      <c r="G380" s="54"/>
      <c r="H380" s="53"/>
      <c r="I380" s="54"/>
      <c r="J380" s="54"/>
      <c r="K380" s="56"/>
      <c r="L380" s="53"/>
      <c r="M380" s="10"/>
      <c r="N380" s="10"/>
      <c r="O380" s="10"/>
      <c r="P380" s="10"/>
      <c r="Q380" s="10"/>
      <c r="R380" s="10"/>
      <c r="S380" s="56"/>
      <c r="T380" s="54"/>
      <c r="U380" s="55"/>
    </row>
    <row r="381" spans="1:21" ht="45">
      <c r="A381" s="8" t="s">
        <v>910</v>
      </c>
      <c r="B381" s="9" t="s">
        <v>36</v>
      </c>
      <c r="C381" s="8" t="s">
        <v>656</v>
      </c>
      <c r="D381" s="9" t="s">
        <v>37</v>
      </c>
      <c r="E381" s="8" t="s">
        <v>656</v>
      </c>
      <c r="F381" s="9">
        <v>75</v>
      </c>
      <c r="G381" s="9" t="s">
        <v>844</v>
      </c>
      <c r="H381" s="10">
        <v>0.19220000000000001</v>
      </c>
      <c r="I381" s="9">
        <v>42.82</v>
      </c>
      <c r="J381" s="9">
        <v>25.69</v>
      </c>
      <c r="K381" s="11">
        <v>0.6</v>
      </c>
      <c r="L381" s="10">
        <v>3.27E-2</v>
      </c>
      <c r="M381" s="10"/>
      <c r="N381" s="10"/>
      <c r="O381" s="10"/>
      <c r="P381" s="10"/>
      <c r="Q381" s="10"/>
      <c r="R381" s="10"/>
      <c r="S381" s="10">
        <v>1.17E-2</v>
      </c>
      <c r="T381" s="9" t="s">
        <v>20</v>
      </c>
      <c r="U381" s="12">
        <v>46552</v>
      </c>
    </row>
    <row r="382" spans="1:21" ht="30">
      <c r="A382" s="8" t="s">
        <v>911</v>
      </c>
      <c r="B382" s="9" t="s">
        <v>912</v>
      </c>
      <c r="C382" s="8" t="s">
        <v>92</v>
      </c>
      <c r="D382" s="9" t="s">
        <v>35</v>
      </c>
      <c r="E382" s="8" t="s">
        <v>92</v>
      </c>
      <c r="F382" s="9" t="s">
        <v>913</v>
      </c>
      <c r="G382" s="9" t="s">
        <v>914</v>
      </c>
      <c r="H382" s="10">
        <v>0.1066</v>
      </c>
      <c r="I382" s="9">
        <v>762.5</v>
      </c>
      <c r="J382" s="9">
        <v>457.5</v>
      </c>
      <c r="K382" s="11">
        <v>0.6</v>
      </c>
      <c r="L382" s="10">
        <v>4.3400000000000001E-2</v>
      </c>
      <c r="M382" s="10"/>
      <c r="N382" s="10"/>
      <c r="O382" s="10"/>
      <c r="P382" s="10"/>
      <c r="Q382" s="10"/>
      <c r="R382" s="10"/>
      <c r="S382" s="10">
        <v>4.5999999999999999E-2</v>
      </c>
      <c r="T382" s="9" t="s">
        <v>52</v>
      </c>
      <c r="U382" s="12">
        <v>46554</v>
      </c>
    </row>
    <row r="383" spans="1:21">
      <c r="A383" s="57" t="s">
        <v>915</v>
      </c>
      <c r="B383" s="54" t="s">
        <v>405</v>
      </c>
      <c r="C383" s="57" t="s">
        <v>71</v>
      </c>
      <c r="D383" s="54" t="s">
        <v>26</v>
      </c>
      <c r="E383" s="8" t="s">
        <v>80</v>
      </c>
      <c r="F383" s="54" t="s">
        <v>916</v>
      </c>
      <c r="G383" s="54" t="s">
        <v>917</v>
      </c>
      <c r="H383" s="53">
        <v>0.17630000000000001</v>
      </c>
      <c r="I383" s="54">
        <v>36.869999999999997</v>
      </c>
      <c r="J383" s="54">
        <v>20.28</v>
      </c>
      <c r="K383" s="56">
        <v>0.55000000000000004</v>
      </c>
      <c r="L383" s="53">
        <v>8.2799999999999999E-2</v>
      </c>
      <c r="M383" s="10"/>
      <c r="N383" s="10"/>
      <c r="O383" s="10"/>
      <c r="P383" s="10"/>
      <c r="Q383" s="10"/>
      <c r="R383" s="10"/>
      <c r="S383" s="53">
        <v>1.4200000000000001E-2</v>
      </c>
      <c r="T383" s="54" t="s">
        <v>20</v>
      </c>
      <c r="U383" s="55">
        <v>46554</v>
      </c>
    </row>
    <row r="384" spans="1:21">
      <c r="A384" s="57"/>
      <c r="B384" s="54"/>
      <c r="C384" s="57"/>
      <c r="D384" s="54"/>
      <c r="E384" s="8" t="s">
        <v>71</v>
      </c>
      <c r="F384" s="54"/>
      <c r="G384" s="54"/>
      <c r="H384" s="53"/>
      <c r="I384" s="54"/>
      <c r="J384" s="54"/>
      <c r="K384" s="56"/>
      <c r="L384" s="53"/>
      <c r="M384" s="10"/>
      <c r="N384" s="10"/>
      <c r="O384" s="10"/>
      <c r="P384" s="10"/>
      <c r="Q384" s="10"/>
      <c r="R384" s="10"/>
      <c r="S384" s="53"/>
      <c r="T384" s="54"/>
      <c r="U384" s="55"/>
    </row>
    <row r="385" spans="1:21">
      <c r="A385" s="57"/>
      <c r="B385" s="54"/>
      <c r="C385" s="57"/>
      <c r="D385" s="54"/>
      <c r="E385" s="8" t="s">
        <v>38</v>
      </c>
      <c r="F385" s="54"/>
      <c r="G385" s="54"/>
      <c r="H385" s="53"/>
      <c r="I385" s="54"/>
      <c r="J385" s="54"/>
      <c r="K385" s="56"/>
      <c r="L385" s="53"/>
      <c r="M385" s="10"/>
      <c r="N385" s="10"/>
      <c r="O385" s="10"/>
      <c r="P385" s="10"/>
      <c r="Q385" s="10"/>
      <c r="R385" s="10"/>
      <c r="S385" s="53"/>
      <c r="T385" s="54"/>
      <c r="U385" s="55"/>
    </row>
    <row r="386" spans="1:21">
      <c r="A386" s="57"/>
      <c r="B386" s="54"/>
      <c r="C386" s="57"/>
      <c r="D386" s="54"/>
      <c r="E386" s="8" t="s">
        <v>26</v>
      </c>
      <c r="F386" s="54"/>
      <c r="G386" s="54"/>
      <c r="H386" s="53"/>
      <c r="I386" s="54"/>
      <c r="J386" s="54"/>
      <c r="K386" s="56"/>
      <c r="L386" s="53"/>
      <c r="M386" s="10"/>
      <c r="N386" s="10"/>
      <c r="O386" s="10"/>
      <c r="P386" s="10"/>
      <c r="Q386" s="10"/>
      <c r="R386" s="10"/>
      <c r="S386" s="53"/>
      <c r="T386" s="54"/>
      <c r="U386" s="55"/>
    </row>
    <row r="387" spans="1:21">
      <c r="A387" s="57" t="s">
        <v>918</v>
      </c>
      <c r="B387" s="54" t="s">
        <v>405</v>
      </c>
      <c r="C387" s="57" t="s">
        <v>71</v>
      </c>
      <c r="D387" s="54" t="s">
        <v>26</v>
      </c>
      <c r="E387" s="8" t="s">
        <v>25</v>
      </c>
      <c r="F387" s="54" t="s">
        <v>919</v>
      </c>
      <c r="G387" s="54" t="s">
        <v>920</v>
      </c>
      <c r="H387" s="53">
        <v>0.1222</v>
      </c>
      <c r="I387" s="54">
        <v>36.869999999999997</v>
      </c>
      <c r="J387" s="54">
        <v>20.28</v>
      </c>
      <c r="K387" s="56">
        <v>0.55000000000000004</v>
      </c>
      <c r="L387" s="53">
        <v>8.2799999999999999E-2</v>
      </c>
      <c r="M387" s="10"/>
      <c r="N387" s="10"/>
      <c r="O387" s="10"/>
      <c r="P387" s="10"/>
      <c r="Q387" s="10"/>
      <c r="R387" s="10"/>
      <c r="S387" s="53">
        <v>8.9999999999999993E-3</v>
      </c>
      <c r="T387" s="54" t="s">
        <v>20</v>
      </c>
      <c r="U387" s="55">
        <v>46554</v>
      </c>
    </row>
    <row r="388" spans="1:21">
      <c r="A388" s="57"/>
      <c r="B388" s="54"/>
      <c r="C388" s="57"/>
      <c r="D388" s="54"/>
      <c r="E388" s="8" t="s">
        <v>80</v>
      </c>
      <c r="F388" s="54"/>
      <c r="G388" s="54"/>
      <c r="H388" s="53"/>
      <c r="I388" s="54"/>
      <c r="J388" s="54"/>
      <c r="K388" s="56"/>
      <c r="L388" s="53"/>
      <c r="M388" s="10"/>
      <c r="N388" s="10"/>
      <c r="O388" s="10"/>
      <c r="P388" s="10"/>
      <c r="Q388" s="10"/>
      <c r="R388" s="10"/>
      <c r="S388" s="53"/>
      <c r="T388" s="54"/>
      <c r="U388" s="55"/>
    </row>
    <row r="389" spans="1:21">
      <c r="A389" s="57"/>
      <c r="B389" s="54"/>
      <c r="C389" s="57"/>
      <c r="D389" s="54"/>
      <c r="E389" s="8" t="s">
        <v>71</v>
      </c>
      <c r="F389" s="54"/>
      <c r="G389" s="54"/>
      <c r="H389" s="53"/>
      <c r="I389" s="54"/>
      <c r="J389" s="54"/>
      <c r="K389" s="56"/>
      <c r="L389" s="53"/>
      <c r="M389" s="10"/>
      <c r="N389" s="10"/>
      <c r="O389" s="10"/>
      <c r="P389" s="10"/>
      <c r="Q389" s="10"/>
      <c r="R389" s="10"/>
      <c r="S389" s="53"/>
      <c r="T389" s="54"/>
      <c r="U389" s="55"/>
    </row>
    <row r="390" spans="1:21">
      <c r="A390" s="57" t="s">
        <v>934</v>
      </c>
      <c r="B390" s="54" t="s">
        <v>68</v>
      </c>
      <c r="C390" s="57" t="s">
        <v>62</v>
      </c>
      <c r="D390" s="54" t="s">
        <v>37</v>
      </c>
      <c r="E390" s="8" t="s">
        <v>93</v>
      </c>
      <c r="F390" s="54">
        <v>77</v>
      </c>
      <c r="G390" s="54" t="s">
        <v>936</v>
      </c>
      <c r="H390" s="53">
        <v>9.6500000000000002E-2</v>
      </c>
      <c r="I390" s="54">
        <v>94.75</v>
      </c>
      <c r="J390" s="54">
        <v>56.85</v>
      </c>
      <c r="K390" s="56">
        <v>0.6</v>
      </c>
      <c r="L390" s="53">
        <v>6.1699999999999998E-2</v>
      </c>
      <c r="M390" s="10"/>
      <c r="N390" s="10"/>
      <c r="O390" s="10"/>
      <c r="P390" s="10"/>
      <c r="Q390" s="10"/>
      <c r="R390" s="10"/>
      <c r="S390" s="53">
        <v>6.3E-3</v>
      </c>
      <c r="T390" s="54" t="s">
        <v>20</v>
      </c>
      <c r="U390" s="55">
        <v>46563</v>
      </c>
    </row>
    <row r="391" spans="1:21">
      <c r="A391" s="57"/>
      <c r="B391" s="54"/>
      <c r="C391" s="57"/>
      <c r="D391" s="54"/>
      <c r="E391" s="8" t="s">
        <v>50</v>
      </c>
      <c r="F391" s="54"/>
      <c r="G391" s="54"/>
      <c r="H391" s="53"/>
      <c r="I391" s="54"/>
      <c r="J391" s="54"/>
      <c r="K391" s="56"/>
      <c r="L391" s="53"/>
      <c r="M391" s="10"/>
      <c r="N391" s="10"/>
      <c r="O391" s="10"/>
      <c r="P391" s="10"/>
      <c r="Q391" s="10"/>
      <c r="R391" s="10"/>
      <c r="S391" s="53"/>
      <c r="T391" s="54"/>
      <c r="U391" s="55"/>
    </row>
    <row r="392" spans="1:21">
      <c r="A392" s="57"/>
      <c r="B392" s="54"/>
      <c r="C392" s="57"/>
      <c r="D392" s="54"/>
      <c r="E392" s="8" t="s">
        <v>62</v>
      </c>
      <c r="F392" s="54"/>
      <c r="G392" s="54"/>
      <c r="H392" s="53"/>
      <c r="I392" s="54"/>
      <c r="J392" s="54"/>
      <c r="K392" s="56"/>
      <c r="L392" s="53"/>
      <c r="M392" s="10"/>
      <c r="N392" s="10"/>
      <c r="O392" s="10"/>
      <c r="P392" s="10"/>
      <c r="Q392" s="10"/>
      <c r="R392" s="10"/>
      <c r="S392" s="53"/>
      <c r="T392" s="54"/>
      <c r="U392" s="55"/>
    </row>
    <row r="393" spans="1:21">
      <c r="A393" s="57"/>
      <c r="B393" s="54"/>
      <c r="C393" s="57"/>
      <c r="D393" s="54"/>
      <c r="E393" s="8" t="s">
        <v>935</v>
      </c>
      <c r="F393" s="54"/>
      <c r="G393" s="54"/>
      <c r="H393" s="53"/>
      <c r="I393" s="54"/>
      <c r="J393" s="54"/>
      <c r="K393" s="56"/>
      <c r="L393" s="53"/>
      <c r="M393" s="10"/>
      <c r="N393" s="10"/>
      <c r="O393" s="10"/>
      <c r="P393" s="10"/>
      <c r="Q393" s="10"/>
      <c r="R393" s="10"/>
      <c r="S393" s="53"/>
      <c r="T393" s="54"/>
      <c r="U393" s="55"/>
    </row>
    <row r="394" spans="1:21">
      <c r="A394" s="57" t="s">
        <v>947</v>
      </c>
      <c r="B394" s="54" t="s">
        <v>164</v>
      </c>
      <c r="C394" s="57" t="s">
        <v>71</v>
      </c>
      <c r="D394" s="54" t="s">
        <v>55</v>
      </c>
      <c r="E394" s="8" t="s">
        <v>233</v>
      </c>
      <c r="F394" s="54" t="s">
        <v>948</v>
      </c>
      <c r="G394" s="54" t="s">
        <v>949</v>
      </c>
      <c r="H394" s="53">
        <v>0.20180000000000001</v>
      </c>
      <c r="I394" s="54">
        <v>36.840000000000003</v>
      </c>
      <c r="J394" s="54">
        <v>22.1</v>
      </c>
      <c r="K394" s="56">
        <v>0.6</v>
      </c>
      <c r="L394" s="56">
        <v>0</v>
      </c>
      <c r="M394" s="11"/>
      <c r="N394" s="11"/>
      <c r="O394" s="11"/>
      <c r="P394" s="11"/>
      <c r="Q394" s="11"/>
      <c r="R394" s="11"/>
      <c r="S394" s="53">
        <v>1.4999999999999999E-2</v>
      </c>
      <c r="T394" s="54" t="s">
        <v>20</v>
      </c>
      <c r="U394" s="55">
        <v>46570</v>
      </c>
    </row>
    <row r="395" spans="1:21">
      <c r="A395" s="57"/>
      <c r="B395" s="54"/>
      <c r="C395" s="57"/>
      <c r="D395" s="54"/>
      <c r="E395" s="8" t="s">
        <v>71</v>
      </c>
      <c r="F395" s="54"/>
      <c r="G395" s="54"/>
      <c r="H395" s="53"/>
      <c r="I395" s="54"/>
      <c r="J395" s="54"/>
      <c r="K395" s="56"/>
      <c r="L395" s="56"/>
      <c r="M395" s="11"/>
      <c r="N395" s="11"/>
      <c r="O395" s="11"/>
      <c r="P395" s="11"/>
      <c r="Q395" s="11"/>
      <c r="R395" s="11"/>
      <c r="S395" s="53"/>
      <c r="T395" s="54"/>
      <c r="U395" s="55"/>
    </row>
    <row r="396" spans="1:21">
      <c r="A396" s="57"/>
      <c r="B396" s="54"/>
      <c r="C396" s="57"/>
      <c r="D396" s="54"/>
      <c r="E396" s="8" t="s">
        <v>26</v>
      </c>
      <c r="F396" s="54"/>
      <c r="G396" s="54"/>
      <c r="H396" s="53"/>
      <c r="I396" s="54"/>
      <c r="J396" s="54"/>
      <c r="K396" s="56"/>
      <c r="L396" s="56"/>
      <c r="M396" s="11"/>
      <c r="N396" s="11"/>
      <c r="O396" s="11"/>
      <c r="P396" s="11"/>
      <c r="Q396" s="11"/>
      <c r="R396" s="11"/>
      <c r="S396" s="53"/>
      <c r="T396" s="54"/>
      <c r="U396" s="55"/>
    </row>
    <row r="397" spans="1:21">
      <c r="A397" s="57" t="s">
        <v>950</v>
      </c>
      <c r="B397" s="54" t="s">
        <v>878</v>
      </c>
      <c r="C397" s="57" t="s">
        <v>31</v>
      </c>
      <c r="D397" s="54" t="s">
        <v>43</v>
      </c>
      <c r="E397" s="8" t="s">
        <v>21</v>
      </c>
      <c r="F397" s="54" t="s">
        <v>951</v>
      </c>
      <c r="G397" s="54" t="s">
        <v>952</v>
      </c>
      <c r="H397" s="53">
        <v>0.12690000000000001</v>
      </c>
      <c r="I397" s="54">
        <v>36.31</v>
      </c>
      <c r="J397" s="54">
        <v>21.78</v>
      </c>
      <c r="K397" s="56">
        <v>0.6</v>
      </c>
      <c r="L397" s="53">
        <v>1.46E-2</v>
      </c>
      <c r="M397" s="10"/>
      <c r="N397" s="10"/>
      <c r="O397" s="10"/>
      <c r="P397" s="10"/>
      <c r="Q397" s="10"/>
      <c r="R397" s="10"/>
      <c r="S397" s="53">
        <v>8.3999999999999995E-3</v>
      </c>
      <c r="T397" s="54" t="s">
        <v>20</v>
      </c>
      <c r="U397" s="55">
        <v>46573</v>
      </c>
    </row>
    <row r="398" spans="1:21">
      <c r="A398" s="57"/>
      <c r="B398" s="54"/>
      <c r="C398" s="57"/>
      <c r="D398" s="54"/>
      <c r="E398" s="8" t="s">
        <v>64</v>
      </c>
      <c r="F398" s="54"/>
      <c r="G398" s="54"/>
      <c r="H398" s="53"/>
      <c r="I398" s="54"/>
      <c r="J398" s="54"/>
      <c r="K398" s="56"/>
      <c r="L398" s="53"/>
      <c r="M398" s="10"/>
      <c r="N398" s="10"/>
      <c r="O398" s="10"/>
      <c r="P398" s="10"/>
      <c r="Q398" s="10"/>
      <c r="R398" s="10"/>
      <c r="S398" s="53"/>
      <c r="T398" s="54"/>
      <c r="U398" s="55"/>
    </row>
    <row r="399" spans="1:21">
      <c r="A399" s="57"/>
      <c r="B399" s="54"/>
      <c r="C399" s="57"/>
      <c r="D399" s="54"/>
      <c r="E399" s="8" t="s">
        <v>31</v>
      </c>
      <c r="F399" s="54"/>
      <c r="G399" s="54"/>
      <c r="H399" s="53"/>
      <c r="I399" s="54"/>
      <c r="J399" s="54"/>
      <c r="K399" s="56"/>
      <c r="L399" s="53"/>
      <c r="M399" s="10"/>
      <c r="N399" s="10"/>
      <c r="O399" s="10"/>
      <c r="P399" s="10"/>
      <c r="Q399" s="10"/>
      <c r="R399" s="10"/>
      <c r="S399" s="53"/>
      <c r="T399" s="54"/>
      <c r="U399" s="55"/>
    </row>
    <row r="400" spans="1:21">
      <c r="A400" s="57" t="s">
        <v>962</v>
      </c>
      <c r="B400" s="54" t="s">
        <v>710</v>
      </c>
      <c r="C400" s="57" t="s">
        <v>25</v>
      </c>
      <c r="D400" s="54" t="s">
        <v>55</v>
      </c>
      <c r="E400" s="8" t="s">
        <v>25</v>
      </c>
      <c r="F400" s="54" t="s">
        <v>964</v>
      </c>
      <c r="G400" s="54" t="s">
        <v>965</v>
      </c>
      <c r="H400" s="53">
        <v>0.1152</v>
      </c>
      <c r="I400" s="54">
        <v>177.1</v>
      </c>
      <c r="J400" s="54">
        <v>106.26</v>
      </c>
      <c r="K400" s="56">
        <v>0.6</v>
      </c>
      <c r="L400" s="53">
        <v>4.0399999999999998E-2</v>
      </c>
      <c r="M400" s="10"/>
      <c r="N400" s="10"/>
      <c r="O400" s="10"/>
      <c r="P400" s="10"/>
      <c r="Q400" s="10"/>
      <c r="R400" s="10"/>
      <c r="S400" s="53">
        <v>7.4999999999999997E-3</v>
      </c>
      <c r="T400" s="54" t="s">
        <v>20</v>
      </c>
      <c r="U400" s="55">
        <v>46583</v>
      </c>
    </row>
    <row r="401" spans="1:21">
      <c r="A401" s="57"/>
      <c r="B401" s="54"/>
      <c r="C401" s="57"/>
      <c r="D401" s="54"/>
      <c r="E401" s="8" t="s">
        <v>495</v>
      </c>
      <c r="F401" s="54"/>
      <c r="G401" s="54"/>
      <c r="H401" s="53"/>
      <c r="I401" s="54"/>
      <c r="J401" s="54"/>
      <c r="K401" s="56"/>
      <c r="L401" s="53"/>
      <c r="M401" s="10"/>
      <c r="N401" s="10"/>
      <c r="O401" s="10"/>
      <c r="P401" s="10"/>
      <c r="Q401" s="10"/>
      <c r="R401" s="10"/>
      <c r="S401" s="53"/>
      <c r="T401" s="54"/>
      <c r="U401" s="55"/>
    </row>
    <row r="402" spans="1:21" ht="30">
      <c r="A402" s="57"/>
      <c r="B402" s="54"/>
      <c r="C402" s="57"/>
      <c r="D402" s="54"/>
      <c r="E402" s="8" t="s">
        <v>758</v>
      </c>
      <c r="F402" s="54"/>
      <c r="G402" s="54"/>
      <c r="H402" s="53"/>
      <c r="I402" s="54"/>
      <c r="J402" s="54"/>
      <c r="K402" s="56"/>
      <c r="L402" s="53"/>
      <c r="M402" s="10"/>
      <c r="N402" s="10"/>
      <c r="O402" s="10"/>
      <c r="P402" s="10"/>
      <c r="Q402" s="10"/>
      <c r="R402" s="10"/>
      <c r="S402" s="53"/>
      <c r="T402" s="54"/>
      <c r="U402" s="55"/>
    </row>
    <row r="403" spans="1:21" ht="30">
      <c r="A403" s="57"/>
      <c r="B403" s="54"/>
      <c r="C403" s="57"/>
      <c r="D403" s="54"/>
      <c r="E403" s="8" t="s">
        <v>963</v>
      </c>
      <c r="F403" s="54"/>
      <c r="G403" s="54"/>
      <c r="H403" s="53"/>
      <c r="I403" s="54"/>
      <c r="J403" s="54"/>
      <c r="K403" s="56"/>
      <c r="L403" s="53"/>
      <c r="M403" s="10"/>
      <c r="N403" s="10"/>
      <c r="O403" s="10"/>
      <c r="P403" s="10"/>
      <c r="Q403" s="10"/>
      <c r="R403" s="10"/>
      <c r="S403" s="53"/>
      <c r="T403" s="54"/>
      <c r="U403" s="55"/>
    </row>
    <row r="404" spans="1:21">
      <c r="A404" s="57" t="s">
        <v>969</v>
      </c>
      <c r="B404" s="54" t="s">
        <v>36</v>
      </c>
      <c r="C404" s="57" t="s">
        <v>92</v>
      </c>
      <c r="D404" s="54" t="s">
        <v>26</v>
      </c>
      <c r="E404" s="8" t="s">
        <v>30</v>
      </c>
      <c r="F404" s="54" t="s">
        <v>970</v>
      </c>
      <c r="G404" s="54" t="s">
        <v>472</v>
      </c>
      <c r="H404" s="53">
        <v>0.16980000000000001</v>
      </c>
      <c r="I404" s="54">
        <v>720.6</v>
      </c>
      <c r="J404" s="54">
        <v>432.36</v>
      </c>
      <c r="K404" s="56">
        <v>0.6</v>
      </c>
      <c r="L404" s="53">
        <v>9.6000000000000002E-2</v>
      </c>
      <c r="M404" s="10"/>
      <c r="N404" s="10"/>
      <c r="O404" s="10"/>
      <c r="P404" s="10"/>
      <c r="Q404" s="10"/>
      <c r="R404" s="10"/>
      <c r="S404" s="53">
        <v>3.4500000000000003E-2</v>
      </c>
      <c r="T404" s="54" t="s">
        <v>40</v>
      </c>
      <c r="U404" s="55">
        <v>46583</v>
      </c>
    </row>
    <row r="405" spans="1:21">
      <c r="A405" s="57"/>
      <c r="B405" s="54"/>
      <c r="C405" s="57"/>
      <c r="D405" s="54"/>
      <c r="E405" s="8" t="s">
        <v>28</v>
      </c>
      <c r="F405" s="54"/>
      <c r="G405" s="54"/>
      <c r="H405" s="53"/>
      <c r="I405" s="54"/>
      <c r="J405" s="54"/>
      <c r="K405" s="56"/>
      <c r="L405" s="53"/>
      <c r="M405" s="10"/>
      <c r="N405" s="10"/>
      <c r="O405" s="10"/>
      <c r="P405" s="10"/>
      <c r="Q405" s="10"/>
      <c r="R405" s="10"/>
      <c r="S405" s="53"/>
      <c r="T405" s="54"/>
      <c r="U405" s="55"/>
    </row>
    <row r="406" spans="1:21">
      <c r="A406" s="57"/>
      <c r="B406" s="54"/>
      <c r="C406" s="57"/>
      <c r="D406" s="54"/>
      <c r="E406" s="8" t="s">
        <v>92</v>
      </c>
      <c r="F406" s="54"/>
      <c r="G406" s="54"/>
      <c r="H406" s="53"/>
      <c r="I406" s="54"/>
      <c r="J406" s="54"/>
      <c r="K406" s="56"/>
      <c r="L406" s="53"/>
      <c r="M406" s="10"/>
      <c r="N406" s="10"/>
      <c r="O406" s="10"/>
      <c r="P406" s="10"/>
      <c r="Q406" s="10"/>
      <c r="R406" s="10"/>
      <c r="S406" s="53"/>
      <c r="T406" s="54"/>
      <c r="U406" s="55"/>
    </row>
    <row r="407" spans="1:21">
      <c r="A407" s="57"/>
      <c r="B407" s="54"/>
      <c r="C407" s="57"/>
      <c r="D407" s="54"/>
      <c r="E407" s="8" t="s">
        <v>47</v>
      </c>
      <c r="F407" s="54"/>
      <c r="G407" s="54"/>
      <c r="H407" s="53"/>
      <c r="I407" s="54"/>
      <c r="J407" s="54"/>
      <c r="K407" s="56"/>
      <c r="L407" s="53"/>
      <c r="M407" s="10"/>
      <c r="N407" s="10"/>
      <c r="O407" s="10"/>
      <c r="P407" s="10"/>
      <c r="Q407" s="10"/>
      <c r="R407" s="10"/>
      <c r="S407" s="53"/>
      <c r="T407" s="54"/>
      <c r="U407" s="55"/>
    </row>
    <row r="408" spans="1:21">
      <c r="A408" s="57" t="s">
        <v>978</v>
      </c>
      <c r="B408" s="54" t="s">
        <v>22</v>
      </c>
      <c r="C408" s="57" t="s">
        <v>34</v>
      </c>
      <c r="D408" s="54" t="s">
        <v>43</v>
      </c>
      <c r="E408" s="8" t="s">
        <v>234</v>
      </c>
      <c r="F408" s="54" t="s">
        <v>979</v>
      </c>
      <c r="G408" s="54" t="s">
        <v>980</v>
      </c>
      <c r="H408" s="53">
        <v>0.11509999999999999</v>
      </c>
      <c r="I408" s="54">
        <v>14.24</v>
      </c>
      <c r="J408" s="54">
        <v>8.5399999999999991</v>
      </c>
      <c r="K408" s="56">
        <v>0.6</v>
      </c>
      <c r="L408" s="53">
        <v>4.7100000000000003E-2</v>
      </c>
      <c r="M408" s="10"/>
      <c r="N408" s="10"/>
      <c r="O408" s="10"/>
      <c r="P408" s="10"/>
      <c r="Q408" s="10"/>
      <c r="R408" s="10"/>
      <c r="S408" s="53">
        <v>7.6E-3</v>
      </c>
      <c r="T408" s="54" t="s">
        <v>20</v>
      </c>
      <c r="U408" s="55">
        <v>46591</v>
      </c>
    </row>
    <row r="409" spans="1:21">
      <c r="A409" s="57"/>
      <c r="B409" s="54"/>
      <c r="C409" s="57"/>
      <c r="D409" s="54"/>
      <c r="E409" s="8" t="s">
        <v>34</v>
      </c>
      <c r="F409" s="54"/>
      <c r="G409" s="54"/>
      <c r="H409" s="53"/>
      <c r="I409" s="54"/>
      <c r="J409" s="54"/>
      <c r="K409" s="56"/>
      <c r="L409" s="53"/>
      <c r="M409" s="10"/>
      <c r="N409" s="10"/>
      <c r="O409" s="10"/>
      <c r="P409" s="10"/>
      <c r="Q409" s="10"/>
      <c r="R409" s="10"/>
      <c r="S409" s="53"/>
      <c r="T409" s="54"/>
      <c r="U409" s="55"/>
    </row>
    <row r="410" spans="1:21">
      <c r="A410" s="57"/>
      <c r="B410" s="54"/>
      <c r="C410" s="57"/>
      <c r="D410" s="54"/>
      <c r="E410" s="8" t="s">
        <v>26</v>
      </c>
      <c r="F410" s="54"/>
      <c r="G410" s="54"/>
      <c r="H410" s="53"/>
      <c r="I410" s="54"/>
      <c r="J410" s="54"/>
      <c r="K410" s="56"/>
      <c r="L410" s="53"/>
      <c r="M410" s="10"/>
      <c r="N410" s="10"/>
      <c r="O410" s="10"/>
      <c r="P410" s="10"/>
      <c r="Q410" s="10"/>
      <c r="R410" s="10"/>
      <c r="S410" s="53"/>
      <c r="T410" s="54"/>
      <c r="U410" s="55"/>
    </row>
    <row r="411" spans="1:21">
      <c r="A411" s="57" t="s">
        <v>981</v>
      </c>
      <c r="B411" s="54" t="s">
        <v>36</v>
      </c>
      <c r="C411" s="57" t="s">
        <v>92</v>
      </c>
      <c r="D411" s="54" t="s">
        <v>37</v>
      </c>
      <c r="E411" s="8" t="s">
        <v>310</v>
      </c>
      <c r="F411" s="54" t="s">
        <v>982</v>
      </c>
      <c r="G411" s="54" t="s">
        <v>983</v>
      </c>
      <c r="H411" s="53">
        <v>0.13009999999999999</v>
      </c>
      <c r="I411" s="54">
        <v>747.6</v>
      </c>
      <c r="J411" s="54">
        <v>448.56</v>
      </c>
      <c r="K411" s="56">
        <v>0.6</v>
      </c>
      <c r="L411" s="53">
        <v>6.2100000000000002E-2</v>
      </c>
      <c r="M411" s="10"/>
      <c r="N411" s="10"/>
      <c r="O411" s="10"/>
      <c r="P411" s="10"/>
      <c r="Q411" s="10"/>
      <c r="R411" s="10"/>
      <c r="S411" s="53">
        <v>8.3000000000000001E-3</v>
      </c>
      <c r="T411" s="54" t="s">
        <v>20</v>
      </c>
      <c r="U411" s="55">
        <v>46595</v>
      </c>
    </row>
    <row r="412" spans="1:21">
      <c r="A412" s="57"/>
      <c r="B412" s="54"/>
      <c r="C412" s="57"/>
      <c r="D412" s="54"/>
      <c r="E412" s="8" t="s">
        <v>28</v>
      </c>
      <c r="F412" s="54"/>
      <c r="G412" s="54"/>
      <c r="H412" s="53"/>
      <c r="I412" s="54"/>
      <c r="J412" s="54"/>
      <c r="K412" s="56"/>
      <c r="L412" s="53"/>
      <c r="M412" s="10"/>
      <c r="N412" s="10"/>
      <c r="O412" s="10"/>
      <c r="P412" s="10"/>
      <c r="Q412" s="10"/>
      <c r="R412" s="10"/>
      <c r="S412" s="53"/>
      <c r="T412" s="54"/>
      <c r="U412" s="55"/>
    </row>
    <row r="413" spans="1:21">
      <c r="A413" s="57"/>
      <c r="B413" s="54"/>
      <c r="C413" s="57"/>
      <c r="D413" s="54"/>
      <c r="E413" s="8" t="s">
        <v>92</v>
      </c>
      <c r="F413" s="54"/>
      <c r="G413" s="54"/>
      <c r="H413" s="53"/>
      <c r="I413" s="54"/>
      <c r="J413" s="54"/>
      <c r="K413" s="56"/>
      <c r="L413" s="53"/>
      <c r="M413" s="10"/>
      <c r="N413" s="10"/>
      <c r="O413" s="10"/>
      <c r="P413" s="10"/>
      <c r="Q413" s="10"/>
      <c r="R413" s="10"/>
      <c r="S413" s="53"/>
      <c r="T413" s="54"/>
      <c r="U413" s="55"/>
    </row>
    <row r="414" spans="1:21">
      <c r="A414" s="57"/>
      <c r="B414" s="54"/>
      <c r="C414" s="57"/>
      <c r="D414" s="54"/>
      <c r="E414" s="8" t="s">
        <v>47</v>
      </c>
      <c r="F414" s="54"/>
      <c r="G414" s="54"/>
      <c r="H414" s="53"/>
      <c r="I414" s="54"/>
      <c r="J414" s="54"/>
      <c r="K414" s="56"/>
      <c r="L414" s="53"/>
      <c r="M414" s="10"/>
      <c r="N414" s="10"/>
      <c r="O414" s="10"/>
      <c r="P414" s="10"/>
      <c r="Q414" s="10"/>
      <c r="R414" s="10"/>
      <c r="S414" s="53"/>
      <c r="T414" s="54"/>
      <c r="U414" s="55"/>
    </row>
    <row r="415" spans="1:21">
      <c r="A415" s="57" t="s">
        <v>990</v>
      </c>
      <c r="B415" s="54" t="s">
        <v>159</v>
      </c>
      <c r="C415" s="57" t="s">
        <v>991</v>
      </c>
      <c r="D415" s="54" t="s">
        <v>35</v>
      </c>
      <c r="E415" s="8" t="s">
        <v>682</v>
      </c>
      <c r="F415" s="54" t="s">
        <v>994</v>
      </c>
      <c r="G415" s="54" t="s">
        <v>995</v>
      </c>
      <c r="H415" s="53">
        <v>6.1699999999999998E-2</v>
      </c>
      <c r="I415" s="54">
        <v>147.33000000000001</v>
      </c>
      <c r="J415" s="54">
        <v>88.4</v>
      </c>
      <c r="K415" s="56">
        <v>0.6</v>
      </c>
      <c r="L415" s="53">
        <v>9.3700000000000006E-2</v>
      </c>
      <c r="M415" s="10"/>
      <c r="N415" s="10"/>
      <c r="O415" s="10"/>
      <c r="P415" s="10"/>
      <c r="Q415" s="10"/>
      <c r="R415" s="10"/>
      <c r="S415" s="56">
        <v>0.01</v>
      </c>
      <c r="T415" s="54" t="s">
        <v>40</v>
      </c>
      <c r="U415" s="55">
        <v>46595</v>
      </c>
    </row>
    <row r="416" spans="1:21">
      <c r="A416" s="57"/>
      <c r="B416" s="54"/>
      <c r="C416" s="57"/>
      <c r="D416" s="54"/>
      <c r="E416" s="8" t="s">
        <v>992</v>
      </c>
      <c r="F416" s="54"/>
      <c r="G416" s="54"/>
      <c r="H416" s="53"/>
      <c r="I416" s="54"/>
      <c r="J416" s="54"/>
      <c r="K416" s="56"/>
      <c r="L416" s="53"/>
      <c r="M416" s="10"/>
      <c r="N416" s="10"/>
      <c r="O416" s="10"/>
      <c r="P416" s="10"/>
      <c r="Q416" s="10"/>
      <c r="R416" s="10"/>
      <c r="S416" s="56"/>
      <c r="T416" s="54"/>
      <c r="U416" s="55"/>
    </row>
    <row r="417" spans="1:21">
      <c r="A417" s="57"/>
      <c r="B417" s="54"/>
      <c r="C417" s="57"/>
      <c r="D417" s="54"/>
      <c r="E417" s="8" t="s">
        <v>991</v>
      </c>
      <c r="F417" s="54"/>
      <c r="G417" s="54"/>
      <c r="H417" s="53"/>
      <c r="I417" s="54"/>
      <c r="J417" s="54"/>
      <c r="K417" s="56"/>
      <c r="L417" s="53"/>
      <c r="M417" s="10"/>
      <c r="N417" s="10"/>
      <c r="O417" s="10"/>
      <c r="P417" s="10"/>
      <c r="Q417" s="10"/>
      <c r="R417" s="10"/>
      <c r="S417" s="56"/>
      <c r="T417" s="54"/>
      <c r="U417" s="55"/>
    </row>
    <row r="418" spans="1:21">
      <c r="A418" s="57"/>
      <c r="B418" s="54"/>
      <c r="C418" s="57"/>
      <c r="D418" s="54"/>
      <c r="E418" s="8" t="s">
        <v>993</v>
      </c>
      <c r="F418" s="54"/>
      <c r="G418" s="54"/>
      <c r="H418" s="53"/>
      <c r="I418" s="54"/>
      <c r="J418" s="54"/>
      <c r="K418" s="56"/>
      <c r="L418" s="53"/>
      <c r="M418" s="10"/>
      <c r="N418" s="10"/>
      <c r="O418" s="10"/>
      <c r="P418" s="10"/>
      <c r="Q418" s="10"/>
      <c r="R418" s="10"/>
      <c r="S418" s="56"/>
      <c r="T418" s="54"/>
      <c r="U418" s="55"/>
    </row>
    <row r="419" spans="1:21">
      <c r="A419" s="57" t="s">
        <v>1007</v>
      </c>
      <c r="B419" s="54" t="s">
        <v>14</v>
      </c>
      <c r="C419" s="57" t="s">
        <v>71</v>
      </c>
      <c r="D419" s="54" t="s">
        <v>58</v>
      </c>
      <c r="E419" s="8" t="s">
        <v>233</v>
      </c>
      <c r="F419" s="54" t="s">
        <v>1008</v>
      </c>
      <c r="G419" s="54" t="s">
        <v>1009</v>
      </c>
      <c r="H419" s="53">
        <v>0.1477</v>
      </c>
      <c r="I419" s="54">
        <v>36.78</v>
      </c>
      <c r="J419" s="54">
        <v>22.06</v>
      </c>
      <c r="K419" s="56">
        <v>0.6</v>
      </c>
      <c r="L419" s="53">
        <v>1.8E-3</v>
      </c>
      <c r="M419" s="10"/>
      <c r="N419" s="10"/>
      <c r="O419" s="10"/>
      <c r="P419" s="10"/>
      <c r="Q419" s="10"/>
      <c r="R419" s="10"/>
      <c r="S419" s="56">
        <v>0.01</v>
      </c>
      <c r="T419" s="54" t="s">
        <v>20</v>
      </c>
      <c r="U419" s="55">
        <v>46596</v>
      </c>
    </row>
    <row r="420" spans="1:21">
      <c r="A420" s="57"/>
      <c r="B420" s="54"/>
      <c r="C420" s="57"/>
      <c r="D420" s="54"/>
      <c r="E420" s="8" t="s">
        <v>45</v>
      </c>
      <c r="F420" s="54"/>
      <c r="G420" s="54"/>
      <c r="H420" s="53"/>
      <c r="I420" s="54"/>
      <c r="J420" s="54"/>
      <c r="K420" s="56"/>
      <c r="L420" s="53"/>
      <c r="M420" s="10"/>
      <c r="N420" s="10"/>
      <c r="O420" s="10"/>
      <c r="P420" s="10"/>
      <c r="Q420" s="10"/>
      <c r="R420" s="10"/>
      <c r="S420" s="56"/>
      <c r="T420" s="54"/>
      <c r="U420" s="55"/>
    </row>
    <row r="421" spans="1:21">
      <c r="A421" s="57"/>
      <c r="B421" s="54"/>
      <c r="C421" s="57"/>
      <c r="D421" s="54"/>
      <c r="E421" s="8" t="s">
        <v>71</v>
      </c>
      <c r="F421" s="54"/>
      <c r="G421" s="54"/>
      <c r="H421" s="53"/>
      <c r="I421" s="54"/>
      <c r="J421" s="54"/>
      <c r="K421" s="56"/>
      <c r="L421" s="53"/>
      <c r="M421" s="10"/>
      <c r="N421" s="10"/>
      <c r="O421" s="10"/>
      <c r="P421" s="10"/>
      <c r="Q421" s="10"/>
      <c r="R421" s="10"/>
      <c r="S421" s="56"/>
      <c r="T421" s="54"/>
      <c r="U421" s="55"/>
    </row>
    <row r="422" spans="1:21">
      <c r="A422" s="57"/>
      <c r="B422" s="54"/>
      <c r="C422" s="57"/>
      <c r="D422" s="54"/>
      <c r="E422" s="8" t="s">
        <v>26</v>
      </c>
      <c r="F422" s="54"/>
      <c r="G422" s="54"/>
      <c r="H422" s="53"/>
      <c r="I422" s="54"/>
      <c r="J422" s="54"/>
      <c r="K422" s="56"/>
      <c r="L422" s="53"/>
      <c r="M422" s="10"/>
      <c r="N422" s="10"/>
      <c r="O422" s="10"/>
      <c r="P422" s="10"/>
      <c r="Q422" s="10"/>
      <c r="R422" s="10"/>
      <c r="S422" s="56"/>
      <c r="T422" s="54"/>
      <c r="U422" s="55"/>
    </row>
    <row r="423" spans="1:21">
      <c r="A423" s="57" t="s">
        <v>1010</v>
      </c>
      <c r="B423" s="54" t="s">
        <v>741</v>
      </c>
      <c r="C423" s="57" t="s">
        <v>34</v>
      </c>
      <c r="D423" s="54" t="s">
        <v>43</v>
      </c>
      <c r="E423" s="8" t="s">
        <v>132</v>
      </c>
      <c r="F423" s="54" t="s">
        <v>1011</v>
      </c>
      <c r="G423" s="54" t="s">
        <v>1012</v>
      </c>
      <c r="H423" s="53">
        <v>0.1323</v>
      </c>
      <c r="I423" s="54">
        <v>16.670000000000002</v>
      </c>
      <c r="J423" s="54">
        <v>8.34</v>
      </c>
      <c r="K423" s="56">
        <v>0.5</v>
      </c>
      <c r="L423" s="53">
        <v>7.0099999999999996E-2</v>
      </c>
      <c r="M423" s="10"/>
      <c r="N423" s="10"/>
      <c r="O423" s="10"/>
      <c r="P423" s="10"/>
      <c r="Q423" s="10"/>
      <c r="R423" s="10"/>
      <c r="S423" s="53">
        <v>8.5000000000000006E-3</v>
      </c>
      <c r="T423" s="54" t="s">
        <v>20</v>
      </c>
      <c r="U423" s="55">
        <v>46601</v>
      </c>
    </row>
    <row r="424" spans="1:21">
      <c r="A424" s="57"/>
      <c r="B424" s="54"/>
      <c r="C424" s="57"/>
      <c r="D424" s="54"/>
      <c r="E424" s="8" t="s">
        <v>93</v>
      </c>
      <c r="F424" s="54"/>
      <c r="G424" s="54"/>
      <c r="H424" s="53"/>
      <c r="I424" s="54"/>
      <c r="J424" s="54"/>
      <c r="K424" s="56"/>
      <c r="L424" s="53"/>
      <c r="M424" s="10"/>
      <c r="N424" s="10"/>
      <c r="O424" s="10"/>
      <c r="P424" s="10"/>
      <c r="Q424" s="10"/>
      <c r="R424" s="10"/>
      <c r="S424" s="53"/>
      <c r="T424" s="54"/>
      <c r="U424" s="55"/>
    </row>
    <row r="425" spans="1:21">
      <c r="A425" s="57"/>
      <c r="B425" s="54"/>
      <c r="C425" s="57"/>
      <c r="D425" s="54"/>
      <c r="E425" s="8" t="s">
        <v>34</v>
      </c>
      <c r="F425" s="54"/>
      <c r="G425" s="54"/>
      <c r="H425" s="53"/>
      <c r="I425" s="54"/>
      <c r="J425" s="54"/>
      <c r="K425" s="56"/>
      <c r="L425" s="53"/>
      <c r="M425" s="10"/>
      <c r="N425" s="10"/>
      <c r="O425" s="10"/>
      <c r="P425" s="10"/>
      <c r="Q425" s="10"/>
      <c r="R425" s="10"/>
      <c r="S425" s="53"/>
      <c r="T425" s="54"/>
      <c r="U425" s="55"/>
    </row>
    <row r="426" spans="1:21">
      <c r="A426" s="57"/>
      <c r="B426" s="54"/>
      <c r="C426" s="57"/>
      <c r="D426" s="54"/>
      <c r="E426" s="8" t="s">
        <v>48</v>
      </c>
      <c r="F426" s="54"/>
      <c r="G426" s="54"/>
      <c r="H426" s="53"/>
      <c r="I426" s="54"/>
      <c r="J426" s="54"/>
      <c r="K426" s="56"/>
      <c r="L426" s="53"/>
      <c r="M426" s="10"/>
      <c r="N426" s="10"/>
      <c r="O426" s="10"/>
      <c r="P426" s="10"/>
      <c r="Q426" s="10"/>
      <c r="R426" s="10"/>
      <c r="S426" s="53"/>
      <c r="T426" s="54"/>
      <c r="U426" s="55"/>
    </row>
    <row r="427" spans="1:21">
      <c r="A427" s="57" t="s">
        <v>1018</v>
      </c>
      <c r="B427" s="54" t="s">
        <v>36</v>
      </c>
      <c r="C427" s="57" t="s">
        <v>1019</v>
      </c>
      <c r="D427" s="54" t="s">
        <v>37</v>
      </c>
      <c r="E427" s="8" t="s">
        <v>1019</v>
      </c>
      <c r="F427" s="54" t="s">
        <v>1021</v>
      </c>
      <c r="G427" s="54" t="s">
        <v>489</v>
      </c>
      <c r="H427" s="53">
        <v>0.20910000000000001</v>
      </c>
      <c r="I427" s="54">
        <v>27.45</v>
      </c>
      <c r="J427" s="54">
        <v>16.47</v>
      </c>
      <c r="K427" s="56">
        <v>0.6</v>
      </c>
      <c r="L427" s="53">
        <v>6.6900000000000001E-2</v>
      </c>
      <c r="M427" s="10"/>
      <c r="N427" s="10"/>
      <c r="O427" s="10"/>
      <c r="P427" s="10"/>
      <c r="Q427" s="10"/>
      <c r="R427" s="10"/>
      <c r="S427" s="53">
        <v>1.3299999999999999E-2</v>
      </c>
      <c r="T427" s="54" t="s">
        <v>20</v>
      </c>
      <c r="U427" s="55">
        <v>46609</v>
      </c>
    </row>
    <row r="428" spans="1:21">
      <c r="A428" s="57"/>
      <c r="B428" s="54"/>
      <c r="C428" s="57"/>
      <c r="D428" s="54"/>
      <c r="E428" s="8" t="s">
        <v>1020</v>
      </c>
      <c r="F428" s="54"/>
      <c r="G428" s="54"/>
      <c r="H428" s="53"/>
      <c r="I428" s="54"/>
      <c r="J428" s="54"/>
      <c r="K428" s="56"/>
      <c r="L428" s="53"/>
      <c r="M428" s="10"/>
      <c r="N428" s="10"/>
      <c r="O428" s="10"/>
      <c r="P428" s="10"/>
      <c r="Q428" s="10"/>
      <c r="R428" s="10"/>
      <c r="S428" s="53"/>
      <c r="T428" s="54"/>
      <c r="U428" s="55"/>
    </row>
    <row r="429" spans="1:21">
      <c r="A429" s="57"/>
      <c r="B429" s="54"/>
      <c r="C429" s="57"/>
      <c r="D429" s="54"/>
      <c r="E429" s="8" t="s">
        <v>86</v>
      </c>
      <c r="F429" s="54"/>
      <c r="G429" s="54"/>
      <c r="H429" s="53"/>
      <c r="I429" s="54"/>
      <c r="J429" s="54"/>
      <c r="K429" s="56"/>
      <c r="L429" s="53"/>
      <c r="M429" s="10"/>
      <c r="N429" s="10"/>
      <c r="O429" s="10"/>
      <c r="P429" s="10"/>
      <c r="Q429" s="10"/>
      <c r="R429" s="10"/>
      <c r="S429" s="53"/>
      <c r="T429" s="54"/>
      <c r="U429" s="55"/>
    </row>
    <row r="430" spans="1:21">
      <c r="A430" s="57"/>
      <c r="B430" s="54"/>
      <c r="C430" s="57"/>
      <c r="D430" s="54"/>
      <c r="E430" s="8" t="s">
        <v>88</v>
      </c>
      <c r="F430" s="54"/>
      <c r="G430" s="54"/>
      <c r="H430" s="53"/>
      <c r="I430" s="54"/>
      <c r="J430" s="54"/>
      <c r="K430" s="56"/>
      <c r="L430" s="53"/>
      <c r="M430" s="10"/>
      <c r="N430" s="10"/>
      <c r="O430" s="10"/>
      <c r="P430" s="10"/>
      <c r="Q430" s="10"/>
      <c r="R430" s="10"/>
      <c r="S430" s="53"/>
      <c r="T430" s="54"/>
      <c r="U430" s="55"/>
    </row>
    <row r="431" spans="1:21">
      <c r="A431" s="57" t="s">
        <v>1022</v>
      </c>
      <c r="B431" s="54" t="s">
        <v>1023</v>
      </c>
      <c r="C431" s="57" t="s">
        <v>34</v>
      </c>
      <c r="D431" s="54" t="s">
        <v>43</v>
      </c>
      <c r="E431" s="8" t="s">
        <v>233</v>
      </c>
      <c r="F431" s="54" t="s">
        <v>920</v>
      </c>
      <c r="G431" s="54" t="s">
        <v>1024</v>
      </c>
      <c r="H431" s="53">
        <v>0.15190000000000001</v>
      </c>
      <c r="I431" s="54">
        <v>14.3</v>
      </c>
      <c r="J431" s="54">
        <v>8.58</v>
      </c>
      <c r="K431" s="56">
        <v>0.6</v>
      </c>
      <c r="L431" s="53">
        <v>4.2700000000000002E-2</v>
      </c>
      <c r="M431" s="10"/>
      <c r="N431" s="10"/>
      <c r="O431" s="10"/>
      <c r="P431" s="10"/>
      <c r="Q431" s="10"/>
      <c r="R431" s="10"/>
      <c r="S431" s="53">
        <v>1.0500000000000001E-2</v>
      </c>
      <c r="T431" s="54" t="s">
        <v>20</v>
      </c>
      <c r="U431" s="55">
        <v>46611</v>
      </c>
    </row>
    <row r="432" spans="1:21">
      <c r="A432" s="57"/>
      <c r="B432" s="54"/>
      <c r="C432" s="57"/>
      <c r="D432" s="54"/>
      <c r="E432" s="8" t="s">
        <v>34</v>
      </c>
      <c r="F432" s="54"/>
      <c r="G432" s="54"/>
      <c r="H432" s="53"/>
      <c r="I432" s="54"/>
      <c r="J432" s="54"/>
      <c r="K432" s="56"/>
      <c r="L432" s="53"/>
      <c r="M432" s="10"/>
      <c r="N432" s="10"/>
      <c r="O432" s="10"/>
      <c r="P432" s="10"/>
      <c r="Q432" s="10"/>
      <c r="R432" s="10"/>
      <c r="S432" s="53"/>
      <c r="T432" s="54"/>
      <c r="U432" s="55"/>
    </row>
    <row r="433" spans="1:21">
      <c r="A433" s="57"/>
      <c r="B433" s="54"/>
      <c r="C433" s="57"/>
      <c r="D433" s="54"/>
      <c r="E433" s="8" t="s">
        <v>71</v>
      </c>
      <c r="F433" s="54"/>
      <c r="G433" s="54"/>
      <c r="H433" s="53"/>
      <c r="I433" s="54"/>
      <c r="J433" s="54"/>
      <c r="K433" s="56"/>
      <c r="L433" s="53"/>
      <c r="M433" s="10"/>
      <c r="N433" s="10"/>
      <c r="O433" s="10"/>
      <c r="P433" s="10"/>
      <c r="Q433" s="10"/>
      <c r="R433" s="10"/>
      <c r="S433" s="53"/>
      <c r="T433" s="54"/>
      <c r="U433" s="55"/>
    </row>
    <row r="434" spans="1:21">
      <c r="A434" s="57"/>
      <c r="B434" s="54"/>
      <c r="C434" s="57"/>
      <c r="D434" s="54"/>
      <c r="E434" s="8" t="s">
        <v>26</v>
      </c>
      <c r="F434" s="54"/>
      <c r="G434" s="54"/>
      <c r="H434" s="53"/>
      <c r="I434" s="54"/>
      <c r="J434" s="54"/>
      <c r="K434" s="56"/>
      <c r="L434" s="53"/>
      <c r="M434" s="10"/>
      <c r="N434" s="10"/>
      <c r="O434" s="10"/>
      <c r="P434" s="10"/>
      <c r="Q434" s="10"/>
      <c r="R434" s="10"/>
      <c r="S434" s="53"/>
      <c r="T434" s="54"/>
      <c r="U434" s="55"/>
    </row>
    <row r="435" spans="1:21">
      <c r="A435" s="57" t="s">
        <v>1025</v>
      </c>
      <c r="B435" s="54" t="s">
        <v>68</v>
      </c>
      <c r="C435" s="57" t="s">
        <v>34</v>
      </c>
      <c r="D435" s="54" t="s">
        <v>37</v>
      </c>
      <c r="E435" s="8" t="s">
        <v>480</v>
      </c>
      <c r="F435" s="54" t="s">
        <v>1026</v>
      </c>
      <c r="G435" s="54" t="s">
        <v>1027</v>
      </c>
      <c r="H435" s="53">
        <v>0.10580000000000001</v>
      </c>
      <c r="I435" s="54">
        <v>14.04</v>
      </c>
      <c r="J435" s="54">
        <v>8.43</v>
      </c>
      <c r="K435" s="56">
        <v>0.6</v>
      </c>
      <c r="L435" s="53">
        <v>6.0199999999999997E-2</v>
      </c>
      <c r="M435" s="10"/>
      <c r="N435" s="10"/>
      <c r="O435" s="10"/>
      <c r="P435" s="10"/>
      <c r="Q435" s="10"/>
      <c r="R435" s="10"/>
      <c r="S435" s="53">
        <v>6.4999999999999997E-3</v>
      </c>
      <c r="T435" s="54" t="s">
        <v>20</v>
      </c>
      <c r="U435" s="55">
        <v>46611</v>
      </c>
    </row>
    <row r="436" spans="1:21">
      <c r="A436" s="57"/>
      <c r="B436" s="54"/>
      <c r="C436" s="57"/>
      <c r="D436" s="54"/>
      <c r="E436" s="8" t="s">
        <v>64</v>
      </c>
      <c r="F436" s="54"/>
      <c r="G436" s="54"/>
      <c r="H436" s="53"/>
      <c r="I436" s="54"/>
      <c r="J436" s="54"/>
      <c r="K436" s="56"/>
      <c r="L436" s="53"/>
      <c r="M436" s="10"/>
      <c r="N436" s="10"/>
      <c r="O436" s="10"/>
      <c r="P436" s="10"/>
      <c r="Q436" s="10"/>
      <c r="R436" s="10"/>
      <c r="S436" s="53"/>
      <c r="T436" s="54"/>
      <c r="U436" s="55"/>
    </row>
    <row r="437" spans="1:21">
      <c r="A437" s="57"/>
      <c r="B437" s="54"/>
      <c r="C437" s="57"/>
      <c r="D437" s="54"/>
      <c r="E437" s="8" t="s">
        <v>34</v>
      </c>
      <c r="F437" s="54"/>
      <c r="G437" s="54"/>
      <c r="H437" s="53"/>
      <c r="I437" s="54"/>
      <c r="J437" s="54"/>
      <c r="K437" s="56"/>
      <c r="L437" s="53"/>
      <c r="M437" s="10"/>
      <c r="N437" s="10"/>
      <c r="O437" s="10"/>
      <c r="P437" s="10"/>
      <c r="Q437" s="10"/>
      <c r="R437" s="10"/>
      <c r="S437" s="53"/>
      <c r="T437" s="54"/>
      <c r="U437" s="55"/>
    </row>
    <row r="438" spans="1:21" ht="45">
      <c r="A438" s="8" t="s">
        <v>1028</v>
      </c>
      <c r="B438" s="9" t="s">
        <v>137</v>
      </c>
      <c r="C438" s="8" t="s">
        <v>1029</v>
      </c>
      <c r="D438" s="9" t="s">
        <v>16</v>
      </c>
      <c r="E438" s="8" t="s">
        <v>1029</v>
      </c>
      <c r="F438" s="9" t="s">
        <v>1030</v>
      </c>
      <c r="G438" s="9" t="s">
        <v>1031</v>
      </c>
      <c r="H438" s="10">
        <v>0.1012</v>
      </c>
      <c r="I438" s="9">
        <v>18.489999999999998</v>
      </c>
      <c r="J438" s="9">
        <v>9.25</v>
      </c>
      <c r="K438" s="11">
        <v>0.5</v>
      </c>
      <c r="L438" s="10">
        <v>2.1700000000000001E-2</v>
      </c>
      <c r="M438" s="10"/>
      <c r="N438" s="10"/>
      <c r="O438" s="10"/>
      <c r="P438" s="10"/>
      <c r="Q438" s="10"/>
      <c r="R438" s="10"/>
      <c r="S438" s="10">
        <v>6.4000000000000003E-3</v>
      </c>
      <c r="T438" s="9" t="s">
        <v>20</v>
      </c>
      <c r="U438" s="12">
        <v>46615</v>
      </c>
    </row>
    <row r="439" spans="1:21">
      <c r="A439" s="57" t="s">
        <v>1032</v>
      </c>
      <c r="B439" s="54" t="s">
        <v>405</v>
      </c>
      <c r="C439" s="57" t="s">
        <v>34</v>
      </c>
      <c r="D439" s="54" t="s">
        <v>37</v>
      </c>
      <c r="E439" s="8" t="s">
        <v>53</v>
      </c>
      <c r="F439" s="54" t="s">
        <v>1033</v>
      </c>
      <c r="G439" s="54" t="s">
        <v>1034</v>
      </c>
      <c r="H439" s="53">
        <v>0.12670000000000001</v>
      </c>
      <c r="I439" s="54">
        <v>13.57</v>
      </c>
      <c r="J439" s="54">
        <v>8.14</v>
      </c>
      <c r="K439" s="56">
        <v>0.6</v>
      </c>
      <c r="L439" s="53">
        <v>9.1700000000000004E-2</v>
      </c>
      <c r="M439" s="10"/>
      <c r="N439" s="10"/>
      <c r="O439" s="10"/>
      <c r="P439" s="10"/>
      <c r="Q439" s="10"/>
      <c r="R439" s="10"/>
      <c r="S439" s="53">
        <v>9.4999999999999998E-3</v>
      </c>
      <c r="T439" s="54" t="s">
        <v>20</v>
      </c>
      <c r="U439" s="55">
        <v>46617</v>
      </c>
    </row>
    <row r="440" spans="1:21">
      <c r="A440" s="57"/>
      <c r="B440" s="54"/>
      <c r="C440" s="57"/>
      <c r="D440" s="54"/>
      <c r="E440" s="8" t="s">
        <v>270</v>
      </c>
      <c r="F440" s="54"/>
      <c r="G440" s="54"/>
      <c r="H440" s="53"/>
      <c r="I440" s="54"/>
      <c r="J440" s="54"/>
      <c r="K440" s="56"/>
      <c r="L440" s="53"/>
      <c r="M440" s="10"/>
      <c r="N440" s="10"/>
      <c r="O440" s="10"/>
      <c r="P440" s="10"/>
      <c r="Q440" s="10"/>
      <c r="R440" s="10"/>
      <c r="S440" s="53"/>
      <c r="T440" s="54"/>
      <c r="U440" s="55"/>
    </row>
    <row r="441" spans="1:21">
      <c r="A441" s="57"/>
      <c r="B441" s="54"/>
      <c r="C441" s="57"/>
      <c r="D441" s="54"/>
      <c r="E441" s="8" t="s">
        <v>252</v>
      </c>
      <c r="F441" s="54"/>
      <c r="G441" s="54"/>
      <c r="H441" s="53"/>
      <c r="I441" s="54"/>
      <c r="J441" s="54"/>
      <c r="K441" s="56"/>
      <c r="L441" s="53"/>
      <c r="M441" s="10"/>
      <c r="N441" s="10"/>
      <c r="O441" s="10"/>
      <c r="P441" s="10"/>
      <c r="Q441" s="10"/>
      <c r="R441" s="10"/>
      <c r="S441" s="53"/>
      <c r="T441" s="54"/>
      <c r="U441" s="55"/>
    </row>
    <row r="442" spans="1:21">
      <c r="A442" s="57"/>
      <c r="B442" s="54"/>
      <c r="C442" s="57"/>
      <c r="D442" s="54"/>
      <c r="E442" s="8" t="s">
        <v>34</v>
      </c>
      <c r="F442" s="54"/>
      <c r="G442" s="54"/>
      <c r="H442" s="53"/>
      <c r="I442" s="54"/>
      <c r="J442" s="54"/>
      <c r="K442" s="56"/>
      <c r="L442" s="53"/>
      <c r="M442" s="10"/>
      <c r="N442" s="10"/>
      <c r="O442" s="10"/>
      <c r="P442" s="10"/>
      <c r="Q442" s="10"/>
      <c r="R442" s="10"/>
      <c r="S442" s="53"/>
      <c r="T442" s="54"/>
      <c r="U442" s="55"/>
    </row>
    <row r="443" spans="1:21">
      <c r="A443" s="57" t="s">
        <v>1035</v>
      </c>
      <c r="B443" s="54" t="s">
        <v>405</v>
      </c>
      <c r="C443" s="57" t="s">
        <v>28</v>
      </c>
      <c r="D443" s="54" t="s">
        <v>37</v>
      </c>
      <c r="E443" s="8" t="s">
        <v>310</v>
      </c>
      <c r="F443" s="54" t="s">
        <v>1036</v>
      </c>
      <c r="G443" s="54" t="s">
        <v>1037</v>
      </c>
      <c r="H443" s="53">
        <v>0.1323</v>
      </c>
      <c r="I443" s="54">
        <v>276.73</v>
      </c>
      <c r="J443" s="54">
        <v>166.04</v>
      </c>
      <c r="K443" s="56">
        <v>0.6</v>
      </c>
      <c r="L443" s="53">
        <v>3.6700000000000003E-2</v>
      </c>
      <c r="M443" s="10"/>
      <c r="N443" s="10"/>
      <c r="O443" s="10"/>
      <c r="P443" s="10"/>
      <c r="Q443" s="10"/>
      <c r="R443" s="10"/>
      <c r="S443" s="53">
        <v>9.4999999999999998E-3</v>
      </c>
      <c r="T443" s="54" t="s">
        <v>20</v>
      </c>
      <c r="U443" s="55">
        <v>46617</v>
      </c>
    </row>
    <row r="444" spans="1:21">
      <c r="A444" s="57"/>
      <c r="B444" s="54"/>
      <c r="C444" s="57"/>
      <c r="D444" s="54"/>
      <c r="E444" s="8" t="s">
        <v>348</v>
      </c>
      <c r="F444" s="54"/>
      <c r="G444" s="54"/>
      <c r="H444" s="53"/>
      <c r="I444" s="54"/>
      <c r="J444" s="54"/>
      <c r="K444" s="56"/>
      <c r="L444" s="53"/>
      <c r="M444" s="10"/>
      <c r="N444" s="10"/>
      <c r="O444" s="10"/>
      <c r="P444" s="10"/>
      <c r="Q444" s="10"/>
      <c r="R444" s="10"/>
      <c r="S444" s="53"/>
      <c r="T444" s="54"/>
      <c r="U444" s="55"/>
    </row>
    <row r="445" spans="1:21">
      <c r="A445" s="57"/>
      <c r="B445" s="54"/>
      <c r="C445" s="57"/>
      <c r="D445" s="54"/>
      <c r="E445" s="8" t="s">
        <v>30</v>
      </c>
      <c r="F445" s="54"/>
      <c r="G445" s="54"/>
      <c r="H445" s="53"/>
      <c r="I445" s="54"/>
      <c r="J445" s="54"/>
      <c r="K445" s="56"/>
      <c r="L445" s="53"/>
      <c r="M445" s="10"/>
      <c r="N445" s="10"/>
      <c r="O445" s="10"/>
      <c r="P445" s="10"/>
      <c r="Q445" s="10"/>
      <c r="R445" s="10"/>
      <c r="S445" s="53"/>
      <c r="T445" s="54"/>
      <c r="U445" s="55"/>
    </row>
    <row r="446" spans="1:21">
      <c r="A446" s="57"/>
      <c r="B446" s="54"/>
      <c r="C446" s="57"/>
      <c r="D446" s="54"/>
      <c r="E446" s="8" t="s">
        <v>28</v>
      </c>
      <c r="F446" s="54"/>
      <c r="G446" s="54"/>
      <c r="H446" s="53"/>
      <c r="I446" s="54"/>
      <c r="J446" s="54"/>
      <c r="K446" s="56"/>
      <c r="L446" s="53"/>
      <c r="M446" s="10"/>
      <c r="N446" s="10"/>
      <c r="O446" s="10"/>
      <c r="P446" s="10"/>
      <c r="Q446" s="10"/>
      <c r="R446" s="10"/>
      <c r="S446" s="53"/>
      <c r="T446" s="54"/>
      <c r="U446" s="55"/>
    </row>
    <row r="447" spans="1:21">
      <c r="A447" s="57" t="s">
        <v>1038</v>
      </c>
      <c r="B447" s="54" t="s">
        <v>405</v>
      </c>
      <c r="C447" s="57" t="s">
        <v>34</v>
      </c>
      <c r="D447" s="54" t="s">
        <v>37</v>
      </c>
      <c r="E447" s="8" t="s">
        <v>480</v>
      </c>
      <c r="F447" s="54" t="s">
        <v>1039</v>
      </c>
      <c r="G447" s="54" t="s">
        <v>908</v>
      </c>
      <c r="H447" s="53">
        <v>0.125</v>
      </c>
      <c r="I447" s="54">
        <v>13.59</v>
      </c>
      <c r="J447" s="54">
        <v>8.15</v>
      </c>
      <c r="K447" s="56">
        <v>0.6</v>
      </c>
      <c r="L447" s="53">
        <v>9.0700000000000003E-2</v>
      </c>
      <c r="M447" s="10"/>
      <c r="N447" s="10"/>
      <c r="O447" s="10"/>
      <c r="P447" s="10"/>
      <c r="Q447" s="10"/>
      <c r="R447" s="10"/>
      <c r="S447" s="53">
        <v>9.4999999999999998E-3</v>
      </c>
      <c r="T447" s="54" t="s">
        <v>20</v>
      </c>
      <c r="U447" s="55">
        <v>46617</v>
      </c>
    </row>
    <row r="448" spans="1:21">
      <c r="A448" s="57"/>
      <c r="B448" s="54"/>
      <c r="C448" s="57"/>
      <c r="D448" s="54"/>
      <c r="E448" s="8" t="s">
        <v>470</v>
      </c>
      <c r="F448" s="54"/>
      <c r="G448" s="54"/>
      <c r="H448" s="53"/>
      <c r="I448" s="54"/>
      <c r="J448" s="54"/>
      <c r="K448" s="56"/>
      <c r="L448" s="53"/>
      <c r="M448" s="10"/>
      <c r="N448" s="10"/>
      <c r="O448" s="10"/>
      <c r="P448" s="10"/>
      <c r="Q448" s="10"/>
      <c r="R448" s="10"/>
      <c r="S448" s="53"/>
      <c r="T448" s="54"/>
      <c r="U448" s="55"/>
    </row>
    <row r="449" spans="1:21">
      <c r="A449" s="57"/>
      <c r="B449" s="54"/>
      <c r="C449" s="57"/>
      <c r="D449" s="54"/>
      <c r="E449" s="8" t="s">
        <v>215</v>
      </c>
      <c r="F449" s="54"/>
      <c r="G449" s="54"/>
      <c r="H449" s="53"/>
      <c r="I449" s="54"/>
      <c r="J449" s="54"/>
      <c r="K449" s="56"/>
      <c r="L449" s="53"/>
      <c r="M449" s="10"/>
      <c r="N449" s="10"/>
      <c r="O449" s="10"/>
      <c r="P449" s="10"/>
      <c r="Q449" s="10"/>
      <c r="R449" s="10"/>
      <c r="S449" s="53"/>
      <c r="T449" s="54"/>
      <c r="U449" s="55"/>
    </row>
    <row r="450" spans="1:21">
      <c r="A450" s="57"/>
      <c r="B450" s="54"/>
      <c r="C450" s="57"/>
      <c r="D450" s="54"/>
      <c r="E450" s="8" t="s">
        <v>34</v>
      </c>
      <c r="F450" s="54"/>
      <c r="G450" s="54"/>
      <c r="H450" s="53"/>
      <c r="I450" s="54"/>
      <c r="J450" s="54"/>
      <c r="K450" s="56"/>
      <c r="L450" s="53"/>
      <c r="M450" s="10"/>
      <c r="N450" s="10"/>
      <c r="O450" s="10"/>
      <c r="P450" s="10"/>
      <c r="Q450" s="10"/>
      <c r="R450" s="10"/>
      <c r="S450" s="53"/>
      <c r="T450" s="54"/>
      <c r="U450" s="55"/>
    </row>
    <row r="451" spans="1:21">
      <c r="A451" s="57" t="s">
        <v>1040</v>
      </c>
      <c r="B451" s="54" t="s">
        <v>36</v>
      </c>
      <c r="C451" s="57" t="s">
        <v>34</v>
      </c>
      <c r="D451" s="54" t="s">
        <v>37</v>
      </c>
      <c r="E451" s="8" t="s">
        <v>53</v>
      </c>
      <c r="F451" s="54" t="s">
        <v>1041</v>
      </c>
      <c r="G451" s="54" t="s">
        <v>1042</v>
      </c>
      <c r="H451" s="53">
        <v>0.1991</v>
      </c>
      <c r="I451" s="54">
        <v>14.94</v>
      </c>
      <c r="J451" s="54">
        <v>8.9600000000000009</v>
      </c>
      <c r="K451" s="56">
        <v>0.6</v>
      </c>
      <c r="L451" s="53">
        <v>4.0000000000000002E-4</v>
      </c>
      <c r="M451" s="10"/>
      <c r="N451" s="10"/>
      <c r="O451" s="10"/>
      <c r="P451" s="10"/>
      <c r="Q451" s="10"/>
      <c r="R451" s="10"/>
      <c r="S451" s="53">
        <v>1.4E-2</v>
      </c>
      <c r="T451" s="54" t="s">
        <v>20</v>
      </c>
      <c r="U451" s="55">
        <v>46622</v>
      </c>
    </row>
    <row r="452" spans="1:21">
      <c r="A452" s="57"/>
      <c r="B452" s="54"/>
      <c r="C452" s="57"/>
      <c r="D452" s="54"/>
      <c r="E452" s="8" t="s">
        <v>34</v>
      </c>
      <c r="F452" s="54"/>
      <c r="G452" s="54"/>
      <c r="H452" s="53"/>
      <c r="I452" s="54"/>
      <c r="J452" s="54"/>
      <c r="K452" s="56"/>
      <c r="L452" s="53"/>
      <c r="M452" s="10"/>
      <c r="N452" s="10"/>
      <c r="O452" s="10"/>
      <c r="P452" s="10"/>
      <c r="Q452" s="10"/>
      <c r="R452" s="10"/>
      <c r="S452" s="53"/>
      <c r="T452" s="54"/>
      <c r="U452" s="55"/>
    </row>
    <row r="453" spans="1:21">
      <c r="A453" s="57"/>
      <c r="B453" s="54"/>
      <c r="C453" s="57"/>
      <c r="D453" s="54"/>
      <c r="E453" s="8" t="s">
        <v>38</v>
      </c>
      <c r="F453" s="54"/>
      <c r="G453" s="54"/>
      <c r="H453" s="53"/>
      <c r="I453" s="54"/>
      <c r="J453" s="54"/>
      <c r="K453" s="56"/>
      <c r="L453" s="53"/>
      <c r="M453" s="10"/>
      <c r="N453" s="10"/>
      <c r="O453" s="10"/>
      <c r="P453" s="10"/>
      <c r="Q453" s="10"/>
      <c r="R453" s="10"/>
      <c r="S453" s="53"/>
      <c r="T453" s="54"/>
      <c r="U453" s="55"/>
    </row>
    <row r="454" spans="1:21">
      <c r="A454" s="57" t="s">
        <v>1043</v>
      </c>
      <c r="B454" s="54" t="s">
        <v>36</v>
      </c>
      <c r="C454" s="57" t="s">
        <v>1044</v>
      </c>
      <c r="D454" s="54" t="s">
        <v>37</v>
      </c>
      <c r="E454" s="8" t="s">
        <v>1045</v>
      </c>
      <c r="F454" s="54" t="s">
        <v>909</v>
      </c>
      <c r="G454" s="54" t="s">
        <v>1047</v>
      </c>
      <c r="H454" s="53">
        <v>0.38469999999999999</v>
      </c>
      <c r="I454" s="54">
        <v>172.88</v>
      </c>
      <c r="J454" s="54">
        <v>103.73</v>
      </c>
      <c r="K454" s="56">
        <v>0.6</v>
      </c>
      <c r="L454" s="53">
        <v>7.6700000000000004E-2</v>
      </c>
      <c r="M454" s="10"/>
      <c r="N454" s="10"/>
      <c r="O454" s="10"/>
      <c r="P454" s="10"/>
      <c r="Q454" s="10"/>
      <c r="R454" s="10"/>
      <c r="S454" s="53">
        <v>2.92E-2</v>
      </c>
      <c r="T454" s="54" t="s">
        <v>20</v>
      </c>
      <c r="U454" s="55">
        <v>46629</v>
      </c>
    </row>
    <row r="455" spans="1:21">
      <c r="A455" s="57"/>
      <c r="B455" s="54"/>
      <c r="C455" s="57"/>
      <c r="D455" s="54"/>
      <c r="E455" s="8" t="s">
        <v>1046</v>
      </c>
      <c r="F455" s="54"/>
      <c r="G455" s="54"/>
      <c r="H455" s="53"/>
      <c r="I455" s="54"/>
      <c r="J455" s="54"/>
      <c r="K455" s="56"/>
      <c r="L455" s="53"/>
      <c r="M455" s="10"/>
      <c r="N455" s="10"/>
      <c r="O455" s="10"/>
      <c r="P455" s="10"/>
      <c r="Q455" s="10"/>
      <c r="R455" s="10"/>
      <c r="S455" s="53"/>
      <c r="T455" s="54"/>
      <c r="U455" s="55"/>
    </row>
    <row r="456" spans="1:21">
      <c r="A456" s="57"/>
      <c r="B456" s="54"/>
      <c r="C456" s="57"/>
      <c r="D456" s="54"/>
      <c r="E456" s="8" t="s">
        <v>1044</v>
      </c>
      <c r="F456" s="54"/>
      <c r="G456" s="54"/>
      <c r="H456" s="53"/>
      <c r="I456" s="54"/>
      <c r="J456" s="54"/>
      <c r="K456" s="56"/>
      <c r="L456" s="53"/>
      <c r="M456" s="10"/>
      <c r="N456" s="10"/>
      <c r="O456" s="10"/>
      <c r="P456" s="10"/>
      <c r="Q456" s="10"/>
      <c r="R456" s="10"/>
      <c r="S456" s="53"/>
      <c r="T456" s="54"/>
      <c r="U456" s="55"/>
    </row>
    <row r="457" spans="1:21">
      <c r="A457" s="57" t="s">
        <v>1050</v>
      </c>
      <c r="B457" s="54" t="s">
        <v>405</v>
      </c>
      <c r="C457" s="57" t="s">
        <v>34</v>
      </c>
      <c r="D457" s="54" t="s">
        <v>21</v>
      </c>
      <c r="E457" s="8" t="s">
        <v>17</v>
      </c>
      <c r="F457" s="54" t="s">
        <v>41</v>
      </c>
      <c r="G457" s="54" t="s">
        <v>1051</v>
      </c>
      <c r="H457" s="53">
        <v>0.1116</v>
      </c>
      <c r="I457" s="54">
        <v>13.68</v>
      </c>
      <c r="J457" s="54">
        <v>8.2100000000000009</v>
      </c>
      <c r="K457" s="56">
        <v>0.6</v>
      </c>
      <c r="L457" s="53">
        <v>8.4400000000000003E-2</v>
      </c>
      <c r="M457" s="10"/>
      <c r="N457" s="10"/>
      <c r="O457" s="10"/>
      <c r="P457" s="10"/>
      <c r="Q457" s="10"/>
      <c r="R457" s="10"/>
      <c r="S457" s="53">
        <v>8.5000000000000006E-3</v>
      </c>
      <c r="T457" s="54" t="s">
        <v>20</v>
      </c>
      <c r="U457" s="55">
        <v>46643</v>
      </c>
    </row>
    <row r="458" spans="1:21">
      <c r="A458" s="57"/>
      <c r="B458" s="54"/>
      <c r="C458" s="57"/>
      <c r="D458" s="54"/>
      <c r="E458" s="8" t="s">
        <v>34</v>
      </c>
      <c r="F458" s="54"/>
      <c r="G458" s="54"/>
      <c r="H458" s="53"/>
      <c r="I458" s="54"/>
      <c r="J458" s="54"/>
      <c r="K458" s="56"/>
      <c r="L458" s="53"/>
      <c r="M458" s="10"/>
      <c r="N458" s="10"/>
      <c r="O458" s="10"/>
      <c r="P458" s="10"/>
      <c r="Q458" s="10"/>
      <c r="R458" s="10"/>
      <c r="S458" s="53"/>
      <c r="T458" s="54"/>
      <c r="U458" s="55"/>
    </row>
    <row r="459" spans="1:21">
      <c r="A459" s="57"/>
      <c r="B459" s="54"/>
      <c r="C459" s="57"/>
      <c r="D459" s="54"/>
      <c r="E459" s="8" t="s">
        <v>26</v>
      </c>
      <c r="F459" s="54"/>
      <c r="G459" s="54"/>
      <c r="H459" s="53"/>
      <c r="I459" s="54"/>
      <c r="J459" s="54"/>
      <c r="K459" s="56"/>
      <c r="L459" s="53"/>
      <c r="M459" s="10"/>
      <c r="N459" s="10"/>
      <c r="O459" s="10"/>
      <c r="P459" s="10"/>
      <c r="Q459" s="10"/>
      <c r="R459" s="10"/>
      <c r="S459" s="53"/>
      <c r="T459" s="54"/>
      <c r="U459" s="55"/>
    </row>
    <row r="460" spans="1:21">
      <c r="A460" s="57" t="s">
        <v>1052</v>
      </c>
      <c r="B460" s="54" t="s">
        <v>405</v>
      </c>
      <c r="C460" s="57" t="s">
        <v>34</v>
      </c>
      <c r="D460" s="54" t="s">
        <v>21</v>
      </c>
      <c r="E460" s="8" t="s">
        <v>104</v>
      </c>
      <c r="F460" s="54" t="s">
        <v>1053</v>
      </c>
      <c r="G460" s="54" t="s">
        <v>1054</v>
      </c>
      <c r="H460" s="53">
        <v>0.1434</v>
      </c>
      <c r="I460" s="54">
        <v>13.68</v>
      </c>
      <c r="J460" s="54">
        <v>8.2100000000000009</v>
      </c>
      <c r="K460" s="56">
        <v>0.6</v>
      </c>
      <c r="L460" s="53">
        <v>8.4400000000000003E-2</v>
      </c>
      <c r="M460" s="10"/>
      <c r="N460" s="10"/>
      <c r="O460" s="10"/>
      <c r="P460" s="10"/>
      <c r="Q460" s="10"/>
      <c r="R460" s="10"/>
      <c r="S460" s="53">
        <v>1.0999999999999999E-2</v>
      </c>
      <c r="T460" s="54" t="s">
        <v>20</v>
      </c>
      <c r="U460" s="55">
        <v>46643</v>
      </c>
    </row>
    <row r="461" spans="1:21">
      <c r="A461" s="57"/>
      <c r="B461" s="54"/>
      <c r="C461" s="57"/>
      <c r="D461" s="54"/>
      <c r="E461" s="8" t="s">
        <v>34</v>
      </c>
      <c r="F461" s="54"/>
      <c r="G461" s="54"/>
      <c r="H461" s="53"/>
      <c r="I461" s="54"/>
      <c r="J461" s="54"/>
      <c r="K461" s="56"/>
      <c r="L461" s="53"/>
      <c r="M461" s="10"/>
      <c r="N461" s="10"/>
      <c r="O461" s="10"/>
      <c r="P461" s="10"/>
      <c r="Q461" s="10"/>
      <c r="R461" s="10"/>
      <c r="S461" s="53"/>
      <c r="T461" s="54"/>
      <c r="U461" s="55"/>
    </row>
    <row r="462" spans="1:21">
      <c r="A462" s="57"/>
      <c r="B462" s="54"/>
      <c r="C462" s="57"/>
      <c r="D462" s="54"/>
      <c r="E462" s="8" t="s">
        <v>38</v>
      </c>
      <c r="F462" s="54"/>
      <c r="G462" s="54"/>
      <c r="H462" s="53"/>
      <c r="I462" s="54"/>
      <c r="J462" s="54"/>
      <c r="K462" s="56"/>
      <c r="L462" s="53"/>
      <c r="M462" s="10"/>
      <c r="N462" s="10"/>
      <c r="O462" s="10"/>
      <c r="P462" s="10"/>
      <c r="Q462" s="10"/>
      <c r="R462" s="10"/>
      <c r="S462" s="53"/>
      <c r="T462" s="54"/>
      <c r="U462" s="55"/>
    </row>
    <row r="463" spans="1:21">
      <c r="A463" s="57" t="s">
        <v>1055</v>
      </c>
      <c r="B463" s="54" t="s">
        <v>405</v>
      </c>
      <c r="C463" s="57" t="s">
        <v>34</v>
      </c>
      <c r="D463" s="54" t="s">
        <v>21</v>
      </c>
      <c r="E463" s="8" t="s">
        <v>17</v>
      </c>
      <c r="F463" s="54" t="s">
        <v>1056</v>
      </c>
      <c r="G463" s="54" t="s">
        <v>1057</v>
      </c>
      <c r="H463" s="53">
        <v>0.1119</v>
      </c>
      <c r="I463" s="54">
        <v>13.68</v>
      </c>
      <c r="J463" s="54">
        <v>8.2100000000000009</v>
      </c>
      <c r="K463" s="56">
        <v>0.6</v>
      </c>
      <c r="L463" s="53">
        <v>8.4400000000000003E-2</v>
      </c>
      <c r="M463" s="10"/>
      <c r="N463" s="10"/>
      <c r="O463" s="10"/>
      <c r="P463" s="10"/>
      <c r="Q463" s="10"/>
      <c r="R463" s="10"/>
      <c r="S463" s="53">
        <v>8.5000000000000006E-3</v>
      </c>
      <c r="T463" s="54" t="s">
        <v>20</v>
      </c>
      <c r="U463" s="55">
        <v>46643</v>
      </c>
    </row>
    <row r="464" spans="1:21">
      <c r="A464" s="57"/>
      <c r="B464" s="54"/>
      <c r="C464" s="57"/>
      <c r="D464" s="54"/>
      <c r="E464" s="8" t="s">
        <v>73</v>
      </c>
      <c r="F464" s="54"/>
      <c r="G464" s="54"/>
      <c r="H464" s="53"/>
      <c r="I464" s="54"/>
      <c r="J464" s="54"/>
      <c r="K464" s="56"/>
      <c r="L464" s="53"/>
      <c r="M464" s="10"/>
      <c r="N464" s="10"/>
      <c r="O464" s="10"/>
      <c r="P464" s="10"/>
      <c r="Q464" s="10"/>
      <c r="R464" s="10"/>
      <c r="S464" s="53"/>
      <c r="T464" s="54"/>
      <c r="U464" s="55"/>
    </row>
    <row r="465" spans="1:21">
      <c r="A465" s="57"/>
      <c r="B465" s="54"/>
      <c r="C465" s="57"/>
      <c r="D465" s="54"/>
      <c r="E465" s="8" t="s">
        <v>34</v>
      </c>
      <c r="F465" s="54"/>
      <c r="G465" s="54"/>
      <c r="H465" s="53"/>
      <c r="I465" s="54"/>
      <c r="J465" s="54"/>
      <c r="K465" s="56"/>
      <c r="L465" s="53"/>
      <c r="M465" s="10"/>
      <c r="N465" s="10"/>
      <c r="O465" s="10"/>
      <c r="P465" s="10"/>
      <c r="Q465" s="10"/>
      <c r="R465" s="10"/>
      <c r="S465" s="53"/>
      <c r="T465" s="54"/>
      <c r="U465" s="55"/>
    </row>
    <row r="466" spans="1:21">
      <c r="A466" s="57"/>
      <c r="B466" s="54"/>
      <c r="C466" s="57"/>
      <c r="D466" s="54"/>
      <c r="E466" s="8" t="s">
        <v>26</v>
      </c>
      <c r="F466" s="54"/>
      <c r="G466" s="54"/>
      <c r="H466" s="53"/>
      <c r="I466" s="54"/>
      <c r="J466" s="54"/>
      <c r="K466" s="56"/>
      <c r="L466" s="53"/>
      <c r="M466" s="10"/>
      <c r="N466" s="10"/>
      <c r="O466" s="10"/>
      <c r="P466" s="10"/>
      <c r="Q466" s="10"/>
      <c r="R466" s="10"/>
      <c r="S466" s="53"/>
      <c r="T466" s="54"/>
      <c r="U466" s="55"/>
    </row>
    <row r="467" spans="1:21">
      <c r="A467" s="57" t="s">
        <v>1058</v>
      </c>
      <c r="B467" s="54" t="s">
        <v>710</v>
      </c>
      <c r="C467" s="57" t="s">
        <v>34</v>
      </c>
      <c r="D467" s="54" t="s">
        <v>55</v>
      </c>
      <c r="E467" s="8" t="s">
        <v>233</v>
      </c>
      <c r="F467" s="54" t="s">
        <v>1059</v>
      </c>
      <c r="G467" s="54" t="s">
        <v>1060</v>
      </c>
      <c r="H467" s="53">
        <v>0.13919999999999999</v>
      </c>
      <c r="I467" s="54">
        <v>14.06</v>
      </c>
      <c r="J467" s="54">
        <v>8.44</v>
      </c>
      <c r="K467" s="56">
        <v>0.6</v>
      </c>
      <c r="L467" s="53">
        <v>5.8700000000000002E-2</v>
      </c>
      <c r="M467" s="10"/>
      <c r="N467" s="10"/>
      <c r="O467" s="10"/>
      <c r="P467" s="10"/>
      <c r="Q467" s="10"/>
      <c r="R467" s="10"/>
      <c r="S467" s="56">
        <v>0.01</v>
      </c>
      <c r="T467" s="54" t="s">
        <v>20</v>
      </c>
      <c r="U467" s="55">
        <v>46643</v>
      </c>
    </row>
    <row r="468" spans="1:21">
      <c r="A468" s="57"/>
      <c r="B468" s="54"/>
      <c r="C468" s="57"/>
      <c r="D468" s="54"/>
      <c r="E468" s="8" t="s">
        <v>192</v>
      </c>
      <c r="F468" s="54"/>
      <c r="G468" s="54"/>
      <c r="H468" s="53"/>
      <c r="I468" s="54"/>
      <c r="J468" s="54"/>
      <c r="K468" s="56"/>
      <c r="L468" s="53"/>
      <c r="M468" s="10"/>
      <c r="N468" s="10"/>
      <c r="O468" s="10"/>
      <c r="P468" s="10"/>
      <c r="Q468" s="10"/>
      <c r="R468" s="10"/>
      <c r="S468" s="56"/>
      <c r="T468" s="54"/>
      <c r="U468" s="55"/>
    </row>
    <row r="469" spans="1:21">
      <c r="A469" s="57"/>
      <c r="B469" s="54"/>
      <c r="C469" s="57"/>
      <c r="D469" s="54"/>
      <c r="E469" s="8" t="s">
        <v>34</v>
      </c>
      <c r="F469" s="54"/>
      <c r="G469" s="54"/>
      <c r="H469" s="53"/>
      <c r="I469" s="54"/>
      <c r="J469" s="54"/>
      <c r="K469" s="56"/>
      <c r="L469" s="53"/>
      <c r="M469" s="10"/>
      <c r="N469" s="10"/>
      <c r="O469" s="10"/>
      <c r="P469" s="10"/>
      <c r="Q469" s="10"/>
      <c r="R469" s="10"/>
      <c r="S469" s="56"/>
      <c r="T469" s="54"/>
      <c r="U469" s="55"/>
    </row>
    <row r="470" spans="1:21">
      <c r="A470" s="57"/>
      <c r="B470" s="54"/>
      <c r="C470" s="57"/>
      <c r="D470" s="54"/>
      <c r="E470" s="8" t="s">
        <v>26</v>
      </c>
      <c r="F470" s="54"/>
      <c r="G470" s="54"/>
      <c r="H470" s="53"/>
      <c r="I470" s="54"/>
      <c r="J470" s="54"/>
      <c r="K470" s="56"/>
      <c r="L470" s="53"/>
      <c r="M470" s="10"/>
      <c r="N470" s="10"/>
      <c r="O470" s="10"/>
      <c r="P470" s="10"/>
      <c r="Q470" s="10"/>
      <c r="R470" s="10"/>
      <c r="S470" s="56"/>
      <c r="T470" s="54"/>
      <c r="U470" s="55"/>
    </row>
    <row r="471" spans="1:21" ht="30">
      <c r="A471" s="8" t="s">
        <v>1066</v>
      </c>
      <c r="B471" s="9" t="s">
        <v>22</v>
      </c>
      <c r="C471" s="8" t="s">
        <v>28</v>
      </c>
      <c r="D471" s="9" t="s">
        <v>60</v>
      </c>
      <c r="E471" s="8" t="s">
        <v>28</v>
      </c>
      <c r="F471" s="9" t="s">
        <v>1067</v>
      </c>
      <c r="G471" s="9" t="s">
        <v>1068</v>
      </c>
      <c r="H471" s="10">
        <v>0.1055</v>
      </c>
      <c r="I471" s="9">
        <v>229</v>
      </c>
      <c r="J471" s="9">
        <v>160.30000000000001</v>
      </c>
      <c r="K471" s="11">
        <v>0.7</v>
      </c>
      <c r="L471" s="11">
        <v>7.0000000000000007E-2</v>
      </c>
      <c r="M471" s="11"/>
      <c r="N471" s="11"/>
      <c r="O471" s="11"/>
      <c r="P471" s="11"/>
      <c r="Q471" s="11"/>
      <c r="R471" s="11"/>
      <c r="S471" s="11">
        <v>0.02</v>
      </c>
      <c r="T471" s="9" t="s">
        <v>40</v>
      </c>
      <c r="U471" s="12">
        <v>46650</v>
      </c>
    </row>
    <row r="472" spans="1:21">
      <c r="A472" s="57" t="s">
        <v>1069</v>
      </c>
      <c r="B472" s="54" t="s">
        <v>49</v>
      </c>
      <c r="C472" s="57" t="s">
        <v>34</v>
      </c>
      <c r="D472" s="54" t="s">
        <v>55</v>
      </c>
      <c r="E472" s="8" t="s">
        <v>233</v>
      </c>
      <c r="F472" s="54" t="s">
        <v>1070</v>
      </c>
      <c r="G472" s="54" t="s">
        <v>1071</v>
      </c>
      <c r="H472" s="53">
        <v>0.13550000000000001</v>
      </c>
      <c r="I472" s="54">
        <v>13.59</v>
      </c>
      <c r="J472" s="54">
        <v>8.15</v>
      </c>
      <c r="K472" s="56">
        <v>0.6</v>
      </c>
      <c r="L472" s="53">
        <v>9.0499999999999997E-2</v>
      </c>
      <c r="M472" s="10"/>
      <c r="N472" s="10"/>
      <c r="O472" s="10"/>
      <c r="P472" s="10"/>
      <c r="Q472" s="10"/>
      <c r="R472" s="10"/>
      <c r="S472" s="53">
        <v>1.17E-2</v>
      </c>
      <c r="T472" s="54" t="s">
        <v>20</v>
      </c>
      <c r="U472" s="55">
        <v>46650</v>
      </c>
    </row>
    <row r="473" spans="1:21">
      <c r="A473" s="57"/>
      <c r="B473" s="54"/>
      <c r="C473" s="57"/>
      <c r="D473" s="54"/>
      <c r="E473" s="8" t="s">
        <v>34</v>
      </c>
      <c r="F473" s="54"/>
      <c r="G473" s="54"/>
      <c r="H473" s="53"/>
      <c r="I473" s="54"/>
      <c r="J473" s="54"/>
      <c r="K473" s="56"/>
      <c r="L473" s="53"/>
      <c r="M473" s="10"/>
      <c r="N473" s="10"/>
      <c r="O473" s="10"/>
      <c r="P473" s="10"/>
      <c r="Q473" s="10"/>
      <c r="R473" s="10"/>
      <c r="S473" s="53"/>
      <c r="T473" s="54"/>
      <c r="U473" s="55"/>
    </row>
    <row r="474" spans="1:21">
      <c r="A474" s="57"/>
      <c r="B474" s="54"/>
      <c r="C474" s="57"/>
      <c r="D474" s="54"/>
      <c r="E474" s="8" t="s">
        <v>26</v>
      </c>
      <c r="F474" s="54"/>
      <c r="G474" s="54"/>
      <c r="H474" s="53"/>
      <c r="I474" s="54"/>
      <c r="J474" s="54"/>
      <c r="K474" s="56"/>
      <c r="L474" s="53"/>
      <c r="M474" s="10"/>
      <c r="N474" s="10"/>
      <c r="O474" s="10"/>
      <c r="P474" s="10"/>
      <c r="Q474" s="10"/>
      <c r="R474" s="10"/>
      <c r="S474" s="53"/>
      <c r="T474" s="54"/>
      <c r="U474" s="55"/>
    </row>
    <row r="475" spans="1:21">
      <c r="A475" s="57" t="s">
        <v>1072</v>
      </c>
      <c r="B475" s="54" t="s">
        <v>22</v>
      </c>
      <c r="C475" s="57" t="s">
        <v>34</v>
      </c>
      <c r="D475" s="54" t="s">
        <v>60</v>
      </c>
      <c r="E475" s="8" t="s">
        <v>233</v>
      </c>
      <c r="F475" s="54" t="s">
        <v>1073</v>
      </c>
      <c r="G475" s="54" t="s">
        <v>1074</v>
      </c>
      <c r="H475" s="53">
        <v>0.14749999999999999</v>
      </c>
      <c r="I475" s="54">
        <v>13.59</v>
      </c>
      <c r="J475" s="54">
        <v>8.15</v>
      </c>
      <c r="K475" s="56">
        <v>0.6</v>
      </c>
      <c r="L475" s="53">
        <v>9.0499999999999997E-2</v>
      </c>
      <c r="M475" s="10"/>
      <c r="N475" s="10"/>
      <c r="O475" s="10"/>
      <c r="P475" s="10"/>
      <c r="Q475" s="10"/>
      <c r="R475" s="10"/>
      <c r="S475" s="56">
        <v>0.01</v>
      </c>
      <c r="T475" s="54" t="s">
        <v>20</v>
      </c>
      <c r="U475" s="55">
        <v>46653</v>
      </c>
    </row>
    <row r="476" spans="1:21">
      <c r="A476" s="57"/>
      <c r="B476" s="54"/>
      <c r="C476" s="57"/>
      <c r="D476" s="54"/>
      <c r="E476" s="8" t="s">
        <v>17</v>
      </c>
      <c r="F476" s="54"/>
      <c r="G476" s="54"/>
      <c r="H476" s="53"/>
      <c r="I476" s="54"/>
      <c r="J476" s="54"/>
      <c r="K476" s="56"/>
      <c r="L476" s="53"/>
      <c r="M476" s="10"/>
      <c r="N476" s="10"/>
      <c r="O476" s="10"/>
      <c r="P476" s="10"/>
      <c r="Q476" s="10"/>
      <c r="R476" s="10"/>
      <c r="S476" s="56"/>
      <c r="T476" s="54"/>
      <c r="U476" s="55"/>
    </row>
    <row r="477" spans="1:21">
      <c r="A477" s="57"/>
      <c r="B477" s="54"/>
      <c r="C477" s="57"/>
      <c r="D477" s="54"/>
      <c r="E477" s="8" t="s">
        <v>34</v>
      </c>
      <c r="F477" s="54"/>
      <c r="G477" s="54"/>
      <c r="H477" s="53"/>
      <c r="I477" s="54"/>
      <c r="J477" s="54"/>
      <c r="K477" s="56"/>
      <c r="L477" s="53"/>
      <c r="M477" s="10"/>
      <c r="N477" s="10"/>
      <c r="O477" s="10"/>
      <c r="P477" s="10"/>
      <c r="Q477" s="10"/>
      <c r="R477" s="10"/>
      <c r="S477" s="56"/>
      <c r="T477" s="54"/>
      <c r="U477" s="55"/>
    </row>
    <row r="478" spans="1:21">
      <c r="A478" s="57" t="s">
        <v>1075</v>
      </c>
      <c r="B478" s="54" t="s">
        <v>22</v>
      </c>
      <c r="C478" s="57" t="s">
        <v>34</v>
      </c>
      <c r="D478" s="54" t="s">
        <v>60</v>
      </c>
      <c r="E478" s="8" t="s">
        <v>104</v>
      </c>
      <c r="F478" s="54" t="s">
        <v>1076</v>
      </c>
      <c r="G478" s="54" t="s">
        <v>1077</v>
      </c>
      <c r="H478" s="53">
        <v>0.12839999999999999</v>
      </c>
      <c r="I478" s="54">
        <v>13.59</v>
      </c>
      <c r="J478" s="54">
        <v>8.15</v>
      </c>
      <c r="K478" s="56">
        <v>0.6</v>
      </c>
      <c r="L478" s="53">
        <v>9.0499999999999997E-2</v>
      </c>
      <c r="M478" s="10"/>
      <c r="N478" s="10"/>
      <c r="O478" s="10"/>
      <c r="P478" s="10"/>
      <c r="Q478" s="10"/>
      <c r="R478" s="10"/>
      <c r="S478" s="53">
        <v>8.3999999999999995E-3</v>
      </c>
      <c r="T478" s="54" t="s">
        <v>20</v>
      </c>
      <c r="U478" s="55">
        <v>46653</v>
      </c>
    </row>
    <row r="479" spans="1:21">
      <c r="A479" s="57"/>
      <c r="B479" s="54"/>
      <c r="C479" s="57"/>
      <c r="D479" s="54"/>
      <c r="E479" s="8" t="s">
        <v>252</v>
      </c>
      <c r="F479" s="54"/>
      <c r="G479" s="54"/>
      <c r="H479" s="53"/>
      <c r="I479" s="54"/>
      <c r="J479" s="54"/>
      <c r="K479" s="56"/>
      <c r="L479" s="53"/>
      <c r="M479" s="10"/>
      <c r="N479" s="10"/>
      <c r="O479" s="10"/>
      <c r="P479" s="10"/>
      <c r="Q479" s="10"/>
      <c r="R479" s="10"/>
      <c r="S479" s="53"/>
      <c r="T479" s="54"/>
      <c r="U479" s="55"/>
    </row>
    <row r="480" spans="1:21">
      <c r="A480" s="57"/>
      <c r="B480" s="54"/>
      <c r="C480" s="57"/>
      <c r="D480" s="54"/>
      <c r="E480" s="8" t="s">
        <v>34</v>
      </c>
      <c r="F480" s="54"/>
      <c r="G480" s="54"/>
      <c r="H480" s="53"/>
      <c r="I480" s="54"/>
      <c r="J480" s="54"/>
      <c r="K480" s="56"/>
      <c r="L480" s="53"/>
      <c r="M480" s="10"/>
      <c r="N480" s="10"/>
      <c r="O480" s="10"/>
      <c r="P480" s="10"/>
      <c r="Q480" s="10"/>
      <c r="R480" s="10"/>
      <c r="S480" s="53"/>
      <c r="T480" s="54"/>
      <c r="U480" s="55"/>
    </row>
    <row r="481" spans="1:21">
      <c r="A481" s="57" t="s">
        <v>1078</v>
      </c>
      <c r="B481" s="54" t="s">
        <v>343</v>
      </c>
      <c r="C481" s="57" t="s">
        <v>34</v>
      </c>
      <c r="D481" s="54" t="s">
        <v>55</v>
      </c>
      <c r="E481" s="8" t="s">
        <v>34</v>
      </c>
      <c r="F481" s="54" t="s">
        <v>1079</v>
      </c>
      <c r="G481" s="54" t="s">
        <v>1080</v>
      </c>
      <c r="H481" s="53">
        <v>9.8900000000000002E-2</v>
      </c>
      <c r="I481" s="54">
        <v>13.66</v>
      </c>
      <c r="J481" s="54">
        <v>8.1999999999999993</v>
      </c>
      <c r="K481" s="56">
        <v>0.6</v>
      </c>
      <c r="L481" s="53">
        <v>8.5500000000000007E-2</v>
      </c>
      <c r="M481" s="10"/>
      <c r="N481" s="10"/>
      <c r="O481" s="10"/>
      <c r="P481" s="10"/>
      <c r="Q481" s="10"/>
      <c r="R481" s="10"/>
      <c r="S481" s="53">
        <v>6.7000000000000002E-3</v>
      </c>
      <c r="T481" s="54" t="s">
        <v>20</v>
      </c>
      <c r="U481" s="55">
        <v>46654</v>
      </c>
    </row>
    <row r="482" spans="1:21">
      <c r="A482" s="57"/>
      <c r="B482" s="54"/>
      <c r="C482" s="57"/>
      <c r="D482" s="54"/>
      <c r="E482" s="8" t="s">
        <v>71</v>
      </c>
      <c r="F482" s="54"/>
      <c r="G482" s="54"/>
      <c r="H482" s="53"/>
      <c r="I482" s="54"/>
      <c r="J482" s="54"/>
      <c r="K482" s="56"/>
      <c r="L482" s="53"/>
      <c r="M482" s="10"/>
      <c r="N482" s="10"/>
      <c r="O482" s="10"/>
      <c r="P482" s="10"/>
      <c r="Q482" s="10"/>
      <c r="R482" s="10"/>
      <c r="S482" s="53"/>
      <c r="T482" s="54"/>
      <c r="U482" s="55"/>
    </row>
    <row r="483" spans="1:21">
      <c r="A483" s="57"/>
      <c r="B483" s="54"/>
      <c r="C483" s="57"/>
      <c r="D483" s="54"/>
      <c r="E483" s="8" t="s">
        <v>39</v>
      </c>
      <c r="F483" s="54"/>
      <c r="G483" s="54"/>
      <c r="H483" s="53"/>
      <c r="I483" s="54"/>
      <c r="J483" s="54"/>
      <c r="K483" s="56"/>
      <c r="L483" s="53"/>
      <c r="M483" s="10"/>
      <c r="N483" s="10"/>
      <c r="O483" s="10"/>
      <c r="P483" s="10"/>
      <c r="Q483" s="10"/>
      <c r="R483" s="10"/>
      <c r="S483" s="53"/>
      <c r="T483" s="54"/>
      <c r="U483" s="55"/>
    </row>
    <row r="484" spans="1:21">
      <c r="A484" s="57" t="s">
        <v>1081</v>
      </c>
      <c r="B484" s="54" t="s">
        <v>1082</v>
      </c>
      <c r="C484" s="57" t="s">
        <v>34</v>
      </c>
      <c r="D484" s="54" t="s">
        <v>55</v>
      </c>
      <c r="E484" s="8" t="s">
        <v>252</v>
      </c>
      <c r="F484" s="54" t="s">
        <v>1083</v>
      </c>
      <c r="G484" s="54" t="s">
        <v>1084</v>
      </c>
      <c r="H484" s="53">
        <v>0.1052</v>
      </c>
      <c r="I484" s="54">
        <v>13.66</v>
      </c>
      <c r="J484" s="54">
        <v>8.1999999999999993</v>
      </c>
      <c r="K484" s="56">
        <v>0.6</v>
      </c>
      <c r="L484" s="53">
        <v>8.5500000000000007E-2</v>
      </c>
      <c r="M484" s="10"/>
      <c r="N484" s="10"/>
      <c r="O484" s="10"/>
      <c r="P484" s="10"/>
      <c r="Q484" s="10"/>
      <c r="R484" s="10"/>
      <c r="S484" s="53">
        <v>2.5000000000000001E-2</v>
      </c>
      <c r="T484" s="54" t="s">
        <v>40</v>
      </c>
      <c r="U484" s="55">
        <v>46654</v>
      </c>
    </row>
    <row r="485" spans="1:21">
      <c r="A485" s="57"/>
      <c r="B485" s="54"/>
      <c r="C485" s="57"/>
      <c r="D485" s="54"/>
      <c r="E485" s="8" t="s">
        <v>34</v>
      </c>
      <c r="F485" s="54"/>
      <c r="G485" s="54"/>
      <c r="H485" s="53"/>
      <c r="I485" s="54"/>
      <c r="J485" s="54"/>
      <c r="K485" s="56"/>
      <c r="L485" s="53"/>
      <c r="M485" s="10"/>
      <c r="N485" s="10"/>
      <c r="O485" s="10"/>
      <c r="P485" s="10"/>
      <c r="Q485" s="10"/>
      <c r="R485" s="10"/>
      <c r="S485" s="53"/>
      <c r="T485" s="54"/>
      <c r="U485" s="55"/>
    </row>
    <row r="486" spans="1:21">
      <c r="A486" s="57"/>
      <c r="B486" s="54"/>
      <c r="C486" s="57"/>
      <c r="D486" s="54"/>
      <c r="E486" s="8" t="s">
        <v>39</v>
      </c>
      <c r="F486" s="54"/>
      <c r="G486" s="54"/>
      <c r="H486" s="53"/>
      <c r="I486" s="54"/>
      <c r="J486" s="54"/>
      <c r="K486" s="56"/>
      <c r="L486" s="53"/>
      <c r="M486" s="10"/>
      <c r="N486" s="10"/>
      <c r="O486" s="10"/>
      <c r="P486" s="10"/>
      <c r="Q486" s="10"/>
      <c r="R486" s="10"/>
      <c r="S486" s="53"/>
      <c r="T486" s="54"/>
      <c r="U486" s="55"/>
    </row>
    <row r="487" spans="1:21" ht="45">
      <c r="A487" s="8" t="s">
        <v>1085</v>
      </c>
      <c r="B487" s="9" t="s">
        <v>1086</v>
      </c>
      <c r="C487" s="8" t="s">
        <v>34</v>
      </c>
      <c r="D487" s="9" t="s">
        <v>233</v>
      </c>
      <c r="E487" s="8" t="s">
        <v>34</v>
      </c>
      <c r="F487" s="9" t="s">
        <v>1087</v>
      </c>
      <c r="G487" s="9" t="s">
        <v>1088</v>
      </c>
      <c r="H487" s="10">
        <v>9.5600000000000004E-2</v>
      </c>
      <c r="I487" s="9">
        <v>13.95</v>
      </c>
      <c r="J487" s="9">
        <v>8.3699999999999992</v>
      </c>
      <c r="K487" s="11">
        <v>0.6</v>
      </c>
      <c r="L487" s="10">
        <v>6.6400000000000001E-2</v>
      </c>
      <c r="M487" s="10"/>
      <c r="N487" s="10"/>
      <c r="O487" s="10"/>
      <c r="P487" s="10"/>
      <c r="Q487" s="10"/>
      <c r="R487" s="10"/>
      <c r="S487" s="10">
        <v>6.0000000000000001E-3</v>
      </c>
      <c r="T487" s="9" t="s">
        <v>20</v>
      </c>
      <c r="U487" s="12">
        <v>46654</v>
      </c>
    </row>
    <row r="488" spans="1:21">
      <c r="A488" s="57" t="s">
        <v>1089</v>
      </c>
      <c r="B488" s="54" t="s">
        <v>159</v>
      </c>
      <c r="C488" s="57" t="s">
        <v>34</v>
      </c>
      <c r="D488" s="54" t="s">
        <v>37</v>
      </c>
      <c r="E488" s="8" t="s">
        <v>480</v>
      </c>
      <c r="F488" s="54" t="s">
        <v>1090</v>
      </c>
      <c r="G488" s="54" t="s">
        <v>1091</v>
      </c>
      <c r="H488" s="53">
        <v>8.3699999999999997E-2</v>
      </c>
      <c r="I488" s="54">
        <v>13.93</v>
      </c>
      <c r="J488" s="54">
        <v>8.36</v>
      </c>
      <c r="K488" s="56">
        <v>0.6</v>
      </c>
      <c r="L488" s="53">
        <v>6.7599999999999993E-2</v>
      </c>
      <c r="M488" s="10"/>
      <c r="N488" s="10"/>
      <c r="O488" s="10"/>
      <c r="P488" s="10"/>
      <c r="Q488" s="10"/>
      <c r="R488" s="10"/>
      <c r="S488" s="53">
        <v>5.0000000000000001E-3</v>
      </c>
      <c r="T488" s="54" t="s">
        <v>20</v>
      </c>
      <c r="U488" s="55">
        <v>46654</v>
      </c>
    </row>
    <row r="489" spans="1:21">
      <c r="A489" s="57"/>
      <c r="B489" s="54"/>
      <c r="C489" s="57"/>
      <c r="D489" s="54"/>
      <c r="E489" s="8" t="s">
        <v>47</v>
      </c>
      <c r="F489" s="54"/>
      <c r="G489" s="54"/>
      <c r="H489" s="53"/>
      <c r="I489" s="54"/>
      <c r="J489" s="54"/>
      <c r="K489" s="56"/>
      <c r="L489" s="53"/>
      <c r="M489" s="10"/>
      <c r="N489" s="10"/>
      <c r="O489" s="10"/>
      <c r="P489" s="10"/>
      <c r="Q489" s="10"/>
      <c r="R489" s="10"/>
      <c r="S489" s="53"/>
      <c r="T489" s="54"/>
      <c r="U489" s="55"/>
    </row>
    <row r="490" spans="1:21">
      <c r="A490" s="57"/>
      <c r="B490" s="54"/>
      <c r="C490" s="57"/>
      <c r="D490" s="54"/>
      <c r="E490" s="8" t="s">
        <v>34</v>
      </c>
      <c r="F490" s="54"/>
      <c r="G490" s="54"/>
      <c r="H490" s="53"/>
      <c r="I490" s="54"/>
      <c r="J490" s="54"/>
      <c r="K490" s="56"/>
      <c r="L490" s="53"/>
      <c r="M490" s="10"/>
      <c r="N490" s="10"/>
      <c r="O490" s="10"/>
      <c r="P490" s="10"/>
      <c r="Q490" s="10"/>
      <c r="R490" s="10"/>
      <c r="S490" s="53"/>
      <c r="T490" s="54"/>
      <c r="U490" s="55"/>
    </row>
    <row r="491" spans="1:21">
      <c r="A491" s="57"/>
      <c r="B491" s="54"/>
      <c r="C491" s="57"/>
      <c r="D491" s="54"/>
      <c r="E491" s="8" t="s">
        <v>71</v>
      </c>
      <c r="F491" s="54"/>
      <c r="G491" s="54"/>
      <c r="H491" s="53"/>
      <c r="I491" s="54"/>
      <c r="J491" s="54"/>
      <c r="K491" s="56"/>
      <c r="L491" s="53"/>
      <c r="M491" s="10"/>
      <c r="N491" s="10"/>
      <c r="O491" s="10"/>
      <c r="P491" s="10"/>
      <c r="Q491" s="10"/>
      <c r="R491" s="10"/>
      <c r="S491" s="53"/>
      <c r="T491" s="54"/>
      <c r="U491" s="55"/>
    </row>
    <row r="492" spans="1:21">
      <c r="A492" s="57" t="s">
        <v>1092</v>
      </c>
      <c r="B492" s="54" t="s">
        <v>159</v>
      </c>
      <c r="C492" s="57" t="s">
        <v>34</v>
      </c>
      <c r="D492" s="54" t="s">
        <v>37</v>
      </c>
      <c r="E492" s="8" t="s">
        <v>470</v>
      </c>
      <c r="F492" s="54" t="s">
        <v>1093</v>
      </c>
      <c r="G492" s="54" t="s">
        <v>1094</v>
      </c>
      <c r="H492" s="53">
        <v>8.2100000000000006E-2</v>
      </c>
      <c r="I492" s="54">
        <v>13.92</v>
      </c>
      <c r="J492" s="54">
        <v>8.35</v>
      </c>
      <c r="K492" s="56">
        <v>0.6</v>
      </c>
      <c r="L492" s="53">
        <v>6.8500000000000005E-2</v>
      </c>
      <c r="M492" s="10"/>
      <c r="N492" s="10"/>
      <c r="O492" s="10"/>
      <c r="P492" s="10"/>
      <c r="Q492" s="10"/>
      <c r="R492" s="10"/>
      <c r="S492" s="56">
        <v>0.01</v>
      </c>
      <c r="T492" s="54" t="s">
        <v>903</v>
      </c>
      <c r="U492" s="55">
        <v>46654</v>
      </c>
    </row>
    <row r="493" spans="1:21">
      <c r="A493" s="57"/>
      <c r="B493" s="54"/>
      <c r="C493" s="57"/>
      <c r="D493" s="54"/>
      <c r="E493" s="8" t="s">
        <v>73</v>
      </c>
      <c r="F493" s="54"/>
      <c r="G493" s="54"/>
      <c r="H493" s="53"/>
      <c r="I493" s="54"/>
      <c r="J493" s="54"/>
      <c r="K493" s="56"/>
      <c r="L493" s="53"/>
      <c r="M493" s="10"/>
      <c r="N493" s="10"/>
      <c r="O493" s="10"/>
      <c r="P493" s="10"/>
      <c r="Q493" s="10"/>
      <c r="R493" s="10"/>
      <c r="S493" s="56"/>
      <c r="T493" s="54"/>
      <c r="U493" s="55"/>
    </row>
    <row r="494" spans="1:21">
      <c r="A494" s="57"/>
      <c r="B494" s="54"/>
      <c r="C494" s="57"/>
      <c r="D494" s="54"/>
      <c r="E494" s="8" t="s">
        <v>34</v>
      </c>
      <c r="F494" s="54"/>
      <c r="G494" s="54"/>
      <c r="H494" s="53"/>
      <c r="I494" s="54"/>
      <c r="J494" s="54"/>
      <c r="K494" s="56"/>
      <c r="L494" s="53"/>
      <c r="M494" s="10"/>
      <c r="N494" s="10"/>
      <c r="O494" s="10"/>
      <c r="P494" s="10"/>
      <c r="Q494" s="10"/>
      <c r="R494" s="10"/>
      <c r="S494" s="56"/>
      <c r="T494" s="54"/>
      <c r="U494" s="55"/>
    </row>
    <row r="495" spans="1:21">
      <c r="A495" s="57"/>
      <c r="B495" s="54"/>
      <c r="C495" s="57"/>
      <c r="D495" s="54"/>
      <c r="E495" s="8" t="s">
        <v>26</v>
      </c>
      <c r="F495" s="54"/>
      <c r="G495" s="54"/>
      <c r="H495" s="53"/>
      <c r="I495" s="54"/>
      <c r="J495" s="54"/>
      <c r="K495" s="56"/>
      <c r="L495" s="53"/>
      <c r="M495" s="10"/>
      <c r="N495" s="10"/>
      <c r="O495" s="10"/>
      <c r="P495" s="10"/>
      <c r="Q495" s="10"/>
      <c r="R495" s="10"/>
      <c r="S495" s="56"/>
      <c r="T495" s="54"/>
      <c r="U495" s="55"/>
    </row>
    <row r="496" spans="1:21">
      <c r="A496" s="57" t="s">
        <v>1095</v>
      </c>
      <c r="B496" s="54" t="s">
        <v>1096</v>
      </c>
      <c r="C496" s="57" t="s">
        <v>34</v>
      </c>
      <c r="D496" s="54" t="s">
        <v>60</v>
      </c>
      <c r="E496" s="8" t="s">
        <v>281</v>
      </c>
      <c r="F496" s="54" t="s">
        <v>1097</v>
      </c>
      <c r="G496" s="54" t="s">
        <v>1098</v>
      </c>
      <c r="H496" s="53">
        <v>0.14349999999999999</v>
      </c>
      <c r="I496" s="54">
        <v>13.66</v>
      </c>
      <c r="J496" s="54">
        <v>8.1999999999999993</v>
      </c>
      <c r="K496" s="56">
        <v>0.6</v>
      </c>
      <c r="L496" s="53">
        <v>8.5500000000000007E-2</v>
      </c>
      <c r="M496" s="10"/>
      <c r="N496" s="10"/>
      <c r="O496" s="10"/>
      <c r="P496" s="10"/>
      <c r="Q496" s="10"/>
      <c r="R496" s="10"/>
      <c r="S496" s="53">
        <v>2.75E-2</v>
      </c>
      <c r="T496" s="54" t="s">
        <v>40</v>
      </c>
      <c r="U496" s="55">
        <v>46657</v>
      </c>
    </row>
    <row r="497" spans="1:21">
      <c r="A497" s="57"/>
      <c r="B497" s="54"/>
      <c r="C497" s="57"/>
      <c r="D497" s="54"/>
      <c r="E497" s="8" t="s">
        <v>34</v>
      </c>
      <c r="F497" s="54"/>
      <c r="G497" s="54"/>
      <c r="H497" s="53"/>
      <c r="I497" s="54"/>
      <c r="J497" s="54"/>
      <c r="K497" s="56"/>
      <c r="L497" s="53"/>
      <c r="M497" s="10"/>
      <c r="N497" s="10"/>
      <c r="O497" s="10"/>
      <c r="P497" s="10"/>
      <c r="Q497" s="10"/>
      <c r="R497" s="10"/>
      <c r="S497" s="53"/>
      <c r="T497" s="54"/>
      <c r="U497" s="55"/>
    </row>
    <row r="498" spans="1:21">
      <c r="A498" s="57"/>
      <c r="B498" s="54"/>
      <c r="C498" s="57"/>
      <c r="D498" s="54"/>
      <c r="E498" s="8" t="s">
        <v>39</v>
      </c>
      <c r="F498" s="54"/>
      <c r="G498" s="54"/>
      <c r="H498" s="53"/>
      <c r="I498" s="54"/>
      <c r="J498" s="54"/>
      <c r="K498" s="56"/>
      <c r="L498" s="53"/>
      <c r="M498" s="10"/>
      <c r="N498" s="10"/>
      <c r="O498" s="10"/>
      <c r="P498" s="10"/>
      <c r="Q498" s="10"/>
      <c r="R498" s="10"/>
      <c r="S498" s="53"/>
      <c r="T498" s="54"/>
      <c r="U498" s="55"/>
    </row>
    <row r="499" spans="1:21" ht="30">
      <c r="A499" s="8" t="s">
        <v>1106</v>
      </c>
      <c r="B499" s="9" t="s">
        <v>22</v>
      </c>
      <c r="C499" s="8" t="s">
        <v>28</v>
      </c>
      <c r="D499" s="9" t="s">
        <v>60</v>
      </c>
      <c r="E499" s="8" t="s">
        <v>28</v>
      </c>
      <c r="F499" s="9" t="s">
        <v>509</v>
      </c>
      <c r="G499" s="9" t="s">
        <v>1107</v>
      </c>
      <c r="H499" s="10">
        <v>0.1119</v>
      </c>
      <c r="I499" s="9">
        <v>232.45</v>
      </c>
      <c r="J499" s="9">
        <v>162.71</v>
      </c>
      <c r="K499" s="11">
        <v>0.7</v>
      </c>
      <c r="L499" s="10">
        <v>5.6000000000000001E-2</v>
      </c>
      <c r="M499" s="10"/>
      <c r="N499" s="10"/>
      <c r="O499" s="10"/>
      <c r="P499" s="10"/>
      <c r="Q499" s="10"/>
      <c r="R499" s="10"/>
      <c r="S499" s="11">
        <v>0.02</v>
      </c>
      <c r="T499" s="9" t="s">
        <v>40</v>
      </c>
      <c r="U499" s="12">
        <v>46685</v>
      </c>
    </row>
    <row r="500" spans="1:21">
      <c r="A500" s="57" t="s">
        <v>1114</v>
      </c>
      <c r="B500" s="54" t="s">
        <v>164</v>
      </c>
      <c r="C500" s="57" t="s">
        <v>71</v>
      </c>
      <c r="D500" s="54" t="s">
        <v>55</v>
      </c>
      <c r="E500" s="8" t="s">
        <v>47</v>
      </c>
      <c r="F500" s="54" t="s">
        <v>1115</v>
      </c>
      <c r="G500" s="54" t="s">
        <v>1116</v>
      </c>
      <c r="H500" s="53">
        <v>9.7299999999999998E-2</v>
      </c>
      <c r="I500" s="54">
        <v>35.979999999999997</v>
      </c>
      <c r="J500" s="54">
        <v>21.59</v>
      </c>
      <c r="K500" s="56">
        <v>0.6</v>
      </c>
      <c r="L500" s="53">
        <v>2.3400000000000001E-2</v>
      </c>
      <c r="M500" s="10"/>
      <c r="N500" s="10"/>
      <c r="O500" s="10"/>
      <c r="P500" s="10"/>
      <c r="Q500" s="10"/>
      <c r="R500" s="10"/>
      <c r="S500" s="53">
        <v>5.7999999999999996E-3</v>
      </c>
      <c r="T500" s="54" t="s">
        <v>20</v>
      </c>
      <c r="U500" s="55">
        <v>46699</v>
      </c>
    </row>
    <row r="501" spans="1:21">
      <c r="A501" s="57"/>
      <c r="B501" s="54"/>
      <c r="C501" s="57"/>
      <c r="D501" s="54"/>
      <c r="E501" s="8" t="s">
        <v>71</v>
      </c>
      <c r="F501" s="54"/>
      <c r="G501" s="54"/>
      <c r="H501" s="53"/>
      <c r="I501" s="54"/>
      <c r="J501" s="54"/>
      <c r="K501" s="56"/>
      <c r="L501" s="53"/>
      <c r="M501" s="10"/>
      <c r="N501" s="10"/>
      <c r="O501" s="10"/>
      <c r="P501" s="10"/>
      <c r="Q501" s="10"/>
      <c r="R501" s="10"/>
      <c r="S501" s="53"/>
      <c r="T501" s="54"/>
      <c r="U501" s="55"/>
    </row>
    <row r="502" spans="1:21">
      <c r="A502" s="57"/>
      <c r="B502" s="54"/>
      <c r="C502" s="57"/>
      <c r="D502" s="54"/>
      <c r="E502" s="8" t="s">
        <v>26</v>
      </c>
      <c r="F502" s="54"/>
      <c r="G502" s="54"/>
      <c r="H502" s="53"/>
      <c r="I502" s="54"/>
      <c r="J502" s="54"/>
      <c r="K502" s="56"/>
      <c r="L502" s="53"/>
      <c r="M502" s="10"/>
      <c r="N502" s="10"/>
      <c r="O502" s="10"/>
      <c r="P502" s="10"/>
      <c r="Q502" s="10"/>
      <c r="R502" s="10"/>
      <c r="S502" s="53"/>
      <c r="T502" s="54"/>
      <c r="U502" s="55"/>
    </row>
    <row r="503" spans="1:21">
      <c r="A503" s="57" t="s">
        <v>1117</v>
      </c>
      <c r="B503" s="54" t="s">
        <v>36</v>
      </c>
      <c r="C503" s="57" t="s">
        <v>116</v>
      </c>
      <c r="D503" s="54" t="s">
        <v>37</v>
      </c>
      <c r="E503" s="8" t="s">
        <v>1118</v>
      </c>
      <c r="F503" s="54" t="s">
        <v>1119</v>
      </c>
      <c r="G503" s="54" t="s">
        <v>1120</v>
      </c>
      <c r="H503" s="53">
        <v>0.15640000000000001</v>
      </c>
      <c r="I503" s="54">
        <v>64.28</v>
      </c>
      <c r="J503" s="54">
        <v>38.57</v>
      </c>
      <c r="K503" s="56">
        <v>0.6</v>
      </c>
      <c r="L503" s="53">
        <v>9.1700000000000004E-2</v>
      </c>
      <c r="M503" s="10"/>
      <c r="N503" s="10"/>
      <c r="O503" s="10"/>
      <c r="P503" s="10"/>
      <c r="Q503" s="10"/>
      <c r="R503" s="10"/>
      <c r="S503" s="56">
        <v>0.03</v>
      </c>
      <c r="T503" s="54" t="s">
        <v>40</v>
      </c>
      <c r="U503" s="55">
        <v>46699</v>
      </c>
    </row>
    <row r="504" spans="1:21">
      <c r="A504" s="57"/>
      <c r="B504" s="54"/>
      <c r="C504" s="57"/>
      <c r="D504" s="54"/>
      <c r="E504" s="8" t="s">
        <v>116</v>
      </c>
      <c r="F504" s="54"/>
      <c r="G504" s="54"/>
      <c r="H504" s="53"/>
      <c r="I504" s="54"/>
      <c r="J504" s="54"/>
      <c r="K504" s="56"/>
      <c r="L504" s="53"/>
      <c r="M504" s="10"/>
      <c r="N504" s="10"/>
      <c r="O504" s="10"/>
      <c r="P504" s="10"/>
      <c r="Q504" s="10"/>
      <c r="R504" s="10"/>
      <c r="S504" s="56"/>
      <c r="T504" s="54"/>
      <c r="U504" s="55"/>
    </row>
    <row r="505" spans="1:21">
      <c r="A505" s="57"/>
      <c r="B505" s="54"/>
      <c r="C505" s="57"/>
      <c r="D505" s="54"/>
      <c r="E505" s="8" t="s">
        <v>252</v>
      </c>
      <c r="F505" s="54"/>
      <c r="G505" s="54"/>
      <c r="H505" s="53"/>
      <c r="I505" s="54"/>
      <c r="J505" s="54"/>
      <c r="K505" s="56"/>
      <c r="L505" s="53"/>
      <c r="M505" s="10"/>
      <c r="N505" s="10"/>
      <c r="O505" s="10"/>
      <c r="P505" s="10"/>
      <c r="Q505" s="10"/>
      <c r="R505" s="10"/>
      <c r="S505" s="56"/>
      <c r="T505" s="54"/>
      <c r="U505" s="55"/>
    </row>
    <row r="506" spans="1:21">
      <c r="A506" s="57"/>
      <c r="B506" s="54"/>
      <c r="C506" s="57"/>
      <c r="D506" s="54"/>
      <c r="E506" s="8" t="s">
        <v>34</v>
      </c>
      <c r="F506" s="54"/>
      <c r="G506" s="54"/>
      <c r="H506" s="53"/>
      <c r="I506" s="54"/>
      <c r="J506" s="54"/>
      <c r="K506" s="56"/>
      <c r="L506" s="53"/>
      <c r="M506" s="10"/>
      <c r="N506" s="10"/>
      <c r="O506" s="10"/>
      <c r="P506" s="10"/>
      <c r="Q506" s="10"/>
      <c r="R506" s="10"/>
      <c r="S506" s="56"/>
      <c r="T506" s="54"/>
      <c r="U506" s="55"/>
    </row>
    <row r="507" spans="1:21">
      <c r="A507" s="57" t="s">
        <v>1136</v>
      </c>
      <c r="B507" s="54" t="s">
        <v>137</v>
      </c>
      <c r="C507" s="57" t="s">
        <v>34</v>
      </c>
      <c r="D507" s="54" t="s">
        <v>37</v>
      </c>
      <c r="E507" s="8" t="s">
        <v>42</v>
      </c>
      <c r="F507" s="54" t="s">
        <v>1137</v>
      </c>
      <c r="G507" s="54">
        <v>96</v>
      </c>
      <c r="H507" s="53">
        <v>6.7000000000000004E-2</v>
      </c>
      <c r="I507" s="54">
        <v>20.94</v>
      </c>
      <c r="J507" s="54">
        <v>8.3699999999999992</v>
      </c>
      <c r="K507" s="56">
        <v>0.4</v>
      </c>
      <c r="L507" s="53">
        <v>6.59E-2</v>
      </c>
      <c r="M507" s="10"/>
      <c r="N507" s="10"/>
      <c r="O507" s="10"/>
      <c r="P507" s="10"/>
      <c r="Q507" s="10"/>
      <c r="R507" s="10"/>
      <c r="S507" s="53">
        <v>5.3E-3</v>
      </c>
      <c r="T507" s="54" t="s">
        <v>20</v>
      </c>
      <c r="U507" s="55">
        <v>46727</v>
      </c>
    </row>
    <row r="508" spans="1:21">
      <c r="A508" s="57"/>
      <c r="B508" s="54"/>
      <c r="C508" s="57"/>
      <c r="D508" s="54"/>
      <c r="E508" s="8" t="s">
        <v>17</v>
      </c>
      <c r="F508" s="54"/>
      <c r="G508" s="54"/>
      <c r="H508" s="53"/>
      <c r="I508" s="54"/>
      <c r="J508" s="54"/>
      <c r="K508" s="56"/>
      <c r="L508" s="53"/>
      <c r="M508" s="10"/>
      <c r="N508" s="10"/>
      <c r="O508" s="10"/>
      <c r="P508" s="10"/>
      <c r="Q508" s="10"/>
      <c r="R508" s="10"/>
      <c r="S508" s="53"/>
      <c r="T508" s="54"/>
      <c r="U508" s="55"/>
    </row>
    <row r="509" spans="1:21">
      <c r="A509" s="57"/>
      <c r="B509" s="54"/>
      <c r="C509" s="57"/>
      <c r="D509" s="54"/>
      <c r="E509" s="8" t="s">
        <v>73</v>
      </c>
      <c r="F509" s="54"/>
      <c r="G509" s="54"/>
      <c r="H509" s="53"/>
      <c r="I509" s="54"/>
      <c r="J509" s="54"/>
      <c r="K509" s="56"/>
      <c r="L509" s="53"/>
      <c r="M509" s="10"/>
      <c r="N509" s="10"/>
      <c r="O509" s="10"/>
      <c r="P509" s="10"/>
      <c r="Q509" s="10"/>
      <c r="R509" s="10"/>
      <c r="S509" s="53"/>
      <c r="T509" s="54"/>
      <c r="U509" s="55"/>
    </row>
    <row r="510" spans="1:21">
      <c r="A510" s="57"/>
      <c r="B510" s="54"/>
      <c r="C510" s="57"/>
      <c r="D510" s="54"/>
      <c r="E510" s="8" t="s">
        <v>34</v>
      </c>
      <c r="F510" s="54"/>
      <c r="G510" s="54"/>
      <c r="H510" s="53"/>
      <c r="I510" s="54"/>
      <c r="J510" s="54"/>
      <c r="K510" s="56"/>
      <c r="L510" s="53"/>
      <c r="M510" s="10"/>
      <c r="N510" s="10"/>
      <c r="O510" s="10"/>
      <c r="P510" s="10"/>
      <c r="Q510" s="10"/>
      <c r="R510" s="10"/>
      <c r="S510" s="53"/>
      <c r="T510" s="54"/>
      <c r="U510" s="55"/>
    </row>
    <row r="511" spans="1:21">
      <c r="A511" s="57" t="s">
        <v>1141</v>
      </c>
      <c r="B511" s="54" t="s">
        <v>1142</v>
      </c>
      <c r="C511" s="57" t="s">
        <v>71</v>
      </c>
      <c r="D511" s="54" t="s">
        <v>43</v>
      </c>
      <c r="E511" s="8" t="s">
        <v>71</v>
      </c>
      <c r="F511" s="54" t="s">
        <v>1143</v>
      </c>
      <c r="G511" s="54" t="s">
        <v>1144</v>
      </c>
      <c r="H511" s="53">
        <v>0.1056</v>
      </c>
      <c r="I511" s="54">
        <v>43.46</v>
      </c>
      <c r="J511" s="54">
        <v>21.73</v>
      </c>
      <c r="K511" s="56">
        <v>0.5</v>
      </c>
      <c r="L511" s="53">
        <v>1.7000000000000001E-2</v>
      </c>
      <c r="M511" s="10"/>
      <c r="N511" s="10"/>
      <c r="O511" s="10"/>
      <c r="P511" s="10"/>
      <c r="Q511" s="10"/>
      <c r="R511" s="10"/>
      <c r="S511" s="53">
        <v>7.7999999999999996E-3</v>
      </c>
      <c r="T511" s="54" t="s">
        <v>20</v>
      </c>
      <c r="U511" s="55">
        <v>46728</v>
      </c>
    </row>
    <row r="512" spans="1:21">
      <c r="A512" s="57"/>
      <c r="B512" s="54"/>
      <c r="C512" s="57"/>
      <c r="D512" s="54"/>
      <c r="E512" s="8" t="s">
        <v>26</v>
      </c>
      <c r="F512" s="54"/>
      <c r="G512" s="54"/>
      <c r="H512" s="53"/>
      <c r="I512" s="54"/>
      <c r="J512" s="54"/>
      <c r="K512" s="56"/>
      <c r="L512" s="53"/>
      <c r="M512" s="10"/>
      <c r="N512" s="10"/>
      <c r="O512" s="10"/>
      <c r="P512" s="10"/>
      <c r="Q512" s="10"/>
      <c r="R512" s="10"/>
      <c r="S512" s="53"/>
      <c r="T512" s="54"/>
      <c r="U512" s="55"/>
    </row>
    <row r="513" spans="1:21">
      <c r="A513" s="57" t="s">
        <v>1145</v>
      </c>
      <c r="B513" s="54" t="s">
        <v>14</v>
      </c>
      <c r="C513" s="57" t="s">
        <v>34</v>
      </c>
      <c r="D513" s="54" t="s">
        <v>58</v>
      </c>
      <c r="E513" s="8" t="s">
        <v>610</v>
      </c>
      <c r="F513" s="54" t="s">
        <v>1146</v>
      </c>
      <c r="G513" s="54" t="s">
        <v>1147</v>
      </c>
      <c r="H513" s="53">
        <v>0.21609999999999999</v>
      </c>
      <c r="I513" s="54">
        <v>15.14</v>
      </c>
      <c r="J513" s="54">
        <v>8.33</v>
      </c>
      <c r="K513" s="56">
        <v>0.55000000000000004</v>
      </c>
      <c r="L513" s="53">
        <v>7.1300000000000002E-2</v>
      </c>
      <c r="M513" s="10"/>
      <c r="N513" s="10"/>
      <c r="O513" s="10"/>
      <c r="P513" s="10"/>
      <c r="Q513" s="10"/>
      <c r="R513" s="10"/>
      <c r="S513" s="53">
        <v>1.4999999999999999E-2</v>
      </c>
      <c r="T513" s="54" t="s">
        <v>20</v>
      </c>
      <c r="U513" s="55">
        <v>46730</v>
      </c>
    </row>
    <row r="514" spans="1:21">
      <c r="A514" s="57"/>
      <c r="B514" s="54"/>
      <c r="C514" s="57"/>
      <c r="D514" s="54"/>
      <c r="E514" s="8" t="s">
        <v>34</v>
      </c>
      <c r="F514" s="54"/>
      <c r="G514" s="54"/>
      <c r="H514" s="53"/>
      <c r="I514" s="54"/>
      <c r="J514" s="54"/>
      <c r="K514" s="56"/>
      <c r="L514" s="53"/>
      <c r="M514" s="10"/>
      <c r="N514" s="10"/>
      <c r="O514" s="10"/>
      <c r="P514" s="10"/>
      <c r="Q514" s="10"/>
      <c r="R514" s="10"/>
      <c r="S514" s="53"/>
      <c r="T514" s="54"/>
      <c r="U514" s="55"/>
    </row>
    <row r="515" spans="1:21">
      <c r="A515" s="57"/>
      <c r="B515" s="54"/>
      <c r="C515" s="57"/>
      <c r="D515" s="54"/>
      <c r="E515" s="8" t="s">
        <v>71</v>
      </c>
      <c r="F515" s="54"/>
      <c r="G515" s="54"/>
      <c r="H515" s="53"/>
      <c r="I515" s="54"/>
      <c r="J515" s="54"/>
      <c r="K515" s="56"/>
      <c r="L515" s="53"/>
      <c r="M515" s="10"/>
      <c r="N515" s="10"/>
      <c r="O515" s="10"/>
      <c r="P515" s="10"/>
      <c r="Q515" s="10"/>
      <c r="R515" s="10"/>
      <c r="S515" s="53"/>
      <c r="T515" s="54"/>
      <c r="U515" s="55"/>
    </row>
    <row r="516" spans="1:21">
      <c r="A516" s="57"/>
      <c r="B516" s="54"/>
      <c r="C516" s="57"/>
      <c r="D516" s="54"/>
      <c r="E516" s="8" t="s">
        <v>26</v>
      </c>
      <c r="F516" s="54"/>
      <c r="G516" s="54"/>
      <c r="H516" s="53"/>
      <c r="I516" s="54"/>
      <c r="J516" s="54"/>
      <c r="K516" s="56"/>
      <c r="L516" s="53"/>
      <c r="M516" s="10"/>
      <c r="N516" s="10"/>
      <c r="O516" s="10"/>
      <c r="P516" s="10"/>
      <c r="Q516" s="10"/>
      <c r="R516" s="10"/>
      <c r="S516" s="53"/>
      <c r="T516" s="54"/>
      <c r="U516" s="55"/>
    </row>
    <row r="517" spans="1:21">
      <c r="A517" s="57" t="s">
        <v>1151</v>
      </c>
      <c r="B517" s="54" t="s">
        <v>22</v>
      </c>
      <c r="C517" s="57" t="s">
        <v>1152</v>
      </c>
      <c r="D517" s="54" t="s">
        <v>60</v>
      </c>
      <c r="E517" s="8" t="s">
        <v>32</v>
      </c>
      <c r="F517" s="54" t="s">
        <v>1154</v>
      </c>
      <c r="G517" s="54" t="s">
        <v>1155</v>
      </c>
      <c r="H517" s="53">
        <v>7.1300000000000002E-2</v>
      </c>
      <c r="I517" s="54">
        <v>561.36</v>
      </c>
      <c r="J517" s="54">
        <v>449.09</v>
      </c>
      <c r="K517" s="56">
        <v>0.8</v>
      </c>
      <c r="L517" s="53">
        <v>8.2100000000000006E-2</v>
      </c>
      <c r="M517" s="10"/>
      <c r="N517" s="10"/>
      <c r="O517" s="10"/>
      <c r="P517" s="10"/>
      <c r="Q517" s="10"/>
      <c r="R517" s="10"/>
      <c r="S517" s="53">
        <v>2.8799999999999999E-2</v>
      </c>
      <c r="T517" s="54" t="s">
        <v>67</v>
      </c>
      <c r="U517" s="55">
        <v>46737</v>
      </c>
    </row>
    <row r="518" spans="1:21">
      <c r="A518" s="57"/>
      <c r="B518" s="54"/>
      <c r="C518" s="57"/>
      <c r="D518" s="54"/>
      <c r="E518" s="8" t="s">
        <v>1153</v>
      </c>
      <c r="F518" s="54"/>
      <c r="G518" s="54"/>
      <c r="H518" s="53"/>
      <c r="I518" s="54"/>
      <c r="J518" s="54"/>
      <c r="K518" s="56"/>
      <c r="L518" s="53"/>
      <c r="M518" s="10"/>
      <c r="N518" s="10"/>
      <c r="O518" s="10"/>
      <c r="P518" s="10"/>
      <c r="Q518" s="10"/>
      <c r="R518" s="10"/>
      <c r="S518" s="53"/>
      <c r="T518" s="54"/>
      <c r="U518" s="55"/>
    </row>
    <row r="519" spans="1:21">
      <c r="A519" s="57"/>
      <c r="B519" s="54"/>
      <c r="C519" s="57"/>
      <c r="D519" s="54"/>
      <c r="E519" s="8" t="s">
        <v>33</v>
      </c>
      <c r="F519" s="54"/>
      <c r="G519" s="54"/>
      <c r="H519" s="53"/>
      <c r="I519" s="54"/>
      <c r="J519" s="54"/>
      <c r="K519" s="56"/>
      <c r="L519" s="53"/>
      <c r="M519" s="10"/>
      <c r="N519" s="10"/>
      <c r="O519" s="10"/>
      <c r="P519" s="10"/>
      <c r="Q519" s="10"/>
      <c r="R519" s="10"/>
      <c r="S519" s="53"/>
      <c r="T519" s="54"/>
      <c r="U519" s="55"/>
    </row>
    <row r="520" spans="1:21" ht="30">
      <c r="A520" s="57"/>
      <c r="B520" s="54"/>
      <c r="C520" s="57"/>
      <c r="D520" s="54"/>
      <c r="E520" s="8" t="s">
        <v>1152</v>
      </c>
      <c r="F520" s="54"/>
      <c r="G520" s="54"/>
      <c r="H520" s="53"/>
      <c r="I520" s="54"/>
      <c r="J520" s="54"/>
      <c r="K520" s="56"/>
      <c r="L520" s="53"/>
      <c r="M520" s="10"/>
      <c r="N520" s="10"/>
      <c r="O520" s="10"/>
      <c r="P520" s="10"/>
      <c r="Q520" s="10"/>
      <c r="R520" s="10"/>
      <c r="S520" s="53"/>
      <c r="T520" s="54"/>
      <c r="U520" s="55"/>
    </row>
    <row r="521" spans="1:21">
      <c r="A521" s="57" t="s">
        <v>1156</v>
      </c>
      <c r="B521" s="54" t="s">
        <v>14</v>
      </c>
      <c r="C521" s="57" t="s">
        <v>31</v>
      </c>
      <c r="D521" s="54" t="s">
        <v>26</v>
      </c>
      <c r="E521" s="8" t="s">
        <v>42</v>
      </c>
      <c r="F521" s="54" t="s">
        <v>1157</v>
      </c>
      <c r="G521" s="54" t="s">
        <v>550</v>
      </c>
      <c r="H521" s="53">
        <v>0.14249999999999999</v>
      </c>
      <c r="I521" s="54">
        <v>37.909999999999997</v>
      </c>
      <c r="J521" s="54">
        <v>20.85</v>
      </c>
      <c r="K521" s="56">
        <v>0.55000000000000004</v>
      </c>
      <c r="L521" s="53">
        <v>5.6899999999999999E-2</v>
      </c>
      <c r="M521" s="10"/>
      <c r="N521" s="10"/>
      <c r="O521" s="10"/>
      <c r="P521" s="10"/>
      <c r="Q521" s="10"/>
      <c r="R521" s="10"/>
      <c r="S521" s="53">
        <v>9.7999999999999997E-3</v>
      </c>
      <c r="T521" s="54" t="s">
        <v>20</v>
      </c>
      <c r="U521" s="55">
        <v>46737</v>
      </c>
    </row>
    <row r="522" spans="1:21">
      <c r="A522" s="57"/>
      <c r="B522" s="54"/>
      <c r="C522" s="57"/>
      <c r="D522" s="54"/>
      <c r="E522" s="8" t="s">
        <v>21</v>
      </c>
      <c r="F522" s="54"/>
      <c r="G522" s="54"/>
      <c r="H522" s="53"/>
      <c r="I522" s="54"/>
      <c r="J522" s="54"/>
      <c r="K522" s="56"/>
      <c r="L522" s="53"/>
      <c r="M522" s="10"/>
      <c r="N522" s="10"/>
      <c r="O522" s="10"/>
      <c r="P522" s="10"/>
      <c r="Q522" s="10"/>
      <c r="R522" s="10"/>
      <c r="S522" s="53"/>
      <c r="T522" s="54"/>
      <c r="U522" s="55"/>
    </row>
    <row r="523" spans="1:21">
      <c r="A523" s="57"/>
      <c r="B523" s="54"/>
      <c r="C523" s="57"/>
      <c r="D523" s="54"/>
      <c r="E523" s="8" t="s">
        <v>24</v>
      </c>
      <c r="F523" s="54"/>
      <c r="G523" s="54"/>
      <c r="H523" s="53"/>
      <c r="I523" s="54"/>
      <c r="J523" s="54"/>
      <c r="K523" s="56"/>
      <c r="L523" s="53"/>
      <c r="M523" s="10"/>
      <c r="N523" s="10"/>
      <c r="O523" s="10"/>
      <c r="P523" s="10"/>
      <c r="Q523" s="10"/>
      <c r="R523" s="10"/>
      <c r="S523" s="53"/>
      <c r="T523" s="54"/>
      <c r="U523" s="55"/>
    </row>
    <row r="524" spans="1:21">
      <c r="A524" s="57"/>
      <c r="B524" s="54"/>
      <c r="C524" s="57"/>
      <c r="D524" s="54"/>
      <c r="E524" s="8" t="s">
        <v>31</v>
      </c>
      <c r="F524" s="54"/>
      <c r="G524" s="54"/>
      <c r="H524" s="53"/>
      <c r="I524" s="54"/>
      <c r="J524" s="54"/>
      <c r="K524" s="56"/>
      <c r="L524" s="53"/>
      <c r="M524" s="10"/>
      <c r="N524" s="10"/>
      <c r="O524" s="10"/>
      <c r="P524" s="10"/>
      <c r="Q524" s="10"/>
      <c r="R524" s="10"/>
      <c r="S524" s="53"/>
      <c r="T524" s="54"/>
      <c r="U524" s="55"/>
    </row>
    <row r="525" spans="1:21" ht="30">
      <c r="A525" s="8" t="s">
        <v>1158</v>
      </c>
      <c r="B525" s="9" t="s">
        <v>22</v>
      </c>
      <c r="C525" s="8" t="s">
        <v>135</v>
      </c>
      <c r="D525" s="9" t="s">
        <v>60</v>
      </c>
      <c r="E525" s="8" t="s">
        <v>135</v>
      </c>
      <c r="F525" s="9" t="s">
        <v>1159</v>
      </c>
      <c r="G525" s="9" t="s">
        <v>1160</v>
      </c>
      <c r="H525" s="10">
        <v>9.2499999999999999E-2</v>
      </c>
      <c r="I525" s="9">
        <v>32.200000000000003</v>
      </c>
      <c r="J525" s="9">
        <v>22.54</v>
      </c>
      <c r="K525" s="11">
        <v>0.7</v>
      </c>
      <c r="L525" s="10">
        <v>8.8900000000000007E-2</v>
      </c>
      <c r="M525" s="10"/>
      <c r="N525" s="10"/>
      <c r="O525" s="10"/>
      <c r="P525" s="10"/>
      <c r="Q525" s="10"/>
      <c r="R525" s="10"/>
      <c r="S525" s="10">
        <v>1.8100000000000002E-2</v>
      </c>
      <c r="T525" s="9" t="s">
        <v>40</v>
      </c>
      <c r="U525" s="12">
        <v>46748</v>
      </c>
    </row>
    <row r="526" spans="1:21" ht="45">
      <c r="A526" s="8" t="s">
        <v>1164</v>
      </c>
      <c r="B526" s="9" t="s">
        <v>164</v>
      </c>
      <c r="C526" s="8" t="s">
        <v>379</v>
      </c>
      <c r="D526" s="9" t="s">
        <v>55</v>
      </c>
      <c r="E526" s="8" t="s">
        <v>379</v>
      </c>
      <c r="F526" s="9" t="s">
        <v>1165</v>
      </c>
      <c r="G526" s="9" t="s">
        <v>1166</v>
      </c>
      <c r="H526" s="10">
        <v>0.12379999999999999</v>
      </c>
      <c r="I526" s="9">
        <v>18.21</v>
      </c>
      <c r="J526" s="9">
        <v>10.93</v>
      </c>
      <c r="K526" s="11">
        <v>0.6</v>
      </c>
      <c r="L526" s="10">
        <v>4.24E-2</v>
      </c>
      <c r="M526" s="10"/>
      <c r="N526" s="10"/>
      <c r="O526" s="10"/>
      <c r="P526" s="10"/>
      <c r="Q526" s="10"/>
      <c r="R526" s="10"/>
      <c r="S526" s="10">
        <v>9.1999999999999998E-3</v>
      </c>
      <c r="T526" s="9" t="s">
        <v>20</v>
      </c>
      <c r="U526" s="12">
        <v>46769</v>
      </c>
    </row>
    <row r="527" spans="1:21">
      <c r="A527" s="57" t="s">
        <v>1167</v>
      </c>
      <c r="B527" s="54" t="s">
        <v>22</v>
      </c>
      <c r="C527" s="57" t="s">
        <v>34</v>
      </c>
      <c r="D527" s="54" t="s">
        <v>16</v>
      </c>
      <c r="E527" s="8" t="s">
        <v>53</v>
      </c>
      <c r="F527" s="54" t="s">
        <v>1169</v>
      </c>
      <c r="G527" s="54" t="s">
        <v>1170</v>
      </c>
      <c r="H527" s="53">
        <v>0.1719</v>
      </c>
      <c r="I527" s="54">
        <v>14.23</v>
      </c>
      <c r="J527" s="54">
        <v>8.5399999999999991</v>
      </c>
      <c r="K527" s="56">
        <v>0.6</v>
      </c>
      <c r="L527" s="53">
        <v>4.7600000000000003E-2</v>
      </c>
      <c r="M527" s="10"/>
      <c r="N527" s="10"/>
      <c r="O527" s="10"/>
      <c r="P527" s="10"/>
      <c r="Q527" s="10"/>
      <c r="R527" s="10"/>
      <c r="S527" s="53">
        <v>1.11E-2</v>
      </c>
      <c r="T527" s="54" t="s">
        <v>20</v>
      </c>
      <c r="U527" s="55">
        <v>46772</v>
      </c>
    </row>
    <row r="528" spans="1:21">
      <c r="A528" s="57"/>
      <c r="B528" s="54"/>
      <c r="C528" s="57"/>
      <c r="D528" s="54"/>
      <c r="E528" s="8" t="s">
        <v>34</v>
      </c>
      <c r="F528" s="54"/>
      <c r="G528" s="54"/>
      <c r="H528" s="53"/>
      <c r="I528" s="54"/>
      <c r="J528" s="54"/>
      <c r="K528" s="56"/>
      <c r="L528" s="53"/>
      <c r="M528" s="10"/>
      <c r="N528" s="10"/>
      <c r="O528" s="10"/>
      <c r="P528" s="10"/>
      <c r="Q528" s="10"/>
      <c r="R528" s="10"/>
      <c r="S528" s="53"/>
      <c r="T528" s="54"/>
      <c r="U528" s="55"/>
    </row>
    <row r="529" spans="1:21">
      <c r="A529" s="57"/>
      <c r="B529" s="54"/>
      <c r="C529" s="57"/>
      <c r="D529" s="54"/>
      <c r="E529" s="8" t="s">
        <v>1168</v>
      </c>
      <c r="F529" s="54"/>
      <c r="G529" s="54"/>
      <c r="H529" s="53"/>
      <c r="I529" s="54"/>
      <c r="J529" s="54"/>
      <c r="K529" s="56"/>
      <c r="L529" s="53"/>
      <c r="M529" s="10"/>
      <c r="N529" s="10"/>
      <c r="O529" s="10"/>
      <c r="P529" s="10"/>
      <c r="Q529" s="10"/>
      <c r="R529" s="10"/>
      <c r="S529" s="53"/>
      <c r="T529" s="54"/>
      <c r="U529" s="55"/>
    </row>
    <row r="530" spans="1:21">
      <c r="A530" s="57"/>
      <c r="B530" s="54"/>
      <c r="C530" s="57"/>
      <c r="D530" s="54"/>
      <c r="E530" s="8" t="s">
        <v>39</v>
      </c>
      <c r="F530" s="54"/>
      <c r="G530" s="54"/>
      <c r="H530" s="53"/>
      <c r="I530" s="54"/>
      <c r="J530" s="54"/>
      <c r="K530" s="56"/>
      <c r="L530" s="53"/>
      <c r="M530" s="10"/>
      <c r="N530" s="10"/>
      <c r="O530" s="10"/>
      <c r="P530" s="10"/>
      <c r="Q530" s="10"/>
      <c r="R530" s="10"/>
      <c r="S530" s="53"/>
      <c r="T530" s="54"/>
      <c r="U530" s="55"/>
    </row>
    <row r="531" spans="1:21">
      <c r="A531" s="57" t="s">
        <v>1171</v>
      </c>
      <c r="B531" s="54" t="s">
        <v>22</v>
      </c>
      <c r="C531" s="57" t="s">
        <v>1172</v>
      </c>
      <c r="D531" s="54" t="s">
        <v>16</v>
      </c>
      <c r="E531" s="8" t="s">
        <v>1173</v>
      </c>
      <c r="F531" s="54" t="s">
        <v>1176</v>
      </c>
      <c r="G531" s="54" t="s">
        <v>1177</v>
      </c>
      <c r="H531" s="53">
        <v>0.18820000000000001</v>
      </c>
      <c r="I531" s="54">
        <v>145.05000000000001</v>
      </c>
      <c r="J531" s="54">
        <v>87.03</v>
      </c>
      <c r="K531" s="56">
        <v>0.6</v>
      </c>
      <c r="L531" s="53">
        <v>9.1600000000000001E-2</v>
      </c>
      <c r="M531" s="10"/>
      <c r="N531" s="10"/>
      <c r="O531" s="10"/>
      <c r="P531" s="10"/>
      <c r="Q531" s="10"/>
      <c r="R531" s="10"/>
      <c r="S531" s="53">
        <v>1.17E-2</v>
      </c>
      <c r="T531" s="54" t="s">
        <v>20</v>
      </c>
      <c r="U531" s="55">
        <v>46772</v>
      </c>
    </row>
    <row r="532" spans="1:21">
      <c r="A532" s="57"/>
      <c r="B532" s="54"/>
      <c r="C532" s="57"/>
      <c r="D532" s="54"/>
      <c r="E532" s="8" t="s">
        <v>1174</v>
      </c>
      <c r="F532" s="54"/>
      <c r="G532" s="54"/>
      <c r="H532" s="53"/>
      <c r="I532" s="54"/>
      <c r="J532" s="54"/>
      <c r="K532" s="56"/>
      <c r="L532" s="53"/>
      <c r="M532" s="10"/>
      <c r="N532" s="10"/>
      <c r="O532" s="10"/>
      <c r="P532" s="10"/>
      <c r="Q532" s="10"/>
      <c r="R532" s="10"/>
      <c r="S532" s="53"/>
      <c r="T532" s="54"/>
      <c r="U532" s="55"/>
    </row>
    <row r="533" spans="1:21">
      <c r="A533" s="57"/>
      <c r="B533" s="54"/>
      <c r="C533" s="57"/>
      <c r="D533" s="54"/>
      <c r="E533" s="8" t="s">
        <v>1172</v>
      </c>
      <c r="F533" s="54"/>
      <c r="G533" s="54"/>
      <c r="H533" s="53"/>
      <c r="I533" s="54"/>
      <c r="J533" s="54"/>
      <c r="K533" s="56"/>
      <c r="L533" s="53"/>
      <c r="M533" s="10"/>
      <c r="N533" s="10"/>
      <c r="O533" s="10"/>
      <c r="P533" s="10"/>
      <c r="Q533" s="10"/>
      <c r="R533" s="10"/>
      <c r="S533" s="53"/>
      <c r="T533" s="54"/>
      <c r="U533" s="55"/>
    </row>
    <row r="534" spans="1:21">
      <c r="A534" s="57"/>
      <c r="B534" s="54"/>
      <c r="C534" s="57"/>
      <c r="D534" s="54"/>
      <c r="E534" s="8" t="s">
        <v>1175</v>
      </c>
      <c r="F534" s="54"/>
      <c r="G534" s="54"/>
      <c r="H534" s="53"/>
      <c r="I534" s="54"/>
      <c r="J534" s="54"/>
      <c r="K534" s="56"/>
      <c r="L534" s="53"/>
      <c r="M534" s="10"/>
      <c r="N534" s="10"/>
      <c r="O534" s="10"/>
      <c r="P534" s="10"/>
      <c r="Q534" s="10"/>
      <c r="R534" s="10"/>
      <c r="S534" s="53"/>
      <c r="T534" s="54"/>
      <c r="U534" s="55"/>
    </row>
    <row r="535" spans="1:21">
      <c r="A535" s="57" t="s">
        <v>1178</v>
      </c>
      <c r="B535" s="54" t="s">
        <v>264</v>
      </c>
      <c r="C535" s="57" t="s">
        <v>609</v>
      </c>
      <c r="D535" s="54" t="s">
        <v>72</v>
      </c>
      <c r="E535" s="8" t="s">
        <v>135</v>
      </c>
      <c r="F535" s="54" t="s">
        <v>1179</v>
      </c>
      <c r="G535" s="54" t="s">
        <v>1180</v>
      </c>
      <c r="H535" s="53">
        <v>0.1358</v>
      </c>
      <c r="I535" s="54">
        <v>745.7</v>
      </c>
      <c r="J535" s="54">
        <v>447.42</v>
      </c>
      <c r="K535" s="56">
        <v>0.6</v>
      </c>
      <c r="L535" s="53">
        <v>2.18E-2</v>
      </c>
      <c r="M535" s="10"/>
      <c r="N535" s="10"/>
      <c r="O535" s="10"/>
      <c r="P535" s="10"/>
      <c r="Q535" s="10"/>
      <c r="R535" s="10"/>
      <c r="S535" s="53">
        <v>2.5000000000000001E-2</v>
      </c>
      <c r="T535" s="54" t="s">
        <v>40</v>
      </c>
      <c r="U535" s="55">
        <v>46785</v>
      </c>
    </row>
    <row r="536" spans="1:21">
      <c r="A536" s="57"/>
      <c r="B536" s="54"/>
      <c r="C536" s="57"/>
      <c r="D536" s="54"/>
      <c r="E536" s="8" t="s">
        <v>858</v>
      </c>
      <c r="F536" s="54"/>
      <c r="G536" s="54"/>
      <c r="H536" s="53"/>
      <c r="I536" s="54"/>
      <c r="J536" s="54"/>
      <c r="K536" s="56"/>
      <c r="L536" s="53"/>
      <c r="M536" s="10"/>
      <c r="N536" s="10"/>
      <c r="O536" s="10"/>
      <c r="P536" s="10"/>
      <c r="Q536" s="10"/>
      <c r="R536" s="10"/>
      <c r="S536" s="53"/>
      <c r="T536" s="54"/>
      <c r="U536" s="55"/>
    </row>
    <row r="537" spans="1:21">
      <c r="A537" s="57"/>
      <c r="B537" s="54"/>
      <c r="C537" s="57"/>
      <c r="D537" s="54"/>
      <c r="E537" s="8" t="s">
        <v>589</v>
      </c>
      <c r="F537" s="54"/>
      <c r="G537" s="54"/>
      <c r="H537" s="53"/>
      <c r="I537" s="54"/>
      <c r="J537" s="54"/>
      <c r="K537" s="56"/>
      <c r="L537" s="53"/>
      <c r="M537" s="10"/>
      <c r="N537" s="10"/>
      <c r="O537" s="10"/>
      <c r="P537" s="10"/>
      <c r="Q537" s="10"/>
      <c r="R537" s="10"/>
      <c r="S537" s="53"/>
      <c r="T537" s="54"/>
      <c r="U537" s="55"/>
    </row>
    <row r="538" spans="1:21">
      <c r="A538" s="57"/>
      <c r="B538" s="54"/>
      <c r="C538" s="57"/>
      <c r="D538" s="54"/>
      <c r="E538" s="8" t="s">
        <v>609</v>
      </c>
      <c r="F538" s="54"/>
      <c r="G538" s="54"/>
      <c r="H538" s="53"/>
      <c r="I538" s="54"/>
      <c r="J538" s="54"/>
      <c r="K538" s="56"/>
      <c r="L538" s="53"/>
      <c r="M538" s="10"/>
      <c r="N538" s="10"/>
      <c r="O538" s="10"/>
      <c r="P538" s="10"/>
      <c r="Q538" s="10"/>
      <c r="R538" s="10"/>
      <c r="S538" s="53"/>
      <c r="T538" s="54"/>
      <c r="U538" s="55"/>
    </row>
    <row r="539" spans="1:21" ht="45">
      <c r="A539" s="8" t="s">
        <v>1181</v>
      </c>
      <c r="B539" s="9" t="s">
        <v>1182</v>
      </c>
      <c r="C539" s="8" t="s">
        <v>379</v>
      </c>
      <c r="D539" s="9" t="s">
        <v>233</v>
      </c>
      <c r="E539" s="8" t="s">
        <v>379</v>
      </c>
      <c r="F539" s="9" t="s">
        <v>1183</v>
      </c>
      <c r="G539" s="9" t="s">
        <v>1184</v>
      </c>
      <c r="H539" s="10">
        <v>0.1187</v>
      </c>
      <c r="I539" s="9">
        <v>17.329999999999998</v>
      </c>
      <c r="J539" s="9">
        <v>10.4</v>
      </c>
      <c r="K539" s="11">
        <v>0.6</v>
      </c>
      <c r="L539" s="10">
        <v>8.8700000000000001E-2</v>
      </c>
      <c r="M539" s="10"/>
      <c r="N539" s="10"/>
      <c r="O539" s="10"/>
      <c r="P539" s="10"/>
      <c r="Q539" s="10"/>
      <c r="R539" s="10"/>
      <c r="S539" s="10">
        <v>2.2499999999999999E-2</v>
      </c>
      <c r="T539" s="9" t="s">
        <v>40</v>
      </c>
      <c r="U539" s="12">
        <v>46786</v>
      </c>
    </row>
    <row r="540" spans="1:21">
      <c r="A540" s="57" t="s">
        <v>1195</v>
      </c>
      <c r="B540" s="54" t="s">
        <v>36</v>
      </c>
      <c r="C540" s="57" t="s">
        <v>96</v>
      </c>
      <c r="D540" s="54" t="s">
        <v>37</v>
      </c>
      <c r="E540" s="8" t="s">
        <v>27</v>
      </c>
      <c r="F540" s="54" t="s">
        <v>1196</v>
      </c>
      <c r="G540" s="54" t="s">
        <v>550</v>
      </c>
      <c r="H540" s="53">
        <v>0.19439999999999999</v>
      </c>
      <c r="I540" s="54">
        <v>99.12</v>
      </c>
      <c r="J540" s="54">
        <v>54.52</v>
      </c>
      <c r="K540" s="56">
        <v>0.55000000000000004</v>
      </c>
      <c r="L540" s="53">
        <v>9.4299999999999995E-2</v>
      </c>
      <c r="M540" s="10"/>
      <c r="N540" s="10"/>
      <c r="O540" s="10"/>
      <c r="P540" s="10"/>
      <c r="Q540" s="10"/>
      <c r="R540" s="10"/>
      <c r="S540" s="53">
        <v>4.0500000000000001E-2</v>
      </c>
      <c r="T540" s="54" t="s">
        <v>40</v>
      </c>
      <c r="U540" s="55">
        <v>46807</v>
      </c>
    </row>
    <row r="541" spans="1:21">
      <c r="A541" s="57"/>
      <c r="B541" s="54"/>
      <c r="C541" s="57"/>
      <c r="D541" s="54"/>
      <c r="E541" s="8" t="s">
        <v>96</v>
      </c>
      <c r="F541" s="54"/>
      <c r="G541" s="54"/>
      <c r="H541" s="53"/>
      <c r="I541" s="54"/>
      <c r="J541" s="54"/>
      <c r="K541" s="56"/>
      <c r="L541" s="53"/>
      <c r="M541" s="10"/>
      <c r="N541" s="10"/>
      <c r="O541" s="10"/>
      <c r="P541" s="10"/>
      <c r="Q541" s="10"/>
      <c r="R541" s="10"/>
      <c r="S541" s="53"/>
      <c r="T541" s="54"/>
      <c r="U541" s="55"/>
    </row>
    <row r="542" spans="1:21">
      <c r="A542" s="57"/>
      <c r="B542" s="54"/>
      <c r="C542" s="57"/>
      <c r="D542" s="54"/>
      <c r="E542" s="8" t="s">
        <v>80</v>
      </c>
      <c r="F542" s="54"/>
      <c r="G542" s="54"/>
      <c r="H542" s="53"/>
      <c r="I542" s="54"/>
      <c r="J542" s="54"/>
      <c r="K542" s="56"/>
      <c r="L542" s="53"/>
      <c r="M542" s="10"/>
      <c r="N542" s="10"/>
      <c r="O542" s="10"/>
      <c r="P542" s="10"/>
      <c r="Q542" s="10"/>
      <c r="R542" s="10"/>
      <c r="S542" s="53"/>
      <c r="T542" s="54"/>
      <c r="U542" s="55"/>
    </row>
    <row r="543" spans="1:21">
      <c r="A543" s="57" t="s">
        <v>1197</v>
      </c>
      <c r="B543" s="54" t="s">
        <v>22</v>
      </c>
      <c r="C543" s="57" t="s">
        <v>34</v>
      </c>
      <c r="D543" s="54" t="s">
        <v>60</v>
      </c>
      <c r="E543" s="8" t="s">
        <v>409</v>
      </c>
      <c r="F543" s="54" t="s">
        <v>1198</v>
      </c>
      <c r="G543" s="54" t="s">
        <v>1199</v>
      </c>
      <c r="H543" s="53">
        <v>0.1305</v>
      </c>
      <c r="I543" s="54">
        <v>13.56</v>
      </c>
      <c r="J543" s="54">
        <v>8.1300000000000008</v>
      </c>
      <c r="K543" s="56">
        <v>0.6</v>
      </c>
      <c r="L543" s="53">
        <v>9.2600000000000002E-2</v>
      </c>
      <c r="M543" s="10"/>
      <c r="N543" s="10"/>
      <c r="O543" s="10"/>
      <c r="P543" s="10"/>
      <c r="Q543" s="10"/>
      <c r="R543" s="10"/>
      <c r="S543" s="53">
        <v>8.5000000000000006E-3</v>
      </c>
      <c r="T543" s="54" t="s">
        <v>20</v>
      </c>
      <c r="U543" s="55">
        <v>46808</v>
      </c>
    </row>
    <row r="544" spans="1:21">
      <c r="A544" s="57"/>
      <c r="B544" s="54"/>
      <c r="C544" s="57"/>
      <c r="D544" s="54"/>
      <c r="E544" s="8" t="s">
        <v>32</v>
      </c>
      <c r="F544" s="54"/>
      <c r="G544" s="54"/>
      <c r="H544" s="53"/>
      <c r="I544" s="54"/>
      <c r="J544" s="54"/>
      <c r="K544" s="56"/>
      <c r="L544" s="53"/>
      <c r="M544" s="10"/>
      <c r="N544" s="10"/>
      <c r="O544" s="10"/>
      <c r="P544" s="10"/>
      <c r="Q544" s="10"/>
      <c r="R544" s="10"/>
      <c r="S544" s="53"/>
      <c r="T544" s="54"/>
      <c r="U544" s="55"/>
    </row>
    <row r="545" spans="1:21">
      <c r="A545" s="57"/>
      <c r="B545" s="54"/>
      <c r="C545" s="57"/>
      <c r="D545" s="54"/>
      <c r="E545" s="8" t="s">
        <v>34</v>
      </c>
      <c r="F545" s="54"/>
      <c r="G545" s="54"/>
      <c r="H545" s="53"/>
      <c r="I545" s="54"/>
      <c r="J545" s="54"/>
      <c r="K545" s="56"/>
      <c r="L545" s="53"/>
      <c r="M545" s="10"/>
      <c r="N545" s="10"/>
      <c r="O545" s="10"/>
      <c r="P545" s="10"/>
      <c r="Q545" s="10"/>
      <c r="R545" s="10"/>
      <c r="S545" s="53"/>
      <c r="T545" s="54"/>
      <c r="U545" s="55"/>
    </row>
    <row r="546" spans="1:21">
      <c r="A546" s="57" t="s">
        <v>1203</v>
      </c>
      <c r="B546" s="54" t="s">
        <v>878</v>
      </c>
      <c r="C546" s="57" t="s">
        <v>28</v>
      </c>
      <c r="D546" s="54" t="s">
        <v>43</v>
      </c>
      <c r="E546" s="8" t="s">
        <v>610</v>
      </c>
      <c r="F546" s="54" t="s">
        <v>1204</v>
      </c>
      <c r="G546" s="54" t="s">
        <v>1205</v>
      </c>
      <c r="H546" s="53">
        <v>0.1353</v>
      </c>
      <c r="I546" s="54">
        <v>259.10000000000002</v>
      </c>
      <c r="J546" s="54">
        <v>155.46</v>
      </c>
      <c r="K546" s="56">
        <v>0.6</v>
      </c>
      <c r="L546" s="53">
        <v>9.8100000000000007E-2</v>
      </c>
      <c r="M546" s="10"/>
      <c r="N546" s="10"/>
      <c r="O546" s="10"/>
      <c r="P546" s="10"/>
      <c r="Q546" s="10"/>
      <c r="R546" s="10"/>
      <c r="S546" s="56">
        <v>0.01</v>
      </c>
      <c r="T546" s="54" t="s">
        <v>20</v>
      </c>
      <c r="U546" s="55">
        <v>46818</v>
      </c>
    </row>
    <row r="547" spans="1:21">
      <c r="A547" s="57"/>
      <c r="B547" s="54"/>
      <c r="C547" s="57"/>
      <c r="D547" s="54"/>
      <c r="E547" s="8" t="s">
        <v>28</v>
      </c>
      <c r="F547" s="54"/>
      <c r="G547" s="54"/>
      <c r="H547" s="53"/>
      <c r="I547" s="54"/>
      <c r="J547" s="54"/>
      <c r="K547" s="56"/>
      <c r="L547" s="53"/>
      <c r="M547" s="10"/>
      <c r="N547" s="10"/>
      <c r="O547" s="10"/>
      <c r="P547" s="10"/>
      <c r="Q547" s="10"/>
      <c r="R547" s="10"/>
      <c r="S547" s="56"/>
      <c r="T547" s="54"/>
      <c r="U547" s="55"/>
    </row>
    <row r="548" spans="1:21">
      <c r="A548" s="57"/>
      <c r="B548" s="54"/>
      <c r="C548" s="57"/>
      <c r="D548" s="54"/>
      <c r="E548" s="8" t="s">
        <v>47</v>
      </c>
      <c r="F548" s="54"/>
      <c r="G548" s="54"/>
      <c r="H548" s="53"/>
      <c r="I548" s="54"/>
      <c r="J548" s="54"/>
      <c r="K548" s="56"/>
      <c r="L548" s="53"/>
      <c r="M548" s="10"/>
      <c r="N548" s="10"/>
      <c r="O548" s="10"/>
      <c r="P548" s="10"/>
      <c r="Q548" s="10"/>
      <c r="R548" s="10"/>
      <c r="S548" s="56"/>
      <c r="T548" s="54"/>
      <c r="U548" s="55"/>
    </row>
    <row r="549" spans="1:21">
      <c r="A549" s="57"/>
      <c r="B549" s="54"/>
      <c r="C549" s="57"/>
      <c r="D549" s="54"/>
      <c r="E549" s="8" t="s">
        <v>31</v>
      </c>
      <c r="F549" s="54"/>
      <c r="G549" s="54"/>
      <c r="H549" s="53"/>
      <c r="I549" s="54"/>
      <c r="J549" s="54"/>
      <c r="K549" s="56"/>
      <c r="L549" s="53"/>
      <c r="M549" s="10"/>
      <c r="N549" s="10"/>
      <c r="O549" s="10"/>
      <c r="P549" s="10"/>
      <c r="Q549" s="10"/>
      <c r="R549" s="10"/>
      <c r="S549" s="56"/>
      <c r="T549" s="54"/>
      <c r="U549" s="55"/>
    </row>
    <row r="550" spans="1:21">
      <c r="A550" s="57" t="s">
        <v>1206</v>
      </c>
      <c r="B550" s="54" t="s">
        <v>36</v>
      </c>
      <c r="C550" s="57" t="s">
        <v>92</v>
      </c>
      <c r="D550" s="54" t="s">
        <v>26</v>
      </c>
      <c r="E550" s="8" t="s">
        <v>348</v>
      </c>
      <c r="F550" s="54" t="s">
        <v>1207</v>
      </c>
      <c r="G550" s="54" t="s">
        <v>1208</v>
      </c>
      <c r="H550" s="53">
        <v>0.1047</v>
      </c>
      <c r="I550" s="54">
        <v>867.2</v>
      </c>
      <c r="J550" s="54">
        <v>433.6</v>
      </c>
      <c r="K550" s="56">
        <v>0.5</v>
      </c>
      <c r="L550" s="53">
        <v>9.3399999999999997E-2</v>
      </c>
      <c r="M550" s="10"/>
      <c r="N550" s="10"/>
      <c r="O550" s="10"/>
      <c r="P550" s="10"/>
      <c r="Q550" s="10"/>
      <c r="R550" s="10"/>
      <c r="S550" s="53">
        <v>7.1000000000000004E-3</v>
      </c>
      <c r="T550" s="54" t="s">
        <v>20</v>
      </c>
      <c r="U550" s="55">
        <v>46828</v>
      </c>
    </row>
    <row r="551" spans="1:21">
      <c r="A551" s="57"/>
      <c r="B551" s="54"/>
      <c r="C551" s="57"/>
      <c r="D551" s="54"/>
      <c r="E551" s="8" t="s">
        <v>45</v>
      </c>
      <c r="F551" s="54"/>
      <c r="G551" s="54"/>
      <c r="H551" s="53"/>
      <c r="I551" s="54"/>
      <c r="J551" s="54"/>
      <c r="K551" s="56"/>
      <c r="L551" s="53"/>
      <c r="M551" s="10"/>
      <c r="N551" s="10"/>
      <c r="O551" s="10"/>
      <c r="P551" s="10"/>
      <c r="Q551" s="10"/>
      <c r="R551" s="10"/>
      <c r="S551" s="53"/>
      <c r="T551" s="54"/>
      <c r="U551" s="55"/>
    </row>
    <row r="552" spans="1:21">
      <c r="A552" s="57"/>
      <c r="B552" s="54"/>
      <c r="C552" s="57"/>
      <c r="D552" s="54"/>
      <c r="E552" s="8" t="s">
        <v>30</v>
      </c>
      <c r="F552" s="54"/>
      <c r="G552" s="54"/>
      <c r="H552" s="53"/>
      <c r="I552" s="54"/>
      <c r="J552" s="54"/>
      <c r="K552" s="56"/>
      <c r="L552" s="53"/>
      <c r="M552" s="10"/>
      <c r="N552" s="10"/>
      <c r="O552" s="10"/>
      <c r="P552" s="10"/>
      <c r="Q552" s="10"/>
      <c r="R552" s="10"/>
      <c r="S552" s="53"/>
      <c r="T552" s="54"/>
      <c r="U552" s="55"/>
    </row>
    <row r="553" spans="1:21">
      <c r="A553" s="57"/>
      <c r="B553" s="54"/>
      <c r="C553" s="57"/>
      <c r="D553" s="54"/>
      <c r="E553" s="8" t="s">
        <v>92</v>
      </c>
      <c r="F553" s="54"/>
      <c r="G553" s="54"/>
      <c r="H553" s="53"/>
      <c r="I553" s="54"/>
      <c r="J553" s="54"/>
      <c r="K553" s="56"/>
      <c r="L553" s="53"/>
      <c r="M553" s="10"/>
      <c r="N553" s="10"/>
      <c r="O553" s="10"/>
      <c r="P553" s="10"/>
      <c r="Q553" s="10"/>
      <c r="R553" s="10"/>
      <c r="S553" s="53"/>
      <c r="T553" s="54"/>
      <c r="U553" s="55"/>
    </row>
    <row r="554" spans="1:21">
      <c r="A554" s="57" t="s">
        <v>1209</v>
      </c>
      <c r="B554" s="54" t="s">
        <v>36</v>
      </c>
      <c r="C554" s="57" t="s">
        <v>31</v>
      </c>
      <c r="D554" s="54" t="s">
        <v>26</v>
      </c>
      <c r="E554" s="8" t="s">
        <v>155</v>
      </c>
      <c r="F554" s="54" t="s">
        <v>455</v>
      </c>
      <c r="G554" s="54" t="s">
        <v>1210</v>
      </c>
      <c r="H554" s="53">
        <v>0.1593</v>
      </c>
      <c r="I554" s="54">
        <v>43.46</v>
      </c>
      <c r="J554" s="54">
        <v>21.73</v>
      </c>
      <c r="K554" s="56">
        <v>0.5</v>
      </c>
      <c r="L554" s="53">
        <v>1.7000000000000001E-2</v>
      </c>
      <c r="M554" s="10"/>
      <c r="N554" s="10"/>
      <c r="O554" s="10"/>
      <c r="P554" s="10"/>
      <c r="Q554" s="10"/>
      <c r="R554" s="10"/>
      <c r="S554" s="53">
        <v>1.03E-2</v>
      </c>
      <c r="T554" s="54" t="s">
        <v>20</v>
      </c>
      <c r="U554" s="55">
        <v>46828</v>
      </c>
    </row>
    <row r="555" spans="1:21">
      <c r="A555" s="57"/>
      <c r="B555" s="54"/>
      <c r="C555" s="57"/>
      <c r="D555" s="54"/>
      <c r="E555" s="8" t="s">
        <v>487</v>
      </c>
      <c r="F555" s="54"/>
      <c r="G555" s="54"/>
      <c r="H555" s="53"/>
      <c r="I555" s="54"/>
      <c r="J555" s="54"/>
      <c r="K555" s="56"/>
      <c r="L555" s="53"/>
      <c r="M555" s="10"/>
      <c r="N555" s="10"/>
      <c r="O555" s="10"/>
      <c r="P555" s="10"/>
      <c r="Q555" s="10"/>
      <c r="R555" s="10"/>
      <c r="S555" s="53"/>
      <c r="T555" s="54"/>
      <c r="U555" s="55"/>
    </row>
    <row r="556" spans="1:21">
      <c r="A556" s="57"/>
      <c r="B556" s="54"/>
      <c r="C556" s="57"/>
      <c r="D556" s="54"/>
      <c r="E556" s="8" t="s">
        <v>31</v>
      </c>
      <c r="F556" s="54"/>
      <c r="G556" s="54"/>
      <c r="H556" s="53"/>
      <c r="I556" s="54"/>
      <c r="J556" s="54"/>
      <c r="K556" s="56"/>
      <c r="L556" s="53"/>
      <c r="M556" s="10"/>
      <c r="N556" s="10"/>
      <c r="O556" s="10"/>
      <c r="P556" s="10"/>
      <c r="Q556" s="10"/>
      <c r="R556" s="10"/>
      <c r="S556" s="53"/>
      <c r="T556" s="54"/>
      <c r="U556" s="55"/>
    </row>
    <row r="557" spans="1:21">
      <c r="A557" s="57" t="s">
        <v>1211</v>
      </c>
      <c r="B557" s="54" t="s">
        <v>14</v>
      </c>
      <c r="C557" s="57" t="s">
        <v>28</v>
      </c>
      <c r="D557" s="54" t="s">
        <v>60</v>
      </c>
      <c r="E557" s="8" t="s">
        <v>28</v>
      </c>
      <c r="F557" s="54" t="s">
        <v>1213</v>
      </c>
      <c r="G557" s="54" t="s">
        <v>1214</v>
      </c>
      <c r="H557" s="53">
        <v>0.1381</v>
      </c>
      <c r="I557" s="54">
        <v>249.75</v>
      </c>
      <c r="J557" s="54">
        <v>162.34</v>
      </c>
      <c r="K557" s="56">
        <v>0.65</v>
      </c>
      <c r="L557" s="53">
        <v>5.8099999999999999E-2</v>
      </c>
      <c r="M557" s="10"/>
      <c r="N557" s="10"/>
      <c r="O557" s="10"/>
      <c r="P557" s="10"/>
      <c r="Q557" s="10"/>
      <c r="R557" s="10"/>
      <c r="S557" s="53">
        <v>9.7000000000000003E-3</v>
      </c>
      <c r="T557" s="54" t="s">
        <v>20</v>
      </c>
      <c r="U557" s="55">
        <v>46832</v>
      </c>
    </row>
    <row r="558" spans="1:21">
      <c r="A558" s="57"/>
      <c r="B558" s="54"/>
      <c r="C558" s="57"/>
      <c r="D558" s="54"/>
      <c r="E558" s="8" t="s">
        <v>281</v>
      </c>
      <c r="F558" s="54"/>
      <c r="G558" s="54"/>
      <c r="H558" s="53"/>
      <c r="I558" s="54"/>
      <c r="J558" s="54"/>
      <c r="K558" s="56"/>
      <c r="L558" s="53"/>
      <c r="M558" s="10"/>
      <c r="N558" s="10"/>
      <c r="O558" s="10"/>
      <c r="P558" s="10"/>
      <c r="Q558" s="10"/>
      <c r="R558" s="10"/>
      <c r="S558" s="53"/>
      <c r="T558" s="54"/>
      <c r="U558" s="55"/>
    </row>
    <row r="559" spans="1:21">
      <c r="A559" s="57"/>
      <c r="B559" s="54"/>
      <c r="C559" s="57"/>
      <c r="D559" s="54"/>
      <c r="E559" s="8" t="s">
        <v>1212</v>
      </c>
      <c r="F559" s="54"/>
      <c r="G559" s="54"/>
      <c r="H559" s="53"/>
      <c r="I559" s="54"/>
      <c r="J559" s="54"/>
      <c r="K559" s="56"/>
      <c r="L559" s="53"/>
      <c r="M559" s="10"/>
      <c r="N559" s="10"/>
      <c r="O559" s="10"/>
      <c r="P559" s="10"/>
      <c r="Q559" s="10"/>
      <c r="R559" s="10"/>
      <c r="S559" s="53"/>
      <c r="T559" s="54"/>
      <c r="U559" s="55"/>
    </row>
    <row r="560" spans="1:21">
      <c r="A560" s="57"/>
      <c r="B560" s="54"/>
      <c r="C560" s="57"/>
      <c r="D560" s="54"/>
      <c r="E560" s="8" t="s">
        <v>366</v>
      </c>
      <c r="F560" s="54"/>
      <c r="G560" s="54"/>
      <c r="H560" s="53"/>
      <c r="I560" s="54"/>
      <c r="J560" s="54"/>
      <c r="K560" s="56"/>
      <c r="L560" s="53"/>
      <c r="M560" s="10"/>
      <c r="N560" s="10"/>
      <c r="O560" s="10"/>
      <c r="P560" s="10"/>
      <c r="Q560" s="10"/>
      <c r="R560" s="10"/>
      <c r="S560" s="53"/>
      <c r="T560" s="54"/>
      <c r="U560" s="55"/>
    </row>
    <row r="561" spans="1:21">
      <c r="A561" s="57" t="s">
        <v>1221</v>
      </c>
      <c r="B561" s="54" t="s">
        <v>22</v>
      </c>
      <c r="C561" s="57" t="s">
        <v>1222</v>
      </c>
      <c r="D561" s="54" t="s">
        <v>60</v>
      </c>
      <c r="E561" s="8" t="s">
        <v>1222</v>
      </c>
      <c r="F561" s="54" t="s">
        <v>1223</v>
      </c>
      <c r="G561" s="54" t="s">
        <v>1224</v>
      </c>
      <c r="H561" s="53">
        <v>0.14069999999999999</v>
      </c>
      <c r="I561" s="54">
        <v>31.9</v>
      </c>
      <c r="J561" s="54">
        <v>19.14</v>
      </c>
      <c r="K561" s="56">
        <v>0.6</v>
      </c>
      <c r="L561" s="53">
        <v>5.3900000000000003E-2</v>
      </c>
      <c r="M561" s="10"/>
      <c r="N561" s="10"/>
      <c r="O561" s="10"/>
      <c r="P561" s="10"/>
      <c r="Q561" s="10"/>
      <c r="R561" s="10"/>
      <c r="S561" s="53">
        <v>8.5000000000000006E-3</v>
      </c>
      <c r="T561" s="54" t="s">
        <v>20</v>
      </c>
      <c r="U561" s="55">
        <v>46855</v>
      </c>
    </row>
    <row r="562" spans="1:21">
      <c r="A562" s="57"/>
      <c r="B562" s="54"/>
      <c r="C562" s="57"/>
      <c r="D562" s="54"/>
      <c r="E562" s="8" t="s">
        <v>495</v>
      </c>
      <c r="F562" s="54"/>
      <c r="G562" s="54"/>
      <c r="H562" s="53"/>
      <c r="I562" s="54"/>
      <c r="J562" s="54"/>
      <c r="K562" s="56"/>
      <c r="L562" s="53"/>
      <c r="M562" s="10"/>
      <c r="N562" s="10"/>
      <c r="O562" s="10"/>
      <c r="P562" s="10"/>
      <c r="Q562" s="10"/>
      <c r="R562" s="10"/>
      <c r="S562" s="53"/>
      <c r="T562" s="54"/>
      <c r="U562" s="55"/>
    </row>
    <row r="563" spans="1:21">
      <c r="A563" s="57"/>
      <c r="B563" s="54"/>
      <c r="C563" s="57"/>
      <c r="D563" s="54"/>
      <c r="E563" s="8" t="s">
        <v>589</v>
      </c>
      <c r="F563" s="54"/>
      <c r="G563" s="54"/>
      <c r="H563" s="53"/>
      <c r="I563" s="54"/>
      <c r="J563" s="54"/>
      <c r="K563" s="56"/>
      <c r="L563" s="53"/>
      <c r="M563" s="10"/>
      <c r="N563" s="10"/>
      <c r="O563" s="10"/>
      <c r="P563" s="10"/>
      <c r="Q563" s="10"/>
      <c r="R563" s="10"/>
      <c r="S563" s="53"/>
      <c r="T563" s="54"/>
      <c r="U563" s="55"/>
    </row>
    <row r="564" spans="1:21">
      <c r="A564" s="57" t="s">
        <v>1225</v>
      </c>
      <c r="B564" s="54" t="s">
        <v>68</v>
      </c>
      <c r="C564" s="57" t="s">
        <v>1222</v>
      </c>
      <c r="D564" s="54" t="s">
        <v>43</v>
      </c>
      <c r="E564" s="8" t="s">
        <v>1222</v>
      </c>
      <c r="F564" s="54" t="s">
        <v>1227</v>
      </c>
      <c r="G564" s="54" t="s">
        <v>1228</v>
      </c>
      <c r="H564" s="53">
        <v>0.1065</v>
      </c>
      <c r="I564" s="54">
        <v>31.9</v>
      </c>
      <c r="J564" s="54">
        <v>19.14</v>
      </c>
      <c r="K564" s="56">
        <v>0.6</v>
      </c>
      <c r="L564" s="53">
        <v>5.3900000000000003E-2</v>
      </c>
      <c r="M564" s="10"/>
      <c r="N564" s="10"/>
      <c r="O564" s="10"/>
      <c r="P564" s="10"/>
      <c r="Q564" s="10"/>
      <c r="R564" s="10"/>
      <c r="S564" s="53">
        <v>7.0000000000000001E-3</v>
      </c>
      <c r="T564" s="54" t="s">
        <v>20</v>
      </c>
      <c r="U564" s="55">
        <v>46855</v>
      </c>
    </row>
    <row r="565" spans="1:21">
      <c r="A565" s="57"/>
      <c r="B565" s="54"/>
      <c r="C565" s="57"/>
      <c r="D565" s="54"/>
      <c r="E565" s="8" t="s">
        <v>169</v>
      </c>
      <c r="F565" s="54"/>
      <c r="G565" s="54"/>
      <c r="H565" s="53"/>
      <c r="I565" s="54"/>
      <c r="J565" s="54"/>
      <c r="K565" s="56"/>
      <c r="L565" s="53"/>
      <c r="M565" s="10"/>
      <c r="N565" s="10"/>
      <c r="O565" s="10"/>
      <c r="P565" s="10"/>
      <c r="Q565" s="10"/>
      <c r="R565" s="10"/>
      <c r="S565" s="53"/>
      <c r="T565" s="54"/>
      <c r="U565" s="55"/>
    </row>
    <row r="566" spans="1:21">
      <c r="A566" s="57"/>
      <c r="B566" s="54"/>
      <c r="C566" s="57"/>
      <c r="D566" s="54"/>
      <c r="E566" s="8" t="s">
        <v>1226</v>
      </c>
      <c r="F566" s="54"/>
      <c r="G566" s="54"/>
      <c r="H566" s="53"/>
      <c r="I566" s="54"/>
      <c r="J566" s="54"/>
      <c r="K566" s="56"/>
      <c r="L566" s="53"/>
      <c r="M566" s="10"/>
      <c r="N566" s="10"/>
      <c r="O566" s="10"/>
      <c r="P566" s="10"/>
      <c r="Q566" s="10"/>
      <c r="R566" s="10"/>
      <c r="S566" s="53"/>
      <c r="T566" s="54"/>
      <c r="U566" s="55"/>
    </row>
    <row r="567" spans="1:21">
      <c r="A567" s="57" t="s">
        <v>1232</v>
      </c>
      <c r="B567" s="54" t="s">
        <v>68</v>
      </c>
      <c r="C567" s="57" t="s">
        <v>34</v>
      </c>
      <c r="D567" s="54" t="s">
        <v>35</v>
      </c>
      <c r="E567" s="8" t="s">
        <v>233</v>
      </c>
      <c r="F567" s="54" t="s">
        <v>1233</v>
      </c>
      <c r="G567" s="54" t="s">
        <v>1234</v>
      </c>
      <c r="H567" s="53">
        <v>0.19980000000000001</v>
      </c>
      <c r="I567" s="54">
        <v>24.39</v>
      </c>
      <c r="J567" s="54">
        <v>8.5299999999999994</v>
      </c>
      <c r="K567" s="56">
        <v>0.35</v>
      </c>
      <c r="L567" s="53">
        <v>4.8000000000000001E-2</v>
      </c>
      <c r="M567" s="10"/>
      <c r="N567" s="10"/>
      <c r="O567" s="10"/>
      <c r="P567" s="10"/>
      <c r="Q567" s="10"/>
      <c r="R567" s="10"/>
      <c r="S567" s="53">
        <v>1.03E-2</v>
      </c>
      <c r="T567" s="54" t="s">
        <v>20</v>
      </c>
      <c r="U567" s="55">
        <v>46864</v>
      </c>
    </row>
    <row r="568" spans="1:21">
      <c r="A568" s="57"/>
      <c r="B568" s="54"/>
      <c r="C568" s="57"/>
      <c r="D568" s="54"/>
      <c r="E568" s="8" t="s">
        <v>155</v>
      </c>
      <c r="F568" s="54"/>
      <c r="G568" s="54"/>
      <c r="H568" s="53"/>
      <c r="I568" s="54"/>
      <c r="J568" s="54"/>
      <c r="K568" s="56"/>
      <c r="L568" s="53"/>
      <c r="M568" s="10"/>
      <c r="N568" s="10"/>
      <c r="O568" s="10"/>
      <c r="P568" s="10"/>
      <c r="Q568" s="10"/>
      <c r="R568" s="10"/>
      <c r="S568" s="53"/>
      <c r="T568" s="54"/>
      <c r="U568" s="55"/>
    </row>
    <row r="569" spans="1:21">
      <c r="A569" s="57"/>
      <c r="B569" s="54"/>
      <c r="C569" s="57"/>
      <c r="D569" s="54"/>
      <c r="E569" s="8" t="s">
        <v>34</v>
      </c>
      <c r="F569" s="54"/>
      <c r="G569" s="54"/>
      <c r="H569" s="53"/>
      <c r="I569" s="54"/>
      <c r="J569" s="54"/>
      <c r="K569" s="56"/>
      <c r="L569" s="53"/>
      <c r="M569" s="10"/>
      <c r="N569" s="10"/>
      <c r="O569" s="10"/>
      <c r="P569" s="10"/>
      <c r="Q569" s="10"/>
      <c r="R569" s="10"/>
      <c r="S569" s="53"/>
      <c r="T569" s="54"/>
      <c r="U569" s="55"/>
    </row>
    <row r="570" spans="1:21">
      <c r="A570" s="57"/>
      <c r="B570" s="54"/>
      <c r="C570" s="57"/>
      <c r="D570" s="54"/>
      <c r="E570" s="8" t="s">
        <v>26</v>
      </c>
      <c r="F570" s="54"/>
      <c r="G570" s="54"/>
      <c r="H570" s="53"/>
      <c r="I570" s="54"/>
      <c r="J570" s="54"/>
      <c r="K570" s="56"/>
      <c r="L570" s="53"/>
      <c r="M570" s="10"/>
      <c r="N570" s="10"/>
      <c r="O570" s="10"/>
      <c r="P570" s="10"/>
      <c r="Q570" s="10"/>
      <c r="R570" s="10"/>
      <c r="S570" s="53"/>
      <c r="T570" s="54"/>
      <c r="U570" s="55"/>
    </row>
    <row r="571" spans="1:21">
      <c r="A571" s="57" t="s">
        <v>1246</v>
      </c>
      <c r="B571" s="54" t="s">
        <v>63</v>
      </c>
      <c r="C571" s="57" t="s">
        <v>62</v>
      </c>
      <c r="D571" s="54" t="s">
        <v>35</v>
      </c>
      <c r="E571" s="8" t="s">
        <v>62</v>
      </c>
      <c r="F571" s="54" t="s">
        <v>1248</v>
      </c>
      <c r="G571" s="54" t="s">
        <v>1249</v>
      </c>
      <c r="H571" s="53">
        <v>0.1764</v>
      </c>
      <c r="I571" s="54">
        <v>91.77</v>
      </c>
      <c r="J571" s="54">
        <v>55.06</v>
      </c>
      <c r="K571" s="56">
        <v>0.6</v>
      </c>
      <c r="L571" s="53">
        <v>9.1200000000000003E-2</v>
      </c>
      <c r="M571" s="10"/>
      <c r="N571" s="10"/>
      <c r="O571" s="10"/>
      <c r="P571" s="10"/>
      <c r="Q571" s="10"/>
      <c r="R571" s="10"/>
      <c r="S571" s="53">
        <v>1.2500000000000001E-2</v>
      </c>
      <c r="T571" s="54" t="s">
        <v>20</v>
      </c>
      <c r="U571" s="55">
        <v>46904</v>
      </c>
    </row>
    <row r="572" spans="1:21">
      <c r="A572" s="57"/>
      <c r="B572" s="54"/>
      <c r="C572" s="57"/>
      <c r="D572" s="54"/>
      <c r="E572" s="8" t="s">
        <v>491</v>
      </c>
      <c r="F572" s="54"/>
      <c r="G572" s="54"/>
      <c r="H572" s="53"/>
      <c r="I572" s="54"/>
      <c r="J572" s="54"/>
      <c r="K572" s="56"/>
      <c r="L572" s="53"/>
      <c r="M572" s="10"/>
      <c r="N572" s="10"/>
      <c r="O572" s="10"/>
      <c r="P572" s="10"/>
      <c r="Q572" s="10"/>
      <c r="R572" s="10"/>
      <c r="S572" s="53"/>
      <c r="T572" s="54"/>
      <c r="U572" s="55"/>
    </row>
    <row r="573" spans="1:21">
      <c r="A573" s="57"/>
      <c r="B573" s="54"/>
      <c r="C573" s="57"/>
      <c r="D573" s="54"/>
      <c r="E573" s="8" t="s">
        <v>1247</v>
      </c>
      <c r="F573" s="54"/>
      <c r="G573" s="54"/>
      <c r="H573" s="53"/>
      <c r="I573" s="54"/>
      <c r="J573" s="54"/>
      <c r="K573" s="56"/>
      <c r="L573" s="53"/>
      <c r="M573" s="10"/>
      <c r="N573" s="10"/>
      <c r="O573" s="10"/>
      <c r="P573" s="10"/>
      <c r="Q573" s="10"/>
      <c r="R573" s="10"/>
      <c r="S573" s="53"/>
      <c r="T573" s="54"/>
      <c r="U573" s="55"/>
    </row>
    <row r="574" spans="1:21" ht="30">
      <c r="A574" s="8" t="s">
        <v>1262</v>
      </c>
      <c r="B574" s="9" t="s">
        <v>22</v>
      </c>
      <c r="C574" s="8" t="s">
        <v>1263</v>
      </c>
      <c r="D574" s="9" t="s">
        <v>35</v>
      </c>
      <c r="E574" s="8" t="s">
        <v>1263</v>
      </c>
      <c r="F574" s="9" t="s">
        <v>1264</v>
      </c>
      <c r="G574" s="9" t="s">
        <v>1265</v>
      </c>
      <c r="H574" s="10">
        <v>8.9399999999999993E-2</v>
      </c>
      <c r="I574" s="9">
        <v>229.84</v>
      </c>
      <c r="J574" s="9">
        <v>149.4</v>
      </c>
      <c r="K574" s="11">
        <v>0.65</v>
      </c>
      <c r="L574" s="10">
        <v>4.6899999999999997E-2</v>
      </c>
      <c r="M574" s="10"/>
      <c r="N574" s="10"/>
      <c r="O574" s="10"/>
      <c r="P574" s="10"/>
      <c r="Q574" s="10"/>
      <c r="R574" s="10"/>
      <c r="S574" s="10">
        <v>3.2500000000000001E-2</v>
      </c>
      <c r="T574" s="9" t="s">
        <v>67</v>
      </c>
      <c r="U574" s="12">
        <v>46932</v>
      </c>
    </row>
    <row r="575" spans="1:21" ht="30">
      <c r="A575" s="8" t="s">
        <v>1266</v>
      </c>
      <c r="B575" s="9" t="s">
        <v>22</v>
      </c>
      <c r="C575" s="8" t="s">
        <v>71</v>
      </c>
      <c r="D575" s="9" t="s">
        <v>35</v>
      </c>
      <c r="E575" s="8" t="s">
        <v>71</v>
      </c>
      <c r="F575" s="9" t="s">
        <v>1267</v>
      </c>
      <c r="G575" s="9" t="s">
        <v>1268</v>
      </c>
      <c r="H575" s="10">
        <v>0.108</v>
      </c>
      <c r="I575" s="9">
        <v>31.96</v>
      </c>
      <c r="J575" s="9">
        <v>20.77</v>
      </c>
      <c r="K575" s="11">
        <v>0.65</v>
      </c>
      <c r="L575" s="10">
        <v>6.0199999999999997E-2</v>
      </c>
      <c r="M575" s="10"/>
      <c r="N575" s="10"/>
      <c r="O575" s="10"/>
      <c r="P575" s="10"/>
      <c r="Q575" s="10"/>
      <c r="R575" s="10"/>
      <c r="S575" s="10">
        <v>6.8000000000000005E-2</v>
      </c>
      <c r="T575" s="9" t="s">
        <v>52</v>
      </c>
      <c r="U575" s="12">
        <v>46951</v>
      </c>
    </row>
    <row r="576" spans="1:21">
      <c r="A576" s="57" t="s">
        <v>1269</v>
      </c>
      <c r="B576" s="54" t="s">
        <v>159</v>
      </c>
      <c r="C576" s="57" t="s">
        <v>34</v>
      </c>
      <c r="D576" s="54" t="s">
        <v>37</v>
      </c>
      <c r="E576" s="8" t="s">
        <v>470</v>
      </c>
      <c r="F576" s="54">
        <v>670</v>
      </c>
      <c r="G576" s="54">
        <v>677</v>
      </c>
      <c r="H576" s="53">
        <v>6.2300000000000001E-2</v>
      </c>
      <c r="I576" s="54">
        <v>14.18</v>
      </c>
      <c r="J576" s="54">
        <v>8.51</v>
      </c>
      <c r="K576" s="56">
        <v>0.6</v>
      </c>
      <c r="L576" s="53">
        <v>5.1299999999999998E-2</v>
      </c>
      <c r="M576" s="43"/>
      <c r="N576" s="43"/>
      <c r="O576" s="43"/>
      <c r="P576" s="43"/>
      <c r="Q576" s="43"/>
      <c r="R576" s="43"/>
      <c r="S576" s="53">
        <v>3.5000000000000001E-3</v>
      </c>
      <c r="T576" s="54" t="s">
        <v>20</v>
      </c>
      <c r="U576" s="55">
        <v>46973</v>
      </c>
    </row>
    <row r="577" spans="1:21">
      <c r="A577" s="57"/>
      <c r="B577" s="54"/>
      <c r="C577" s="57"/>
      <c r="D577" s="54"/>
      <c r="E577" s="8" t="s">
        <v>34</v>
      </c>
      <c r="F577" s="54"/>
      <c r="G577" s="54"/>
      <c r="H577" s="53"/>
      <c r="I577" s="54"/>
      <c r="J577" s="54"/>
      <c r="K577" s="56"/>
      <c r="L577" s="53"/>
      <c r="M577" s="44"/>
      <c r="N577" s="44"/>
      <c r="O577" s="44"/>
      <c r="P577" s="44"/>
      <c r="Q577" s="44"/>
      <c r="R577" s="44"/>
      <c r="S577" s="53"/>
      <c r="T577" s="54"/>
      <c r="U577" s="55"/>
    </row>
    <row r="578" spans="1:21">
      <c r="A578" s="57"/>
      <c r="B578" s="54"/>
      <c r="C578" s="57"/>
      <c r="D578" s="54"/>
      <c r="E578" s="8" t="s">
        <v>26</v>
      </c>
      <c r="F578" s="54"/>
      <c r="G578" s="54"/>
      <c r="H578" s="53"/>
      <c r="I578" s="54"/>
      <c r="J578" s="54"/>
      <c r="K578" s="56"/>
      <c r="L578" s="53"/>
      <c r="M578" s="45"/>
      <c r="N578" s="45"/>
      <c r="O578" s="45"/>
      <c r="P578" s="45"/>
      <c r="Q578" s="45"/>
      <c r="R578" s="45"/>
      <c r="S578" s="53"/>
      <c r="T578" s="54"/>
      <c r="U578" s="55"/>
    </row>
    <row r="579" spans="1:21">
      <c r="A579" s="57" t="s">
        <v>1282</v>
      </c>
      <c r="B579" s="54" t="s">
        <v>14</v>
      </c>
      <c r="C579" s="57" t="s">
        <v>34</v>
      </c>
      <c r="D579" s="54" t="s">
        <v>55</v>
      </c>
      <c r="E579" s="8" t="s">
        <v>233</v>
      </c>
      <c r="F579" s="54" t="s">
        <v>1283</v>
      </c>
      <c r="G579" s="54" t="s">
        <v>1284</v>
      </c>
      <c r="H579" s="53">
        <v>0.13769999999999999</v>
      </c>
      <c r="I579" s="54">
        <v>13.51</v>
      </c>
      <c r="J579" s="54">
        <v>8.11</v>
      </c>
      <c r="K579" s="56">
        <v>0.6</v>
      </c>
      <c r="L579" s="53">
        <v>9.5699999999999993E-2</v>
      </c>
      <c r="M579" s="10"/>
      <c r="N579" s="10"/>
      <c r="O579" s="10"/>
      <c r="P579" s="10"/>
      <c r="Q579" s="10"/>
      <c r="R579" s="10"/>
      <c r="S579" s="56">
        <v>0.01</v>
      </c>
      <c r="T579" s="54" t="s">
        <v>20</v>
      </c>
      <c r="U579" s="55">
        <v>47014</v>
      </c>
    </row>
    <row r="580" spans="1:21">
      <c r="A580" s="57"/>
      <c r="B580" s="54"/>
      <c r="C580" s="57"/>
      <c r="D580" s="54"/>
      <c r="E580" s="8" t="s">
        <v>47</v>
      </c>
      <c r="F580" s="54"/>
      <c r="G580" s="54"/>
      <c r="H580" s="53"/>
      <c r="I580" s="54"/>
      <c r="J580" s="54"/>
      <c r="K580" s="56"/>
      <c r="L580" s="53"/>
      <c r="M580" s="10"/>
      <c r="N580" s="10"/>
      <c r="O580" s="10"/>
      <c r="P580" s="10"/>
      <c r="Q580" s="10"/>
      <c r="R580" s="10"/>
      <c r="S580" s="56"/>
      <c r="T580" s="54"/>
      <c r="U580" s="55"/>
    </row>
    <row r="581" spans="1:21">
      <c r="A581" s="57"/>
      <c r="B581" s="54"/>
      <c r="C581" s="57"/>
      <c r="D581" s="54"/>
      <c r="E581" s="8" t="s">
        <v>34</v>
      </c>
      <c r="F581" s="54"/>
      <c r="G581" s="54"/>
      <c r="H581" s="53"/>
      <c r="I581" s="54"/>
      <c r="J581" s="54"/>
      <c r="K581" s="56"/>
      <c r="L581" s="53"/>
      <c r="M581" s="10"/>
      <c r="N581" s="10"/>
      <c r="O581" s="10"/>
      <c r="P581" s="10"/>
      <c r="Q581" s="10"/>
      <c r="R581" s="10"/>
      <c r="S581" s="56"/>
      <c r="T581" s="54"/>
      <c r="U581" s="55"/>
    </row>
    <row r="582" spans="1:21">
      <c r="A582" s="57" t="s">
        <v>1285</v>
      </c>
      <c r="B582" s="54" t="s">
        <v>22</v>
      </c>
      <c r="C582" s="57" t="s">
        <v>34</v>
      </c>
      <c r="D582" s="54" t="s">
        <v>24</v>
      </c>
      <c r="E582" s="8" t="s">
        <v>46</v>
      </c>
      <c r="F582" s="54" t="s">
        <v>1286</v>
      </c>
      <c r="G582" s="54" t="s">
        <v>1287</v>
      </c>
      <c r="H582" s="53">
        <v>0.1193</v>
      </c>
      <c r="I582" s="54">
        <v>13.59</v>
      </c>
      <c r="J582" s="54">
        <v>8.15</v>
      </c>
      <c r="K582" s="56">
        <v>0.6</v>
      </c>
      <c r="L582" s="53">
        <v>9.0499999999999997E-2</v>
      </c>
      <c r="M582" s="10"/>
      <c r="N582" s="10"/>
      <c r="O582" s="10"/>
      <c r="P582" s="10"/>
      <c r="Q582" s="10"/>
      <c r="R582" s="10"/>
      <c r="S582" s="53">
        <v>8.0000000000000002E-3</v>
      </c>
      <c r="T582" s="54" t="s">
        <v>20</v>
      </c>
      <c r="U582" s="55">
        <v>47021</v>
      </c>
    </row>
    <row r="583" spans="1:21">
      <c r="A583" s="57"/>
      <c r="B583" s="54"/>
      <c r="C583" s="57"/>
      <c r="D583" s="54"/>
      <c r="E583" s="8" t="s">
        <v>34</v>
      </c>
      <c r="F583" s="54"/>
      <c r="G583" s="54"/>
      <c r="H583" s="53"/>
      <c r="I583" s="54"/>
      <c r="J583" s="54"/>
      <c r="K583" s="56"/>
      <c r="L583" s="53"/>
      <c r="M583" s="10"/>
      <c r="N583" s="10"/>
      <c r="O583" s="10"/>
      <c r="P583" s="10"/>
      <c r="Q583" s="10"/>
      <c r="R583" s="10"/>
      <c r="S583" s="53"/>
      <c r="T583" s="54"/>
      <c r="U583" s="55"/>
    </row>
    <row r="584" spans="1:21">
      <c r="A584" s="57" t="s">
        <v>1288</v>
      </c>
      <c r="B584" s="54" t="s">
        <v>1289</v>
      </c>
      <c r="C584" s="57" t="s">
        <v>34</v>
      </c>
      <c r="D584" s="54" t="s">
        <v>35</v>
      </c>
      <c r="E584" s="8" t="s">
        <v>17</v>
      </c>
      <c r="F584" s="54" t="s">
        <v>1290</v>
      </c>
      <c r="G584" s="54" t="s">
        <v>1291</v>
      </c>
      <c r="H584" s="53">
        <v>6.3399999999999998E-2</v>
      </c>
      <c r="I584" s="54">
        <v>13.99</v>
      </c>
      <c r="J584" s="54">
        <v>8.4</v>
      </c>
      <c r="K584" s="56">
        <v>0.6</v>
      </c>
      <c r="L584" s="53">
        <v>6.3600000000000004E-2</v>
      </c>
      <c r="M584" s="10"/>
      <c r="N584" s="10"/>
      <c r="O584" s="10"/>
      <c r="P584" s="10"/>
      <c r="Q584" s="10"/>
      <c r="R584" s="10"/>
      <c r="S584" s="56">
        <v>0.01</v>
      </c>
      <c r="T584" s="54" t="s">
        <v>40</v>
      </c>
      <c r="U584" s="55">
        <v>47031</v>
      </c>
    </row>
    <row r="585" spans="1:21">
      <c r="A585" s="57"/>
      <c r="B585" s="54"/>
      <c r="C585" s="57"/>
      <c r="D585" s="54"/>
      <c r="E585" s="8" t="s">
        <v>73</v>
      </c>
      <c r="F585" s="54"/>
      <c r="G585" s="54"/>
      <c r="H585" s="53"/>
      <c r="I585" s="54"/>
      <c r="J585" s="54"/>
      <c r="K585" s="56"/>
      <c r="L585" s="53"/>
      <c r="M585" s="10"/>
      <c r="N585" s="10"/>
      <c r="O585" s="10"/>
      <c r="P585" s="10"/>
      <c r="Q585" s="10"/>
      <c r="R585" s="10"/>
      <c r="S585" s="56"/>
      <c r="T585" s="54"/>
      <c r="U585" s="55"/>
    </row>
    <row r="586" spans="1:21">
      <c r="A586" s="57"/>
      <c r="B586" s="54"/>
      <c r="C586" s="57"/>
      <c r="D586" s="54"/>
      <c r="E586" s="8" t="s">
        <v>34</v>
      </c>
      <c r="F586" s="54"/>
      <c r="G586" s="54"/>
      <c r="H586" s="53"/>
      <c r="I586" s="54"/>
      <c r="J586" s="54"/>
      <c r="K586" s="56"/>
      <c r="L586" s="53"/>
      <c r="M586" s="10"/>
      <c r="N586" s="10"/>
      <c r="O586" s="10"/>
      <c r="P586" s="10"/>
      <c r="Q586" s="10"/>
      <c r="R586" s="10"/>
      <c r="S586" s="56"/>
      <c r="T586" s="54"/>
      <c r="U586" s="55"/>
    </row>
    <row r="587" spans="1:21">
      <c r="A587" s="57"/>
      <c r="B587" s="54"/>
      <c r="C587" s="57"/>
      <c r="D587" s="54"/>
      <c r="E587" s="8" t="s">
        <v>26</v>
      </c>
      <c r="F587" s="54"/>
      <c r="G587" s="54"/>
      <c r="H587" s="53"/>
      <c r="I587" s="54"/>
      <c r="J587" s="54"/>
      <c r="K587" s="56"/>
      <c r="L587" s="53"/>
      <c r="M587" s="10"/>
      <c r="N587" s="10"/>
      <c r="O587" s="10"/>
      <c r="P587" s="10"/>
      <c r="Q587" s="10"/>
      <c r="R587" s="10"/>
      <c r="S587" s="56"/>
      <c r="T587" s="54"/>
      <c r="U587" s="55"/>
    </row>
    <row r="588" spans="1:21">
      <c r="A588" s="57" t="s">
        <v>1295</v>
      </c>
      <c r="B588" s="54" t="s">
        <v>644</v>
      </c>
      <c r="C588" s="57" t="s">
        <v>225</v>
      </c>
      <c r="D588" s="54" t="s">
        <v>35</v>
      </c>
      <c r="E588" s="8" t="s">
        <v>132</v>
      </c>
      <c r="F588" s="54" t="s">
        <v>1297</v>
      </c>
      <c r="G588" s="54" t="s">
        <v>1298</v>
      </c>
      <c r="H588" s="53">
        <v>0.1229</v>
      </c>
      <c r="I588" s="54">
        <v>436</v>
      </c>
      <c r="J588" s="54">
        <v>261.60000000000002</v>
      </c>
      <c r="K588" s="56">
        <v>0.6</v>
      </c>
      <c r="L588" s="53">
        <v>2.5000000000000001E-2</v>
      </c>
      <c r="M588" s="10"/>
      <c r="N588" s="10"/>
      <c r="O588" s="10"/>
      <c r="P588" s="10"/>
      <c r="Q588" s="10"/>
      <c r="R588" s="10"/>
      <c r="S588" s="53">
        <v>8.5000000000000006E-3</v>
      </c>
      <c r="T588" s="54" t="s">
        <v>20</v>
      </c>
      <c r="U588" s="55">
        <v>47051</v>
      </c>
    </row>
    <row r="589" spans="1:21">
      <c r="A589" s="57"/>
      <c r="B589" s="54"/>
      <c r="C589" s="57"/>
      <c r="D589" s="54"/>
      <c r="E589" s="8" t="s">
        <v>1296</v>
      </c>
      <c r="F589" s="54"/>
      <c r="G589" s="54"/>
      <c r="H589" s="53"/>
      <c r="I589" s="54"/>
      <c r="J589" s="54"/>
      <c r="K589" s="56"/>
      <c r="L589" s="53"/>
      <c r="M589" s="10"/>
      <c r="N589" s="10"/>
      <c r="O589" s="10"/>
      <c r="P589" s="10"/>
      <c r="Q589" s="10"/>
      <c r="R589" s="10"/>
      <c r="S589" s="53"/>
      <c r="T589" s="54"/>
      <c r="U589" s="55"/>
    </row>
    <row r="590" spans="1:21">
      <c r="A590" s="57"/>
      <c r="B590" s="54"/>
      <c r="C590" s="57"/>
      <c r="D590" s="54"/>
      <c r="E590" s="8" t="s">
        <v>225</v>
      </c>
      <c r="F590" s="54"/>
      <c r="G590" s="54"/>
      <c r="H590" s="53"/>
      <c r="I590" s="54"/>
      <c r="J590" s="54"/>
      <c r="K590" s="56"/>
      <c r="L590" s="53"/>
      <c r="M590" s="10"/>
      <c r="N590" s="10"/>
      <c r="O590" s="10"/>
      <c r="P590" s="10"/>
      <c r="Q590" s="10"/>
      <c r="R590" s="10"/>
      <c r="S590" s="53"/>
      <c r="T590" s="54"/>
      <c r="U590" s="55"/>
    </row>
    <row r="591" spans="1:21">
      <c r="A591" s="57"/>
      <c r="B591" s="54"/>
      <c r="C591" s="57"/>
      <c r="D591" s="54"/>
      <c r="E591" s="8" t="s">
        <v>179</v>
      </c>
      <c r="F591" s="54"/>
      <c r="G591" s="54"/>
      <c r="H591" s="53"/>
      <c r="I591" s="54"/>
      <c r="J591" s="54"/>
      <c r="K591" s="56"/>
      <c r="L591" s="53"/>
      <c r="M591" s="10"/>
      <c r="N591" s="10"/>
      <c r="O591" s="10"/>
      <c r="P591" s="10"/>
      <c r="Q591" s="10"/>
      <c r="R591" s="10"/>
      <c r="S591" s="53"/>
      <c r="T591" s="54"/>
      <c r="U591" s="55"/>
    </row>
    <row r="592" spans="1:21" ht="45">
      <c r="A592" s="8" t="s">
        <v>1299</v>
      </c>
      <c r="B592" s="9" t="s">
        <v>14</v>
      </c>
      <c r="C592" s="8" t="s">
        <v>34</v>
      </c>
      <c r="D592" s="9" t="s">
        <v>35</v>
      </c>
      <c r="E592" s="8" t="s">
        <v>34</v>
      </c>
      <c r="F592" s="9" t="s">
        <v>1300</v>
      </c>
      <c r="G592" s="9" t="s">
        <v>1301</v>
      </c>
      <c r="H592" s="10">
        <v>9.7299999999999998E-2</v>
      </c>
      <c r="I592" s="9">
        <v>12.67</v>
      </c>
      <c r="J592" s="9">
        <v>8.24</v>
      </c>
      <c r="K592" s="11">
        <v>0.65</v>
      </c>
      <c r="L592" s="10">
        <v>8.1199999999999994E-2</v>
      </c>
      <c r="M592" s="10"/>
      <c r="N592" s="10"/>
      <c r="O592" s="10"/>
      <c r="P592" s="10"/>
      <c r="Q592" s="10"/>
      <c r="R592" s="10"/>
      <c r="S592" s="11">
        <v>0.03</v>
      </c>
      <c r="T592" s="9" t="s">
        <v>67</v>
      </c>
      <c r="U592" s="12">
        <v>47051</v>
      </c>
    </row>
    <row r="593" spans="1:21">
      <c r="A593" s="57" t="s">
        <v>1302</v>
      </c>
      <c r="B593" s="54" t="s">
        <v>1303</v>
      </c>
      <c r="C593" s="57" t="s">
        <v>34</v>
      </c>
      <c r="D593" s="54" t="s">
        <v>60</v>
      </c>
      <c r="E593" s="8" t="s">
        <v>233</v>
      </c>
      <c r="F593" s="54" t="s">
        <v>1298</v>
      </c>
      <c r="G593" s="54">
        <v>85</v>
      </c>
      <c r="H593" s="53">
        <v>0.13800000000000001</v>
      </c>
      <c r="I593" s="54">
        <v>17.04</v>
      </c>
      <c r="J593" s="54">
        <v>8.52</v>
      </c>
      <c r="K593" s="56">
        <v>0.5</v>
      </c>
      <c r="L593" s="53">
        <v>4.9599999999999998E-2</v>
      </c>
      <c r="M593" s="10"/>
      <c r="N593" s="10"/>
      <c r="O593" s="10"/>
      <c r="P593" s="10"/>
      <c r="Q593" s="10"/>
      <c r="R593" s="10"/>
      <c r="S593" s="53">
        <v>2.7300000000000001E-2</v>
      </c>
      <c r="T593" s="54" t="s">
        <v>40</v>
      </c>
      <c r="U593" s="55">
        <v>47065</v>
      </c>
    </row>
    <row r="594" spans="1:21">
      <c r="A594" s="57"/>
      <c r="B594" s="54"/>
      <c r="C594" s="57"/>
      <c r="D594" s="54"/>
      <c r="E594" s="8" t="s">
        <v>42</v>
      </c>
      <c r="F594" s="54"/>
      <c r="G594" s="54"/>
      <c r="H594" s="53"/>
      <c r="I594" s="54"/>
      <c r="J594" s="54"/>
      <c r="K594" s="56"/>
      <c r="L594" s="53"/>
      <c r="M594" s="10"/>
      <c r="N594" s="10"/>
      <c r="O594" s="10"/>
      <c r="P594" s="10"/>
      <c r="Q594" s="10"/>
      <c r="R594" s="10"/>
      <c r="S594" s="53"/>
      <c r="T594" s="54"/>
      <c r="U594" s="55"/>
    </row>
    <row r="595" spans="1:21">
      <c r="A595" s="57"/>
      <c r="B595" s="54"/>
      <c r="C595" s="57"/>
      <c r="D595" s="54"/>
      <c r="E595" s="8" t="s">
        <v>34</v>
      </c>
      <c r="F595" s="54"/>
      <c r="G595" s="54"/>
      <c r="H595" s="53"/>
      <c r="I595" s="54"/>
      <c r="J595" s="54"/>
      <c r="K595" s="56"/>
      <c r="L595" s="53"/>
      <c r="M595" s="10"/>
      <c r="N595" s="10"/>
      <c r="O595" s="10"/>
      <c r="P595" s="10"/>
      <c r="Q595" s="10"/>
      <c r="R595" s="10"/>
      <c r="S595" s="53"/>
      <c r="T595" s="54"/>
      <c r="U595" s="55"/>
    </row>
    <row r="596" spans="1:21">
      <c r="A596" s="57"/>
      <c r="B596" s="54"/>
      <c r="C596" s="57"/>
      <c r="D596" s="54"/>
      <c r="E596" s="8" t="s">
        <v>26</v>
      </c>
      <c r="F596" s="54"/>
      <c r="G596" s="54"/>
      <c r="H596" s="53"/>
      <c r="I596" s="54"/>
      <c r="J596" s="54"/>
      <c r="K596" s="56"/>
      <c r="L596" s="53"/>
      <c r="M596" s="10"/>
      <c r="N596" s="10"/>
      <c r="O596" s="10"/>
      <c r="P596" s="10"/>
      <c r="Q596" s="10"/>
      <c r="R596" s="10"/>
      <c r="S596" s="53"/>
      <c r="T596" s="54"/>
      <c r="U596" s="55"/>
    </row>
    <row r="597" spans="1:21">
      <c r="A597" s="57" t="s">
        <v>1307</v>
      </c>
      <c r="B597" s="54" t="s">
        <v>29</v>
      </c>
      <c r="C597" s="57" t="s">
        <v>92</v>
      </c>
      <c r="D597" s="54" t="s">
        <v>60</v>
      </c>
      <c r="E597" s="8" t="s">
        <v>409</v>
      </c>
      <c r="F597" s="54" t="s">
        <v>1308</v>
      </c>
      <c r="G597" s="54" t="s">
        <v>1309</v>
      </c>
      <c r="H597" s="53">
        <v>7.2999999999999995E-2</v>
      </c>
      <c r="I597" s="54">
        <v>635.70000000000005</v>
      </c>
      <c r="J597" s="54">
        <v>444.99</v>
      </c>
      <c r="K597" s="56">
        <v>0.7</v>
      </c>
      <c r="L597" s="53">
        <v>6.9500000000000006E-2</v>
      </c>
      <c r="M597" s="10"/>
      <c r="N597" s="10"/>
      <c r="O597" s="10"/>
      <c r="P597" s="10"/>
      <c r="Q597" s="10"/>
      <c r="R597" s="10"/>
      <c r="S597" s="53">
        <v>1.4999999999999999E-2</v>
      </c>
      <c r="T597" s="54" t="s">
        <v>40</v>
      </c>
      <c r="U597" s="55">
        <v>47133</v>
      </c>
    </row>
    <row r="598" spans="1:21">
      <c r="A598" s="57"/>
      <c r="B598" s="54"/>
      <c r="C598" s="57"/>
      <c r="D598" s="54"/>
      <c r="E598" s="8" t="s">
        <v>552</v>
      </c>
      <c r="F598" s="54"/>
      <c r="G598" s="54"/>
      <c r="H598" s="53"/>
      <c r="I598" s="54"/>
      <c r="J598" s="54"/>
      <c r="K598" s="56"/>
      <c r="L598" s="53"/>
      <c r="M598" s="10"/>
      <c r="N598" s="10"/>
      <c r="O598" s="10"/>
      <c r="P598" s="10"/>
      <c r="Q598" s="10"/>
      <c r="R598" s="10"/>
      <c r="S598" s="53"/>
      <c r="T598" s="54"/>
      <c r="U598" s="55"/>
    </row>
    <row r="599" spans="1:21">
      <c r="A599" s="57"/>
      <c r="B599" s="54"/>
      <c r="C599" s="57"/>
      <c r="D599" s="54"/>
      <c r="E599" s="8" t="s">
        <v>92</v>
      </c>
      <c r="F599" s="54"/>
      <c r="G599" s="54"/>
      <c r="H599" s="53"/>
      <c r="I599" s="54"/>
      <c r="J599" s="54"/>
      <c r="K599" s="56"/>
      <c r="L599" s="53"/>
      <c r="M599" s="10"/>
      <c r="N599" s="10"/>
      <c r="O599" s="10"/>
      <c r="P599" s="10"/>
      <c r="Q599" s="10"/>
      <c r="R599" s="10"/>
      <c r="S599" s="53"/>
      <c r="T599" s="54"/>
      <c r="U599" s="55"/>
    </row>
    <row r="600" spans="1:21">
      <c r="A600" s="57"/>
      <c r="B600" s="54"/>
      <c r="C600" s="57"/>
      <c r="D600" s="54"/>
      <c r="E600" s="8" t="s">
        <v>47</v>
      </c>
      <c r="F600" s="54"/>
      <c r="G600" s="54"/>
      <c r="H600" s="53"/>
      <c r="I600" s="54"/>
      <c r="J600" s="54"/>
      <c r="K600" s="56"/>
      <c r="L600" s="53"/>
      <c r="M600" s="10"/>
      <c r="N600" s="10"/>
      <c r="O600" s="10"/>
      <c r="P600" s="10"/>
      <c r="Q600" s="10"/>
      <c r="R600" s="10"/>
      <c r="S600" s="53"/>
      <c r="T600" s="54"/>
      <c r="U600" s="55"/>
    </row>
    <row r="601" spans="1:21">
      <c r="A601" s="57" t="s">
        <v>1316</v>
      </c>
      <c r="B601" s="54" t="s">
        <v>97</v>
      </c>
      <c r="C601" s="57" t="s">
        <v>215</v>
      </c>
      <c r="D601" s="54" t="s">
        <v>16</v>
      </c>
      <c r="E601" s="8" t="s">
        <v>233</v>
      </c>
      <c r="F601" s="54" t="s">
        <v>1317</v>
      </c>
      <c r="G601" s="54" t="s">
        <v>1318</v>
      </c>
      <c r="H601" s="53">
        <v>6.8599999999999994E-2</v>
      </c>
      <c r="I601" s="54">
        <v>9.4700000000000006</v>
      </c>
      <c r="J601" s="54">
        <v>5.68</v>
      </c>
      <c r="K601" s="56">
        <v>0.6</v>
      </c>
      <c r="L601" s="53">
        <v>1.04E-2</v>
      </c>
      <c r="M601" s="10"/>
      <c r="N601" s="10"/>
      <c r="O601" s="10"/>
      <c r="P601" s="10"/>
      <c r="Q601" s="10"/>
      <c r="R601" s="10"/>
      <c r="S601" s="56">
        <v>0.01</v>
      </c>
      <c r="T601" s="54" t="s">
        <v>40</v>
      </c>
      <c r="U601" s="55">
        <v>47185</v>
      </c>
    </row>
    <row r="602" spans="1:21">
      <c r="A602" s="57"/>
      <c r="B602" s="54"/>
      <c r="C602" s="57"/>
      <c r="D602" s="54"/>
      <c r="E602" s="8" t="s">
        <v>215</v>
      </c>
      <c r="F602" s="54"/>
      <c r="G602" s="54"/>
      <c r="H602" s="53"/>
      <c r="I602" s="54"/>
      <c r="J602" s="54"/>
      <c r="K602" s="56"/>
      <c r="L602" s="53"/>
      <c r="M602" s="10"/>
      <c r="N602" s="10"/>
      <c r="O602" s="10"/>
      <c r="P602" s="10"/>
      <c r="Q602" s="10"/>
      <c r="R602" s="10"/>
      <c r="S602" s="56"/>
      <c r="T602" s="54"/>
      <c r="U602" s="55"/>
    </row>
    <row r="603" spans="1:21">
      <c r="A603" s="57"/>
      <c r="B603" s="54"/>
      <c r="C603" s="57"/>
      <c r="D603" s="54"/>
      <c r="E603" s="8" t="s">
        <v>42</v>
      </c>
      <c r="F603" s="54"/>
      <c r="G603" s="54"/>
      <c r="H603" s="53"/>
      <c r="I603" s="54"/>
      <c r="J603" s="54"/>
      <c r="K603" s="56"/>
      <c r="L603" s="53"/>
      <c r="M603" s="10"/>
      <c r="N603" s="10"/>
      <c r="O603" s="10"/>
      <c r="P603" s="10"/>
      <c r="Q603" s="10"/>
      <c r="R603" s="10"/>
      <c r="S603" s="56"/>
      <c r="T603" s="54"/>
      <c r="U603" s="55"/>
    </row>
    <row r="604" spans="1:21">
      <c r="A604" s="57"/>
      <c r="B604" s="54"/>
      <c r="C604" s="57"/>
      <c r="D604" s="54"/>
      <c r="E604" s="8" t="s">
        <v>17</v>
      </c>
      <c r="F604" s="54"/>
      <c r="G604" s="54"/>
      <c r="H604" s="53"/>
      <c r="I604" s="54"/>
      <c r="J604" s="54"/>
      <c r="K604" s="56"/>
      <c r="L604" s="53"/>
      <c r="M604" s="10"/>
      <c r="N604" s="10"/>
      <c r="O604" s="10"/>
      <c r="P604" s="10"/>
      <c r="Q604" s="10"/>
      <c r="R604" s="10"/>
      <c r="S604" s="56"/>
      <c r="T604" s="54"/>
      <c r="U604" s="55"/>
    </row>
    <row r="605" spans="1:21">
      <c r="A605" s="57" t="s">
        <v>1319</v>
      </c>
      <c r="B605" s="54" t="s">
        <v>177</v>
      </c>
      <c r="C605" s="57" t="s">
        <v>71</v>
      </c>
      <c r="D605" s="54" t="s">
        <v>58</v>
      </c>
      <c r="E605" s="8" t="s">
        <v>87</v>
      </c>
      <c r="F605" s="54" t="s">
        <v>1320</v>
      </c>
      <c r="G605" s="54" t="s">
        <v>1321</v>
      </c>
      <c r="H605" s="53">
        <v>0.16539999999999999</v>
      </c>
      <c r="I605" s="54">
        <v>43.46</v>
      </c>
      <c r="J605" s="54">
        <v>21.73</v>
      </c>
      <c r="K605" s="56">
        <v>0.5</v>
      </c>
      <c r="L605" s="53">
        <v>1.7100000000000001E-2</v>
      </c>
      <c r="M605" s="10"/>
      <c r="N605" s="10"/>
      <c r="O605" s="10"/>
      <c r="P605" s="10"/>
      <c r="Q605" s="10"/>
      <c r="R605" s="10"/>
      <c r="S605" s="53">
        <v>9.2999999999999992E-3</v>
      </c>
      <c r="T605" s="54" t="s">
        <v>20</v>
      </c>
      <c r="U605" s="55">
        <v>47196</v>
      </c>
    </row>
    <row r="606" spans="1:21">
      <c r="A606" s="57"/>
      <c r="B606" s="54"/>
      <c r="C606" s="57"/>
      <c r="D606" s="54"/>
      <c r="E606" s="8" t="s">
        <v>136</v>
      </c>
      <c r="F606" s="54"/>
      <c r="G606" s="54"/>
      <c r="H606" s="53"/>
      <c r="I606" s="54"/>
      <c r="J606" s="54"/>
      <c r="K606" s="56"/>
      <c r="L606" s="53"/>
      <c r="M606" s="10"/>
      <c r="N606" s="10"/>
      <c r="O606" s="10"/>
      <c r="P606" s="10"/>
      <c r="Q606" s="10"/>
      <c r="R606" s="10"/>
      <c r="S606" s="53"/>
      <c r="T606" s="54"/>
      <c r="U606" s="55"/>
    </row>
    <row r="607" spans="1:21">
      <c r="A607" s="57"/>
      <c r="B607" s="54"/>
      <c r="C607" s="57"/>
      <c r="D607" s="54"/>
      <c r="E607" s="8" t="s">
        <v>127</v>
      </c>
      <c r="F607" s="54"/>
      <c r="G607" s="54"/>
      <c r="H607" s="53"/>
      <c r="I607" s="54"/>
      <c r="J607" s="54"/>
      <c r="K607" s="56"/>
      <c r="L607" s="53"/>
      <c r="M607" s="10"/>
      <c r="N607" s="10"/>
      <c r="O607" s="10"/>
      <c r="P607" s="10"/>
      <c r="Q607" s="10"/>
      <c r="R607" s="10"/>
      <c r="S607" s="53"/>
      <c r="T607" s="54"/>
      <c r="U607" s="55"/>
    </row>
    <row r="608" spans="1:21">
      <c r="A608" s="57"/>
      <c r="B608" s="54"/>
      <c r="C608" s="57"/>
      <c r="D608" s="54"/>
      <c r="E608" s="8" t="s">
        <v>71</v>
      </c>
      <c r="F608" s="54"/>
      <c r="G608" s="54"/>
      <c r="H608" s="53"/>
      <c r="I608" s="54"/>
      <c r="J608" s="54"/>
      <c r="K608" s="56"/>
      <c r="L608" s="53"/>
      <c r="M608" s="10"/>
      <c r="N608" s="10"/>
      <c r="O608" s="10"/>
      <c r="P608" s="10"/>
      <c r="Q608" s="10"/>
      <c r="R608" s="10"/>
      <c r="S608" s="53"/>
      <c r="T608" s="54"/>
      <c r="U608" s="55"/>
    </row>
    <row r="609" spans="1:21">
      <c r="A609" s="57" t="s">
        <v>1322</v>
      </c>
      <c r="B609" s="54" t="s">
        <v>644</v>
      </c>
      <c r="C609" s="57" t="s">
        <v>1323</v>
      </c>
      <c r="D609" s="54" t="s">
        <v>35</v>
      </c>
      <c r="E609" s="8" t="s">
        <v>1324</v>
      </c>
      <c r="F609" s="54" t="s">
        <v>1326</v>
      </c>
      <c r="G609" s="54" t="s">
        <v>1327</v>
      </c>
      <c r="H609" s="53">
        <v>0.1177</v>
      </c>
      <c r="I609" s="54">
        <v>481.52</v>
      </c>
      <c r="J609" s="54">
        <v>288.91000000000003</v>
      </c>
      <c r="K609" s="56">
        <v>0.6</v>
      </c>
      <c r="L609" s="53">
        <v>4.3099999999999999E-2</v>
      </c>
      <c r="M609" s="10"/>
      <c r="N609" s="10"/>
      <c r="O609" s="10"/>
      <c r="P609" s="10"/>
      <c r="Q609" s="10"/>
      <c r="R609" s="10"/>
      <c r="S609" s="53">
        <v>8.5000000000000006E-3</v>
      </c>
      <c r="T609" s="54" t="s">
        <v>20</v>
      </c>
      <c r="U609" s="55">
        <v>47199</v>
      </c>
    </row>
    <row r="610" spans="1:21">
      <c r="A610" s="57"/>
      <c r="B610" s="54"/>
      <c r="C610" s="57"/>
      <c r="D610" s="54"/>
      <c r="E610" s="8" t="s">
        <v>208</v>
      </c>
      <c r="F610" s="54"/>
      <c r="G610" s="54"/>
      <c r="H610" s="53"/>
      <c r="I610" s="54"/>
      <c r="J610" s="54"/>
      <c r="K610" s="56"/>
      <c r="L610" s="53"/>
      <c r="M610" s="10"/>
      <c r="N610" s="10"/>
      <c r="O610" s="10"/>
      <c r="P610" s="10"/>
      <c r="Q610" s="10"/>
      <c r="R610" s="10"/>
      <c r="S610" s="53"/>
      <c r="T610" s="54"/>
      <c r="U610" s="55"/>
    </row>
    <row r="611" spans="1:21">
      <c r="A611" s="57"/>
      <c r="B611" s="54"/>
      <c r="C611" s="57"/>
      <c r="D611" s="54"/>
      <c r="E611" s="8" t="s">
        <v>1325</v>
      </c>
      <c r="F611" s="54"/>
      <c r="G611" s="54"/>
      <c r="H611" s="53"/>
      <c r="I611" s="54"/>
      <c r="J611" s="54"/>
      <c r="K611" s="56"/>
      <c r="L611" s="53"/>
      <c r="M611" s="10"/>
      <c r="N611" s="10"/>
      <c r="O611" s="10"/>
      <c r="P611" s="10"/>
      <c r="Q611" s="10"/>
      <c r="R611" s="10"/>
      <c r="S611" s="53"/>
      <c r="T611" s="54"/>
      <c r="U611" s="55"/>
    </row>
    <row r="612" spans="1:21">
      <c r="A612" s="57"/>
      <c r="B612" s="54"/>
      <c r="C612" s="57"/>
      <c r="D612" s="54"/>
      <c r="E612" s="8" t="s">
        <v>1323</v>
      </c>
      <c r="F612" s="54"/>
      <c r="G612" s="54"/>
      <c r="H612" s="53"/>
      <c r="I612" s="54"/>
      <c r="J612" s="54"/>
      <c r="K612" s="56"/>
      <c r="L612" s="53"/>
      <c r="M612" s="10"/>
      <c r="N612" s="10"/>
      <c r="O612" s="10"/>
      <c r="P612" s="10"/>
      <c r="Q612" s="10"/>
      <c r="R612" s="10"/>
      <c r="S612" s="53"/>
      <c r="T612" s="54"/>
      <c r="U612" s="55"/>
    </row>
    <row r="613" spans="1:21">
      <c r="A613" s="57" t="s">
        <v>1328</v>
      </c>
      <c r="B613" s="54" t="s">
        <v>264</v>
      </c>
      <c r="C613" s="57" t="s">
        <v>28</v>
      </c>
      <c r="D613" s="54" t="s">
        <v>58</v>
      </c>
      <c r="E613" s="8" t="s">
        <v>348</v>
      </c>
      <c r="F613" s="54" t="s">
        <v>1329</v>
      </c>
      <c r="G613" s="54" t="s">
        <v>1330</v>
      </c>
      <c r="H613" s="53">
        <v>9.9400000000000002E-2</v>
      </c>
      <c r="I613" s="54">
        <v>336.7</v>
      </c>
      <c r="J613" s="54">
        <v>168.35</v>
      </c>
      <c r="K613" s="56">
        <v>0.5</v>
      </c>
      <c r="L613" s="53">
        <v>2.3300000000000001E-2</v>
      </c>
      <c r="M613" s="10"/>
      <c r="N613" s="10"/>
      <c r="O613" s="10"/>
      <c r="P613" s="10"/>
      <c r="Q613" s="10"/>
      <c r="R613" s="10"/>
      <c r="S613" s="53">
        <v>6.7999999999999996E-3</v>
      </c>
      <c r="T613" s="54" t="s">
        <v>20</v>
      </c>
      <c r="U613" s="55">
        <v>47262</v>
      </c>
    </row>
    <row r="614" spans="1:21">
      <c r="A614" s="57"/>
      <c r="B614" s="54"/>
      <c r="C614" s="57"/>
      <c r="D614" s="54"/>
      <c r="E614" s="8" t="s">
        <v>552</v>
      </c>
      <c r="F614" s="54"/>
      <c r="G614" s="54"/>
      <c r="H614" s="53"/>
      <c r="I614" s="54"/>
      <c r="J614" s="54"/>
      <c r="K614" s="56"/>
      <c r="L614" s="53"/>
      <c r="M614" s="10"/>
      <c r="N614" s="10"/>
      <c r="O614" s="10"/>
      <c r="P614" s="10"/>
      <c r="Q614" s="10"/>
      <c r="R614" s="10"/>
      <c r="S614" s="53"/>
      <c r="T614" s="54"/>
      <c r="U614" s="55"/>
    </row>
    <row r="615" spans="1:21">
      <c r="A615" s="57"/>
      <c r="B615" s="54"/>
      <c r="C615" s="57"/>
      <c r="D615" s="54"/>
      <c r="E615" s="8" t="s">
        <v>28</v>
      </c>
      <c r="F615" s="54"/>
      <c r="G615" s="54"/>
      <c r="H615" s="53"/>
      <c r="I615" s="54"/>
      <c r="J615" s="54"/>
      <c r="K615" s="56"/>
      <c r="L615" s="53"/>
      <c r="M615" s="10"/>
      <c r="N615" s="10"/>
      <c r="O615" s="10"/>
      <c r="P615" s="10"/>
      <c r="Q615" s="10"/>
      <c r="R615" s="10"/>
      <c r="S615" s="53"/>
      <c r="T615" s="54"/>
      <c r="U615" s="55"/>
    </row>
    <row r="616" spans="1:21">
      <c r="A616" s="57"/>
      <c r="B616" s="54"/>
      <c r="C616" s="57"/>
      <c r="D616" s="54"/>
      <c r="E616" s="8" t="s">
        <v>92</v>
      </c>
      <c r="F616" s="54"/>
      <c r="G616" s="54"/>
      <c r="H616" s="53"/>
      <c r="I616" s="54"/>
      <c r="J616" s="54"/>
      <c r="K616" s="56"/>
      <c r="L616" s="53"/>
      <c r="M616" s="10"/>
      <c r="N616" s="10"/>
      <c r="O616" s="10"/>
      <c r="P616" s="10"/>
      <c r="Q616" s="10"/>
      <c r="R616" s="10"/>
      <c r="S616" s="53"/>
      <c r="T616" s="54"/>
      <c r="U616" s="55"/>
    </row>
    <row r="617" spans="1:21">
      <c r="A617" s="57" t="s">
        <v>1331</v>
      </c>
      <c r="B617" s="54" t="s">
        <v>22</v>
      </c>
      <c r="C617" s="57" t="s">
        <v>495</v>
      </c>
      <c r="D617" s="54" t="s">
        <v>58</v>
      </c>
      <c r="E617" s="8" t="s">
        <v>495</v>
      </c>
      <c r="F617" s="54" t="s">
        <v>1333</v>
      </c>
      <c r="G617" s="54" t="s">
        <v>1334</v>
      </c>
      <c r="H617" s="53">
        <v>0.18759999999999999</v>
      </c>
      <c r="I617" s="54">
        <v>985.8</v>
      </c>
      <c r="J617" s="54">
        <v>591.48</v>
      </c>
      <c r="K617" s="56">
        <v>0.6</v>
      </c>
      <c r="L617" s="53">
        <v>9.5500000000000002E-2</v>
      </c>
      <c r="M617" s="10"/>
      <c r="N617" s="10"/>
      <c r="O617" s="10"/>
      <c r="P617" s="10"/>
      <c r="Q617" s="10"/>
      <c r="R617" s="10"/>
      <c r="S617" s="53">
        <v>1.3299999999999999E-2</v>
      </c>
      <c r="T617" s="54" t="s">
        <v>20</v>
      </c>
      <c r="U617" s="55">
        <v>47312</v>
      </c>
    </row>
    <row r="618" spans="1:21">
      <c r="A618" s="57"/>
      <c r="B618" s="54"/>
      <c r="C618" s="57"/>
      <c r="D618" s="54"/>
      <c r="E618" s="8" t="s">
        <v>47</v>
      </c>
      <c r="F618" s="54"/>
      <c r="G618" s="54"/>
      <c r="H618" s="53"/>
      <c r="I618" s="54"/>
      <c r="J618" s="54"/>
      <c r="K618" s="56"/>
      <c r="L618" s="53"/>
      <c r="M618" s="10"/>
      <c r="N618" s="10"/>
      <c r="O618" s="10"/>
      <c r="P618" s="10"/>
      <c r="Q618" s="10"/>
      <c r="R618" s="10"/>
      <c r="S618" s="53"/>
      <c r="T618" s="54"/>
      <c r="U618" s="55"/>
    </row>
    <row r="619" spans="1:21">
      <c r="A619" s="57"/>
      <c r="B619" s="54"/>
      <c r="C619" s="57"/>
      <c r="D619" s="54"/>
      <c r="E619" s="8" t="s">
        <v>1332</v>
      </c>
      <c r="F619" s="54"/>
      <c r="G619" s="54"/>
      <c r="H619" s="53"/>
      <c r="I619" s="54"/>
      <c r="J619" s="54"/>
      <c r="K619" s="56"/>
      <c r="L619" s="53"/>
      <c r="M619" s="10"/>
      <c r="N619" s="10"/>
      <c r="O619" s="10"/>
      <c r="P619" s="10"/>
      <c r="Q619" s="10"/>
      <c r="R619" s="10"/>
      <c r="S619" s="53"/>
      <c r="T619" s="54"/>
      <c r="U619" s="55"/>
    </row>
    <row r="620" spans="1:21">
      <c r="A620" s="57"/>
      <c r="B620" s="54"/>
      <c r="C620" s="57"/>
      <c r="D620" s="54"/>
      <c r="E620" s="8" t="s">
        <v>26</v>
      </c>
      <c r="F620" s="54"/>
      <c r="G620" s="54"/>
      <c r="H620" s="53"/>
      <c r="I620" s="54"/>
      <c r="J620" s="54"/>
      <c r="K620" s="56"/>
      <c r="L620" s="53"/>
      <c r="M620" s="10"/>
      <c r="N620" s="10"/>
      <c r="O620" s="10"/>
      <c r="P620" s="10"/>
      <c r="Q620" s="10"/>
      <c r="R620" s="10"/>
      <c r="S620" s="53"/>
      <c r="T620" s="54"/>
      <c r="U620" s="55"/>
    </row>
    <row r="621" spans="1:21">
      <c r="A621" s="57" t="s">
        <v>1338</v>
      </c>
      <c r="B621" s="54" t="s">
        <v>97</v>
      </c>
      <c r="C621" s="57" t="s">
        <v>215</v>
      </c>
      <c r="D621" s="54" t="s">
        <v>60</v>
      </c>
      <c r="E621" s="8" t="s">
        <v>233</v>
      </c>
      <c r="F621" s="54" t="s">
        <v>1339</v>
      </c>
      <c r="G621" s="54" t="s">
        <v>1340</v>
      </c>
      <c r="H621" s="53">
        <v>0.1004</v>
      </c>
      <c r="I621" s="54">
        <v>8.67</v>
      </c>
      <c r="J621" s="54">
        <v>5.2</v>
      </c>
      <c r="K621" s="56">
        <v>0.6</v>
      </c>
      <c r="L621" s="53">
        <v>9.4399999999999998E-2</v>
      </c>
      <c r="M621" s="10"/>
      <c r="N621" s="10"/>
      <c r="O621" s="10"/>
      <c r="P621" s="10"/>
      <c r="Q621" s="10"/>
      <c r="R621" s="10"/>
      <c r="S621" s="56">
        <v>0.03</v>
      </c>
      <c r="T621" s="54" t="s">
        <v>67</v>
      </c>
      <c r="U621" s="55">
        <v>47318</v>
      </c>
    </row>
    <row r="622" spans="1:21">
      <c r="A622" s="57"/>
      <c r="B622" s="54"/>
      <c r="C622" s="57"/>
      <c r="D622" s="54"/>
      <c r="E622" s="8" t="s">
        <v>215</v>
      </c>
      <c r="F622" s="54"/>
      <c r="G622" s="54"/>
      <c r="H622" s="53"/>
      <c r="I622" s="54"/>
      <c r="J622" s="54"/>
      <c r="K622" s="56"/>
      <c r="L622" s="53"/>
      <c r="M622" s="10"/>
      <c r="N622" s="10"/>
      <c r="O622" s="10"/>
      <c r="P622" s="10"/>
      <c r="Q622" s="10"/>
      <c r="R622" s="10"/>
      <c r="S622" s="56"/>
      <c r="T622" s="54"/>
      <c r="U622" s="55"/>
    </row>
    <row r="623" spans="1:21">
      <c r="A623" s="57"/>
      <c r="B623" s="54"/>
      <c r="C623" s="57"/>
      <c r="D623" s="54"/>
      <c r="E623" s="8" t="s">
        <v>17</v>
      </c>
      <c r="F623" s="54"/>
      <c r="G623" s="54"/>
      <c r="H623" s="53"/>
      <c r="I623" s="54"/>
      <c r="J623" s="54"/>
      <c r="K623" s="56"/>
      <c r="L623" s="53"/>
      <c r="M623" s="10"/>
      <c r="N623" s="10"/>
      <c r="O623" s="10"/>
      <c r="P623" s="10"/>
      <c r="Q623" s="10"/>
      <c r="R623" s="10"/>
      <c r="S623" s="56"/>
      <c r="T623" s="54"/>
      <c r="U623" s="55"/>
    </row>
    <row r="624" spans="1:21">
      <c r="A624" s="57" t="s">
        <v>1344</v>
      </c>
      <c r="B624" s="54" t="s">
        <v>36</v>
      </c>
      <c r="C624" s="57" t="s">
        <v>18</v>
      </c>
      <c r="D624" s="54" t="s">
        <v>37</v>
      </c>
      <c r="E624" s="8" t="s">
        <v>17</v>
      </c>
      <c r="F624" s="54" t="s">
        <v>1345</v>
      </c>
      <c r="G624" s="54" t="s">
        <v>1346</v>
      </c>
      <c r="H624" s="53">
        <v>0.1019</v>
      </c>
      <c r="I624" s="54">
        <v>58.34</v>
      </c>
      <c r="J624" s="54">
        <v>37.92</v>
      </c>
      <c r="K624" s="56">
        <v>0.65</v>
      </c>
      <c r="L624" s="53">
        <v>7.0099999999999996E-2</v>
      </c>
      <c r="M624" s="10"/>
      <c r="N624" s="10"/>
      <c r="O624" s="10"/>
      <c r="P624" s="10"/>
      <c r="Q624" s="10"/>
      <c r="R624" s="10"/>
      <c r="S624" s="56">
        <v>0.02</v>
      </c>
      <c r="T624" s="54" t="s">
        <v>40</v>
      </c>
      <c r="U624" s="55">
        <v>47338</v>
      </c>
    </row>
    <row r="625" spans="1:21">
      <c r="A625" s="57"/>
      <c r="B625" s="54"/>
      <c r="C625" s="57"/>
      <c r="D625" s="54"/>
      <c r="E625" s="8" t="s">
        <v>18</v>
      </c>
      <c r="F625" s="54"/>
      <c r="G625" s="54"/>
      <c r="H625" s="53"/>
      <c r="I625" s="54"/>
      <c r="J625" s="54"/>
      <c r="K625" s="56"/>
      <c r="L625" s="53"/>
      <c r="M625" s="10"/>
      <c r="N625" s="10"/>
      <c r="O625" s="10"/>
      <c r="P625" s="10"/>
      <c r="Q625" s="10"/>
      <c r="R625" s="10"/>
      <c r="S625" s="56"/>
      <c r="T625" s="54"/>
      <c r="U625" s="55"/>
    </row>
    <row r="626" spans="1:21">
      <c r="A626" s="57"/>
      <c r="B626" s="54"/>
      <c r="C626" s="57"/>
      <c r="D626" s="54"/>
      <c r="E626" s="8" t="s">
        <v>127</v>
      </c>
      <c r="F626" s="54"/>
      <c r="G626" s="54"/>
      <c r="H626" s="53"/>
      <c r="I626" s="54"/>
      <c r="J626" s="54"/>
      <c r="K626" s="56"/>
      <c r="L626" s="53"/>
      <c r="M626" s="10"/>
      <c r="N626" s="10"/>
      <c r="O626" s="10"/>
      <c r="P626" s="10"/>
      <c r="Q626" s="10"/>
      <c r="R626" s="10"/>
      <c r="S626" s="56"/>
      <c r="T626" s="54"/>
      <c r="U626" s="55"/>
    </row>
    <row r="627" spans="1:21">
      <c r="A627" s="57"/>
      <c r="B627" s="54"/>
      <c r="C627" s="57"/>
      <c r="D627" s="54"/>
      <c r="E627" s="8" t="s">
        <v>128</v>
      </c>
      <c r="F627" s="54"/>
      <c r="G627" s="54"/>
      <c r="H627" s="53"/>
      <c r="I627" s="54"/>
      <c r="J627" s="54"/>
      <c r="K627" s="56"/>
      <c r="L627" s="53"/>
      <c r="M627" s="10"/>
      <c r="N627" s="10"/>
      <c r="O627" s="10"/>
      <c r="P627" s="10"/>
      <c r="Q627" s="10"/>
      <c r="R627" s="10"/>
      <c r="S627" s="56"/>
      <c r="T627" s="54"/>
      <c r="U627" s="55"/>
    </row>
    <row r="628" spans="1:21">
      <c r="A628" s="57" t="s">
        <v>1347</v>
      </c>
      <c r="B628" s="54" t="s">
        <v>264</v>
      </c>
      <c r="C628" s="57" t="s">
        <v>215</v>
      </c>
      <c r="D628" s="54" t="s">
        <v>58</v>
      </c>
      <c r="E628" s="8" t="s">
        <v>215</v>
      </c>
      <c r="F628" s="54" t="s">
        <v>1348</v>
      </c>
      <c r="G628" s="54" t="s">
        <v>1349</v>
      </c>
      <c r="H628" s="53">
        <v>0.10440000000000001</v>
      </c>
      <c r="I628" s="54">
        <v>10.08</v>
      </c>
      <c r="J628" s="54">
        <v>5.54</v>
      </c>
      <c r="K628" s="56">
        <v>0.55000000000000004</v>
      </c>
      <c r="L628" s="53">
        <v>3.4799999999999998E-2</v>
      </c>
      <c r="M628" s="10"/>
      <c r="N628" s="10"/>
      <c r="O628" s="10"/>
      <c r="P628" s="10"/>
      <c r="Q628" s="10"/>
      <c r="R628" s="10"/>
      <c r="S628" s="53">
        <v>7.1999999999999998E-3</v>
      </c>
      <c r="T628" s="54" t="s">
        <v>20</v>
      </c>
      <c r="U628" s="55">
        <v>47347</v>
      </c>
    </row>
    <row r="629" spans="1:21">
      <c r="A629" s="57"/>
      <c r="B629" s="54"/>
      <c r="C629" s="57"/>
      <c r="D629" s="54"/>
      <c r="E629" s="8" t="s">
        <v>42</v>
      </c>
      <c r="F629" s="54"/>
      <c r="G629" s="54"/>
      <c r="H629" s="53"/>
      <c r="I629" s="54"/>
      <c r="J629" s="54"/>
      <c r="K629" s="56"/>
      <c r="L629" s="53"/>
      <c r="M629" s="10"/>
      <c r="N629" s="10"/>
      <c r="O629" s="10"/>
      <c r="P629" s="10"/>
      <c r="Q629" s="10"/>
      <c r="R629" s="10"/>
      <c r="S629" s="53"/>
      <c r="T629" s="54"/>
      <c r="U629" s="55"/>
    </row>
    <row r="630" spans="1:21">
      <c r="A630" s="57"/>
      <c r="B630" s="54"/>
      <c r="C630" s="57"/>
      <c r="D630" s="54"/>
      <c r="E630" s="8" t="s">
        <v>17</v>
      </c>
      <c r="F630" s="54"/>
      <c r="G630" s="54"/>
      <c r="H630" s="53"/>
      <c r="I630" s="54"/>
      <c r="J630" s="54"/>
      <c r="K630" s="56"/>
      <c r="L630" s="53"/>
      <c r="M630" s="10"/>
      <c r="N630" s="10"/>
      <c r="O630" s="10"/>
      <c r="P630" s="10"/>
      <c r="Q630" s="10"/>
      <c r="R630" s="10"/>
      <c r="S630" s="53"/>
      <c r="T630" s="54"/>
      <c r="U630" s="55"/>
    </row>
    <row r="631" spans="1:21">
      <c r="A631" s="57"/>
      <c r="B631" s="54"/>
      <c r="C631" s="57"/>
      <c r="D631" s="54"/>
      <c r="E631" s="8" t="s">
        <v>46</v>
      </c>
      <c r="F631" s="54"/>
      <c r="G631" s="54"/>
      <c r="H631" s="53"/>
      <c r="I631" s="54"/>
      <c r="J631" s="54"/>
      <c r="K631" s="56"/>
      <c r="L631" s="53"/>
      <c r="M631" s="10"/>
      <c r="N631" s="10"/>
      <c r="O631" s="10"/>
      <c r="P631" s="10"/>
      <c r="Q631" s="10"/>
      <c r="R631" s="10"/>
      <c r="S631" s="53"/>
      <c r="T631" s="54"/>
      <c r="U631" s="55"/>
    </row>
    <row r="632" spans="1:21">
      <c r="A632" s="57" t="s">
        <v>1356</v>
      </c>
      <c r="B632" s="54" t="s">
        <v>264</v>
      </c>
      <c r="C632" s="57" t="s">
        <v>34</v>
      </c>
      <c r="D632" s="54" t="s">
        <v>58</v>
      </c>
      <c r="E632" s="8" t="s">
        <v>47</v>
      </c>
      <c r="F632" s="54" t="s">
        <v>66</v>
      </c>
      <c r="G632" s="54" t="s">
        <v>1357</v>
      </c>
      <c r="H632" s="53">
        <v>0.11269999999999999</v>
      </c>
      <c r="I632" s="54">
        <v>14.06</v>
      </c>
      <c r="J632" s="54">
        <v>8.44</v>
      </c>
      <c r="K632" s="56">
        <v>0.6</v>
      </c>
      <c r="L632" s="53">
        <v>5.8700000000000002E-2</v>
      </c>
      <c r="M632" s="10"/>
      <c r="N632" s="10"/>
      <c r="O632" s="10"/>
      <c r="P632" s="10"/>
      <c r="Q632" s="10"/>
      <c r="R632" s="10"/>
      <c r="S632" s="53">
        <v>2.1899999999999999E-2</v>
      </c>
      <c r="T632" s="54" t="s">
        <v>40</v>
      </c>
      <c r="U632" s="55">
        <v>47380</v>
      </c>
    </row>
    <row r="633" spans="1:21">
      <c r="A633" s="57"/>
      <c r="B633" s="54"/>
      <c r="C633" s="57"/>
      <c r="D633" s="54"/>
      <c r="E633" s="8" t="s">
        <v>34</v>
      </c>
      <c r="F633" s="54"/>
      <c r="G633" s="54"/>
      <c r="H633" s="53"/>
      <c r="I633" s="54"/>
      <c r="J633" s="54"/>
      <c r="K633" s="56"/>
      <c r="L633" s="53"/>
      <c r="M633" s="10"/>
      <c r="N633" s="10"/>
      <c r="O633" s="10"/>
      <c r="P633" s="10"/>
      <c r="Q633" s="10"/>
      <c r="R633" s="10"/>
      <c r="S633" s="53"/>
      <c r="T633" s="54"/>
      <c r="U633" s="55"/>
    </row>
    <row r="634" spans="1:21">
      <c r="A634" s="57"/>
      <c r="B634" s="54"/>
      <c r="C634" s="57"/>
      <c r="D634" s="54"/>
      <c r="E634" s="8" t="s">
        <v>26</v>
      </c>
      <c r="F634" s="54"/>
      <c r="G634" s="54"/>
      <c r="H634" s="53"/>
      <c r="I634" s="54"/>
      <c r="J634" s="54"/>
      <c r="K634" s="56"/>
      <c r="L634" s="53"/>
      <c r="M634" s="10"/>
      <c r="N634" s="10"/>
      <c r="O634" s="10"/>
      <c r="P634" s="10"/>
      <c r="Q634" s="10"/>
      <c r="R634" s="10"/>
      <c r="S634" s="53"/>
      <c r="T634" s="54"/>
      <c r="U634" s="55"/>
    </row>
    <row r="635" spans="1:21">
      <c r="A635" s="57" t="s">
        <v>1358</v>
      </c>
      <c r="B635" s="54" t="s">
        <v>318</v>
      </c>
      <c r="C635" s="57" t="s">
        <v>34</v>
      </c>
      <c r="D635" s="54" t="s">
        <v>60</v>
      </c>
      <c r="E635" s="8" t="s">
        <v>233</v>
      </c>
      <c r="F635" s="54" t="s">
        <v>1359</v>
      </c>
      <c r="G635" s="54" t="s">
        <v>1360</v>
      </c>
      <c r="H635" s="53">
        <v>8.2699999999999996E-2</v>
      </c>
      <c r="I635" s="54">
        <v>13.95</v>
      </c>
      <c r="J635" s="54">
        <v>8.3699999999999992</v>
      </c>
      <c r="K635" s="56">
        <v>0.6</v>
      </c>
      <c r="L635" s="53">
        <v>6.6400000000000001E-2</v>
      </c>
      <c r="M635" s="10"/>
      <c r="N635" s="10"/>
      <c r="O635" s="10"/>
      <c r="P635" s="10"/>
      <c r="Q635" s="10"/>
      <c r="R635" s="10"/>
      <c r="S635" s="53">
        <v>5.8999999999999999E-3</v>
      </c>
      <c r="T635" s="54" t="s">
        <v>20</v>
      </c>
      <c r="U635" s="55">
        <v>47387</v>
      </c>
    </row>
    <row r="636" spans="1:21">
      <c r="A636" s="57"/>
      <c r="B636" s="54"/>
      <c r="C636" s="57"/>
      <c r="D636" s="54"/>
      <c r="E636" s="8" t="s">
        <v>34</v>
      </c>
      <c r="F636" s="54"/>
      <c r="G636" s="54"/>
      <c r="H636" s="53"/>
      <c r="I636" s="54"/>
      <c r="J636" s="54"/>
      <c r="K636" s="56"/>
      <c r="L636" s="53"/>
      <c r="M636" s="10"/>
      <c r="N636" s="10"/>
      <c r="O636" s="10"/>
      <c r="P636" s="10"/>
      <c r="Q636" s="10"/>
      <c r="R636" s="10"/>
      <c r="S636" s="53"/>
      <c r="T636" s="54"/>
      <c r="U636" s="55"/>
    </row>
    <row r="637" spans="1:21">
      <c r="A637" s="57"/>
      <c r="B637" s="54"/>
      <c r="C637" s="57"/>
      <c r="D637" s="54"/>
      <c r="E637" s="8" t="s">
        <v>31</v>
      </c>
      <c r="F637" s="54"/>
      <c r="G637" s="54"/>
      <c r="H637" s="53"/>
      <c r="I637" s="54"/>
      <c r="J637" s="54"/>
      <c r="K637" s="56"/>
      <c r="L637" s="53"/>
      <c r="M637" s="10"/>
      <c r="N637" s="10"/>
      <c r="O637" s="10"/>
      <c r="P637" s="10"/>
      <c r="Q637" s="10"/>
      <c r="R637" s="10"/>
      <c r="S637" s="53"/>
      <c r="T637" s="54"/>
      <c r="U637" s="55"/>
    </row>
    <row r="638" spans="1:21">
      <c r="A638" s="57"/>
      <c r="B638" s="54"/>
      <c r="C638" s="57"/>
      <c r="D638" s="54"/>
      <c r="E638" s="8" t="s">
        <v>26</v>
      </c>
      <c r="F638" s="54"/>
      <c r="G638" s="54"/>
      <c r="H638" s="53"/>
      <c r="I638" s="54"/>
      <c r="J638" s="54"/>
      <c r="K638" s="56"/>
      <c r="L638" s="53"/>
      <c r="M638" s="10"/>
      <c r="N638" s="10"/>
      <c r="O638" s="10"/>
      <c r="P638" s="10"/>
      <c r="Q638" s="10"/>
      <c r="R638" s="10"/>
      <c r="S638" s="53"/>
      <c r="T638" s="54"/>
      <c r="U638" s="55"/>
    </row>
    <row r="639" spans="1:21">
      <c r="A639" s="57" t="s">
        <v>1361</v>
      </c>
      <c r="B639" s="54" t="s">
        <v>264</v>
      </c>
      <c r="C639" s="57" t="s">
        <v>1323</v>
      </c>
      <c r="D639" s="54" t="s">
        <v>58</v>
      </c>
      <c r="E639" s="8" t="s">
        <v>610</v>
      </c>
      <c r="F639" s="54" t="s">
        <v>1363</v>
      </c>
      <c r="G639" s="54" t="s">
        <v>1364</v>
      </c>
      <c r="H639" s="53">
        <v>0.1047</v>
      </c>
      <c r="I639" s="54">
        <v>574.80999999999995</v>
      </c>
      <c r="J639" s="54">
        <v>287.41000000000003</v>
      </c>
      <c r="K639" s="56">
        <v>0.5</v>
      </c>
      <c r="L639" s="53">
        <v>4.8000000000000001E-2</v>
      </c>
      <c r="M639" s="10"/>
      <c r="N639" s="10"/>
      <c r="O639" s="10"/>
      <c r="P639" s="10"/>
      <c r="Q639" s="10"/>
      <c r="R639" s="10"/>
      <c r="S639" s="53">
        <v>6.8999999999999999E-3</v>
      </c>
      <c r="T639" s="54" t="s">
        <v>20</v>
      </c>
      <c r="U639" s="55">
        <v>47396</v>
      </c>
    </row>
    <row r="640" spans="1:21">
      <c r="A640" s="57"/>
      <c r="B640" s="54"/>
      <c r="C640" s="57"/>
      <c r="D640" s="54"/>
      <c r="E640" s="8" t="s">
        <v>1362</v>
      </c>
      <c r="F640" s="54"/>
      <c r="G640" s="54"/>
      <c r="H640" s="53"/>
      <c r="I640" s="54"/>
      <c r="J640" s="54"/>
      <c r="K640" s="56"/>
      <c r="L640" s="53"/>
      <c r="M640" s="10"/>
      <c r="N640" s="10"/>
      <c r="O640" s="10"/>
      <c r="P640" s="10"/>
      <c r="Q640" s="10"/>
      <c r="R640" s="10"/>
      <c r="S640" s="53"/>
      <c r="T640" s="54"/>
      <c r="U640" s="55"/>
    </row>
    <row r="641" spans="1:21">
      <c r="A641" s="57"/>
      <c r="B641" s="54"/>
      <c r="C641" s="57"/>
      <c r="D641" s="54"/>
      <c r="E641" s="8" t="s">
        <v>1323</v>
      </c>
      <c r="F641" s="54"/>
      <c r="G641" s="54"/>
      <c r="H641" s="53"/>
      <c r="I641" s="54"/>
      <c r="J641" s="54"/>
      <c r="K641" s="56"/>
      <c r="L641" s="53"/>
      <c r="M641" s="10"/>
      <c r="N641" s="10"/>
      <c r="O641" s="10"/>
      <c r="P641" s="10"/>
      <c r="Q641" s="10"/>
      <c r="R641" s="10"/>
      <c r="S641" s="53"/>
      <c r="T641" s="54"/>
      <c r="U641" s="55"/>
    </row>
    <row r="642" spans="1:21">
      <c r="A642" s="57"/>
      <c r="B642" s="54"/>
      <c r="C642" s="57"/>
      <c r="D642" s="54"/>
      <c r="E642" s="8" t="s">
        <v>1133</v>
      </c>
      <c r="F642" s="54"/>
      <c r="G642" s="54"/>
      <c r="H642" s="53"/>
      <c r="I642" s="54"/>
      <c r="J642" s="54"/>
      <c r="K642" s="56"/>
      <c r="L642" s="53"/>
      <c r="M642" s="10"/>
      <c r="N642" s="10"/>
      <c r="O642" s="10"/>
      <c r="P642" s="10"/>
      <c r="Q642" s="10"/>
      <c r="R642" s="10"/>
      <c r="S642" s="53"/>
      <c r="T642" s="54"/>
      <c r="U642" s="55"/>
    </row>
    <row r="643" spans="1:21">
      <c r="A643" s="57" t="s">
        <v>1368</v>
      </c>
      <c r="B643" s="54" t="s">
        <v>97</v>
      </c>
      <c r="C643" s="57" t="s">
        <v>28</v>
      </c>
      <c r="D643" s="54" t="s">
        <v>60</v>
      </c>
      <c r="E643" s="8" t="s">
        <v>552</v>
      </c>
      <c r="F643" s="54" t="s">
        <v>1369</v>
      </c>
      <c r="G643" s="54" t="s">
        <v>1370</v>
      </c>
      <c r="H643" s="53">
        <v>6.7699999999999996E-2</v>
      </c>
      <c r="I643" s="54">
        <v>222.65</v>
      </c>
      <c r="J643" s="54">
        <v>155.86000000000001</v>
      </c>
      <c r="K643" s="56">
        <v>0.7</v>
      </c>
      <c r="L643" s="53">
        <v>9.5799999999999996E-2</v>
      </c>
      <c r="M643" s="10"/>
      <c r="N643" s="10"/>
      <c r="O643" s="10"/>
      <c r="P643" s="10"/>
      <c r="Q643" s="10"/>
      <c r="R643" s="10"/>
      <c r="S643" s="53">
        <v>1.14E-2</v>
      </c>
      <c r="T643" s="54" t="s">
        <v>40</v>
      </c>
      <c r="U643" s="55">
        <v>47462</v>
      </c>
    </row>
    <row r="644" spans="1:21">
      <c r="A644" s="57"/>
      <c r="B644" s="54"/>
      <c r="C644" s="57"/>
      <c r="D644" s="54"/>
      <c r="E644" s="8" t="s">
        <v>30</v>
      </c>
      <c r="F644" s="54"/>
      <c r="G644" s="54"/>
      <c r="H644" s="53"/>
      <c r="I644" s="54"/>
      <c r="J644" s="54"/>
      <c r="K644" s="56"/>
      <c r="L644" s="53"/>
      <c r="M644" s="10"/>
      <c r="N644" s="10"/>
      <c r="O644" s="10"/>
      <c r="P644" s="10"/>
      <c r="Q644" s="10"/>
      <c r="R644" s="10"/>
      <c r="S644" s="53"/>
      <c r="T644" s="54"/>
      <c r="U644" s="55"/>
    </row>
    <row r="645" spans="1:21">
      <c r="A645" s="57"/>
      <c r="B645" s="54"/>
      <c r="C645" s="57"/>
      <c r="D645" s="54"/>
      <c r="E645" s="8" t="s">
        <v>28</v>
      </c>
      <c r="F645" s="54"/>
      <c r="G645" s="54"/>
      <c r="H645" s="53"/>
      <c r="I645" s="54"/>
      <c r="J645" s="54"/>
      <c r="K645" s="56"/>
      <c r="L645" s="53"/>
      <c r="M645" s="10"/>
      <c r="N645" s="10"/>
      <c r="O645" s="10"/>
      <c r="P645" s="10"/>
      <c r="Q645" s="10"/>
      <c r="R645" s="10"/>
      <c r="S645" s="53"/>
      <c r="T645" s="54"/>
      <c r="U645" s="55"/>
    </row>
    <row r="646" spans="1:21">
      <c r="A646" s="57"/>
      <c r="B646" s="54"/>
      <c r="C646" s="57"/>
      <c r="D646" s="54"/>
      <c r="E646" s="8" t="s">
        <v>453</v>
      </c>
      <c r="F646" s="54"/>
      <c r="G646" s="54"/>
      <c r="H646" s="53"/>
      <c r="I646" s="54"/>
      <c r="J646" s="54"/>
      <c r="K646" s="56"/>
      <c r="L646" s="53"/>
      <c r="M646" s="10"/>
      <c r="N646" s="10"/>
      <c r="O646" s="10"/>
      <c r="P646" s="10"/>
      <c r="Q646" s="10"/>
      <c r="R646" s="10"/>
      <c r="S646" s="53"/>
      <c r="T646" s="54"/>
      <c r="U646" s="55"/>
    </row>
    <row r="647" spans="1:21">
      <c r="A647" s="57" t="s">
        <v>1371</v>
      </c>
      <c r="B647" s="54" t="s">
        <v>22</v>
      </c>
      <c r="C647" s="57" t="s">
        <v>28</v>
      </c>
      <c r="D647" s="54" t="s">
        <v>16</v>
      </c>
      <c r="E647" s="8" t="s">
        <v>27</v>
      </c>
      <c r="F647" s="54" t="s">
        <v>1372</v>
      </c>
      <c r="G647" s="54" t="s">
        <v>1373</v>
      </c>
      <c r="H647" s="53">
        <v>9.8100000000000007E-2</v>
      </c>
      <c r="I647" s="54">
        <v>234.2</v>
      </c>
      <c r="J647" s="54">
        <v>163.94</v>
      </c>
      <c r="K647" s="56">
        <v>0.7</v>
      </c>
      <c r="L647" s="53">
        <v>4.8899999999999999E-2</v>
      </c>
      <c r="M647" s="10"/>
      <c r="N647" s="10"/>
      <c r="O647" s="10"/>
      <c r="P647" s="10"/>
      <c r="Q647" s="10"/>
      <c r="R647" s="10"/>
      <c r="S647" s="53">
        <v>4.6800000000000001E-2</v>
      </c>
      <c r="T647" s="54" t="s">
        <v>52</v>
      </c>
      <c r="U647" s="55">
        <v>47483</v>
      </c>
    </row>
    <row r="648" spans="1:21">
      <c r="A648" s="57"/>
      <c r="B648" s="54"/>
      <c r="C648" s="57"/>
      <c r="D648" s="54"/>
      <c r="E648" s="8" t="s">
        <v>28</v>
      </c>
      <c r="F648" s="54"/>
      <c r="G648" s="54"/>
      <c r="H648" s="53"/>
      <c r="I648" s="54"/>
      <c r="J648" s="54"/>
      <c r="K648" s="56"/>
      <c r="L648" s="53"/>
      <c r="M648" s="10"/>
      <c r="N648" s="10"/>
      <c r="O648" s="10"/>
      <c r="P648" s="10"/>
      <c r="Q648" s="10"/>
      <c r="R648" s="10"/>
      <c r="S648" s="53"/>
      <c r="T648" s="54"/>
      <c r="U648" s="55"/>
    </row>
    <row r="649" spans="1:21">
      <c r="A649" s="57"/>
      <c r="B649" s="54"/>
      <c r="C649" s="57"/>
      <c r="D649" s="54"/>
      <c r="E649" s="8" t="s">
        <v>65</v>
      </c>
      <c r="F649" s="54"/>
      <c r="G649" s="54"/>
      <c r="H649" s="53"/>
      <c r="I649" s="54"/>
      <c r="J649" s="54"/>
      <c r="K649" s="56"/>
      <c r="L649" s="53"/>
      <c r="M649" s="10"/>
      <c r="N649" s="10"/>
      <c r="O649" s="10"/>
      <c r="P649" s="10"/>
      <c r="Q649" s="10"/>
      <c r="R649" s="10"/>
      <c r="S649" s="53"/>
      <c r="T649" s="54"/>
      <c r="U649" s="55"/>
    </row>
    <row r="650" spans="1:21">
      <c r="A650" s="57"/>
      <c r="B650" s="54"/>
      <c r="C650" s="57"/>
      <c r="D650" s="54"/>
      <c r="E650" s="8" t="s">
        <v>366</v>
      </c>
      <c r="F650" s="54"/>
      <c r="G650" s="54"/>
      <c r="H650" s="53"/>
      <c r="I650" s="54"/>
      <c r="J650" s="54"/>
      <c r="K650" s="56"/>
      <c r="L650" s="53"/>
      <c r="M650" s="10"/>
      <c r="N650" s="10"/>
      <c r="O650" s="10"/>
      <c r="P650" s="10"/>
      <c r="Q650" s="10"/>
      <c r="R650" s="10"/>
      <c r="S650" s="53"/>
      <c r="T650" s="54"/>
      <c r="U650" s="55"/>
    </row>
    <row r="651" spans="1:21">
      <c r="A651" s="57" t="s">
        <v>1374</v>
      </c>
      <c r="B651" s="54" t="s">
        <v>22</v>
      </c>
      <c r="C651" s="57" t="s">
        <v>28</v>
      </c>
      <c r="D651" s="54" t="s">
        <v>1375</v>
      </c>
      <c r="E651" s="8" t="s">
        <v>45</v>
      </c>
      <c r="F651" s="54">
        <v>737</v>
      </c>
      <c r="G651" s="54">
        <v>752</v>
      </c>
      <c r="H651" s="53">
        <v>9.9500000000000005E-2</v>
      </c>
      <c r="I651" s="54">
        <v>237.05</v>
      </c>
      <c r="J651" s="54">
        <v>165.94</v>
      </c>
      <c r="K651" s="56">
        <v>0.7</v>
      </c>
      <c r="L651" s="53">
        <v>3.73E-2</v>
      </c>
      <c r="M651" s="10"/>
      <c r="N651" s="10"/>
      <c r="O651" s="10"/>
      <c r="P651" s="10"/>
      <c r="Q651" s="10"/>
      <c r="R651" s="10"/>
      <c r="S651" s="53">
        <v>6.3E-3</v>
      </c>
      <c r="T651" s="54" t="s">
        <v>20</v>
      </c>
      <c r="U651" s="55">
        <v>47506</v>
      </c>
    </row>
    <row r="652" spans="1:21">
      <c r="A652" s="57"/>
      <c r="B652" s="54"/>
      <c r="C652" s="57"/>
      <c r="D652" s="54"/>
      <c r="E652" s="8" t="s">
        <v>28</v>
      </c>
      <c r="F652" s="54"/>
      <c r="G652" s="54"/>
      <c r="H652" s="53"/>
      <c r="I652" s="54"/>
      <c r="J652" s="54"/>
      <c r="K652" s="56"/>
      <c r="L652" s="53"/>
      <c r="M652" s="10"/>
      <c r="N652" s="10"/>
      <c r="O652" s="10"/>
      <c r="P652" s="10"/>
      <c r="Q652" s="10"/>
      <c r="R652" s="10"/>
      <c r="S652" s="53"/>
      <c r="T652" s="54"/>
      <c r="U652" s="55"/>
    </row>
    <row r="653" spans="1:21">
      <c r="A653" s="57"/>
      <c r="B653" s="54"/>
      <c r="C653" s="57"/>
      <c r="D653" s="54"/>
      <c r="E653" s="8" t="s">
        <v>104</v>
      </c>
      <c r="F653" s="54"/>
      <c r="G653" s="54"/>
      <c r="H653" s="53"/>
      <c r="I653" s="54"/>
      <c r="J653" s="54"/>
      <c r="K653" s="56"/>
      <c r="L653" s="53"/>
      <c r="M653" s="10"/>
      <c r="N653" s="10"/>
      <c r="O653" s="10"/>
      <c r="P653" s="10"/>
      <c r="Q653" s="10"/>
      <c r="R653" s="10"/>
      <c r="S653" s="53"/>
      <c r="T653" s="54"/>
      <c r="U653" s="55"/>
    </row>
    <row r="654" spans="1:21">
      <c r="A654" s="57" t="s">
        <v>1376</v>
      </c>
      <c r="B654" s="54" t="s">
        <v>22</v>
      </c>
      <c r="C654" s="57" t="s">
        <v>609</v>
      </c>
      <c r="D654" s="54" t="s">
        <v>60</v>
      </c>
      <c r="E654" s="8" t="s">
        <v>244</v>
      </c>
      <c r="F654" s="54" t="s">
        <v>1377</v>
      </c>
      <c r="G654" s="54" t="s">
        <v>1378</v>
      </c>
      <c r="H654" s="53">
        <v>0.13159999999999999</v>
      </c>
      <c r="I654" s="54">
        <v>639.1</v>
      </c>
      <c r="J654" s="54">
        <v>415.42</v>
      </c>
      <c r="K654" s="56">
        <v>0.65</v>
      </c>
      <c r="L654" s="53">
        <v>9.1800000000000007E-2</v>
      </c>
      <c r="M654" s="10"/>
      <c r="N654" s="10"/>
      <c r="O654" s="10"/>
      <c r="P654" s="10"/>
      <c r="Q654" s="10"/>
      <c r="R654" s="10"/>
      <c r="S654" s="53">
        <v>2.63E-2</v>
      </c>
      <c r="T654" s="54" t="s">
        <v>40</v>
      </c>
      <c r="U654" s="55">
        <v>47553</v>
      </c>
    </row>
    <row r="655" spans="1:21">
      <c r="A655" s="57"/>
      <c r="B655" s="54"/>
      <c r="C655" s="57"/>
      <c r="D655" s="54"/>
      <c r="E655" s="8" t="s">
        <v>609</v>
      </c>
      <c r="F655" s="54"/>
      <c r="G655" s="54"/>
      <c r="H655" s="53"/>
      <c r="I655" s="54"/>
      <c r="J655" s="54"/>
      <c r="K655" s="56"/>
      <c r="L655" s="53"/>
      <c r="M655" s="10"/>
      <c r="N655" s="10"/>
      <c r="O655" s="10"/>
      <c r="P655" s="10"/>
      <c r="Q655" s="10"/>
      <c r="R655" s="10"/>
      <c r="S655" s="53"/>
      <c r="T655" s="54"/>
      <c r="U655" s="55"/>
    </row>
    <row r="656" spans="1:21">
      <c r="A656" s="57"/>
      <c r="B656" s="54"/>
      <c r="C656" s="57"/>
      <c r="D656" s="54"/>
      <c r="E656" s="8" t="s">
        <v>136</v>
      </c>
      <c r="F656" s="54"/>
      <c r="G656" s="54"/>
      <c r="H656" s="53"/>
      <c r="I656" s="54"/>
      <c r="J656" s="54"/>
      <c r="K656" s="56"/>
      <c r="L656" s="53"/>
      <c r="M656" s="10"/>
      <c r="N656" s="10"/>
      <c r="O656" s="10"/>
      <c r="P656" s="10"/>
      <c r="Q656" s="10"/>
      <c r="R656" s="10"/>
      <c r="S656" s="53"/>
      <c r="T656" s="54"/>
      <c r="U656" s="55"/>
    </row>
    <row r="657" spans="1:21">
      <c r="A657" s="57"/>
      <c r="B657" s="54"/>
      <c r="C657" s="57"/>
      <c r="D657" s="54"/>
      <c r="E657" s="8" t="s">
        <v>168</v>
      </c>
      <c r="F657" s="54"/>
      <c r="G657" s="54"/>
      <c r="H657" s="53"/>
      <c r="I657" s="54"/>
      <c r="J657" s="54"/>
      <c r="K657" s="56"/>
      <c r="L657" s="53"/>
      <c r="M657" s="10"/>
      <c r="N657" s="10"/>
      <c r="O657" s="10"/>
      <c r="P657" s="10"/>
      <c r="Q657" s="10"/>
      <c r="R657" s="10"/>
      <c r="S657" s="53"/>
      <c r="T657" s="54"/>
      <c r="U657" s="55"/>
    </row>
    <row r="658" spans="1:21">
      <c r="A658" s="1"/>
    </row>
    <row r="659" spans="1:21">
      <c r="A659" s="1"/>
    </row>
    <row r="660" spans="1:21">
      <c r="A660" s="2"/>
    </row>
    <row r="661" spans="1:21">
      <c r="A661" s="1"/>
    </row>
    <row r="662" spans="1:21">
      <c r="A662" s="1"/>
    </row>
  </sheetData>
  <mergeCells count="3103">
    <mergeCell ref="P3:P5"/>
    <mergeCell ref="Q3:Q5"/>
    <mergeCell ref="R3:R5"/>
    <mergeCell ref="S3:S5"/>
    <mergeCell ref="T3:T5"/>
    <mergeCell ref="U3:U5"/>
    <mergeCell ref="J3:J5"/>
    <mergeCell ref="K3:K5"/>
    <mergeCell ref="L3:L5"/>
    <mergeCell ref="M3:M5"/>
    <mergeCell ref="N3:N5"/>
    <mergeCell ref="O3:O5"/>
    <mergeCell ref="A3:A5"/>
    <mergeCell ref="B3:B5"/>
    <mergeCell ref="C3:C5"/>
    <mergeCell ref="D3:D5"/>
    <mergeCell ref="F3:F5"/>
    <mergeCell ref="G3:G5"/>
    <mergeCell ref="H3:H5"/>
    <mergeCell ref="I3:I5"/>
    <mergeCell ref="T6:T7"/>
    <mergeCell ref="U6:U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F6:F7"/>
    <mergeCell ref="G6:G7"/>
    <mergeCell ref="T8:T10"/>
    <mergeCell ref="U8:U10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A8:A10"/>
    <mergeCell ref="B8:B10"/>
    <mergeCell ref="C8:C10"/>
    <mergeCell ref="D8:D10"/>
    <mergeCell ref="F8:F10"/>
    <mergeCell ref="G8:G10"/>
    <mergeCell ref="T12:T14"/>
    <mergeCell ref="U12:U14"/>
    <mergeCell ref="A15:A17"/>
    <mergeCell ref="B15:B17"/>
    <mergeCell ref="C15:C17"/>
    <mergeCell ref="D15:D17"/>
    <mergeCell ref="F15:F17"/>
    <mergeCell ref="G15:G17"/>
    <mergeCell ref="H15:H17"/>
    <mergeCell ref="I15:I17"/>
    <mergeCell ref="N12:N14"/>
    <mergeCell ref="O12:O14"/>
    <mergeCell ref="P12:P14"/>
    <mergeCell ref="Q12:Q14"/>
    <mergeCell ref="R12:R14"/>
    <mergeCell ref="S12:S14"/>
    <mergeCell ref="H12:H14"/>
    <mergeCell ref="I12:I14"/>
    <mergeCell ref="J12:J14"/>
    <mergeCell ref="K12:K14"/>
    <mergeCell ref="L12:L14"/>
    <mergeCell ref="M12:M14"/>
    <mergeCell ref="A12:A14"/>
    <mergeCell ref="B12:B14"/>
    <mergeCell ref="C12:C14"/>
    <mergeCell ref="D12:D14"/>
    <mergeCell ref="F12:F14"/>
    <mergeCell ref="G12:G14"/>
    <mergeCell ref="L18:L20"/>
    <mergeCell ref="M18:M20"/>
    <mergeCell ref="A18:A20"/>
    <mergeCell ref="B18:B20"/>
    <mergeCell ref="C18:C20"/>
    <mergeCell ref="D18:D20"/>
    <mergeCell ref="F18:F20"/>
    <mergeCell ref="G18:G20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P21:P23"/>
    <mergeCell ref="Q21:Q23"/>
    <mergeCell ref="R21:R23"/>
    <mergeCell ref="S21:S23"/>
    <mergeCell ref="T21:T23"/>
    <mergeCell ref="U21:U23"/>
    <mergeCell ref="J21:J23"/>
    <mergeCell ref="K21:K23"/>
    <mergeCell ref="L21:L23"/>
    <mergeCell ref="M21:M23"/>
    <mergeCell ref="N21:N23"/>
    <mergeCell ref="O21:O23"/>
    <mergeCell ref="T18:T20"/>
    <mergeCell ref="U18:U20"/>
    <mergeCell ref="A21:A23"/>
    <mergeCell ref="B21:B23"/>
    <mergeCell ref="C21:C23"/>
    <mergeCell ref="D21:D23"/>
    <mergeCell ref="F21:F23"/>
    <mergeCell ref="G21:G23"/>
    <mergeCell ref="H21:H23"/>
    <mergeCell ref="I21:I23"/>
    <mergeCell ref="N18:N20"/>
    <mergeCell ref="O18:O20"/>
    <mergeCell ref="P18:P20"/>
    <mergeCell ref="Q18:Q20"/>
    <mergeCell ref="R18:R20"/>
    <mergeCell ref="S18:S20"/>
    <mergeCell ref="H18:H20"/>
    <mergeCell ref="I18:I20"/>
    <mergeCell ref="J18:J20"/>
    <mergeCell ref="K18:K20"/>
    <mergeCell ref="T24:T26"/>
    <mergeCell ref="U24:U26"/>
    <mergeCell ref="A27:A29"/>
    <mergeCell ref="B27:B29"/>
    <mergeCell ref="C27:C29"/>
    <mergeCell ref="D27:D29"/>
    <mergeCell ref="F27:F29"/>
    <mergeCell ref="G27:G29"/>
    <mergeCell ref="H27:H29"/>
    <mergeCell ref="I27:I29"/>
    <mergeCell ref="N24:N26"/>
    <mergeCell ref="O24:O26"/>
    <mergeCell ref="P24:P26"/>
    <mergeCell ref="Q24:Q26"/>
    <mergeCell ref="R24:R26"/>
    <mergeCell ref="S24:S26"/>
    <mergeCell ref="H24:H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F24:F26"/>
    <mergeCell ref="G24:G26"/>
    <mergeCell ref="L31:L32"/>
    <mergeCell ref="M31:M32"/>
    <mergeCell ref="A31:A32"/>
    <mergeCell ref="B31:B32"/>
    <mergeCell ref="C31:C32"/>
    <mergeCell ref="D31:D32"/>
    <mergeCell ref="F31:F32"/>
    <mergeCell ref="G31:G32"/>
    <mergeCell ref="P27:P29"/>
    <mergeCell ref="Q27:Q29"/>
    <mergeCell ref="R27:R29"/>
    <mergeCell ref="S27:S29"/>
    <mergeCell ref="T27:T29"/>
    <mergeCell ref="U27:U29"/>
    <mergeCell ref="J27:J29"/>
    <mergeCell ref="K27:K29"/>
    <mergeCell ref="L27:L29"/>
    <mergeCell ref="M27:M29"/>
    <mergeCell ref="N27:N29"/>
    <mergeCell ref="O27:O29"/>
    <mergeCell ref="P33:P35"/>
    <mergeCell ref="Q33:Q35"/>
    <mergeCell ref="R33:R35"/>
    <mergeCell ref="S33:S35"/>
    <mergeCell ref="T33:T35"/>
    <mergeCell ref="U33:U35"/>
    <mergeCell ref="J33:J35"/>
    <mergeCell ref="K33:K35"/>
    <mergeCell ref="L33:L35"/>
    <mergeCell ref="M33:M35"/>
    <mergeCell ref="N33:N35"/>
    <mergeCell ref="O33:O35"/>
    <mergeCell ref="T31:T32"/>
    <mergeCell ref="U31:U32"/>
    <mergeCell ref="A33:A35"/>
    <mergeCell ref="B33:B35"/>
    <mergeCell ref="C33:C35"/>
    <mergeCell ref="D33:D35"/>
    <mergeCell ref="F33:F35"/>
    <mergeCell ref="G33:G35"/>
    <mergeCell ref="H33:H35"/>
    <mergeCell ref="I33:I35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T36:T38"/>
    <mergeCell ref="U36:U38"/>
    <mergeCell ref="N36:N38"/>
    <mergeCell ref="O36:O38"/>
    <mergeCell ref="P36:P38"/>
    <mergeCell ref="Q36:Q38"/>
    <mergeCell ref="R36:R38"/>
    <mergeCell ref="S36:S38"/>
    <mergeCell ref="H36:H38"/>
    <mergeCell ref="I36:I38"/>
    <mergeCell ref="J36:J38"/>
    <mergeCell ref="K36:K38"/>
    <mergeCell ref="L36:L38"/>
    <mergeCell ref="M36:M38"/>
    <mergeCell ref="A36:A38"/>
    <mergeCell ref="B36:B38"/>
    <mergeCell ref="C36:C38"/>
    <mergeCell ref="D36:D38"/>
    <mergeCell ref="F36:F38"/>
    <mergeCell ref="G36:G38"/>
    <mergeCell ref="L44:L46"/>
    <mergeCell ref="M44:M46"/>
    <mergeCell ref="A44:A46"/>
    <mergeCell ref="B44:B46"/>
    <mergeCell ref="C44:C46"/>
    <mergeCell ref="D44:D46"/>
    <mergeCell ref="F44:F46"/>
    <mergeCell ref="G44:G46"/>
    <mergeCell ref="T40:T43"/>
    <mergeCell ref="U40:U43"/>
    <mergeCell ref="N40:N43"/>
    <mergeCell ref="O40:O43"/>
    <mergeCell ref="P40:P43"/>
    <mergeCell ref="Q40:Q43"/>
    <mergeCell ref="R40:R43"/>
    <mergeCell ref="S40:S43"/>
    <mergeCell ref="H40:H43"/>
    <mergeCell ref="I40:I43"/>
    <mergeCell ref="J40:J43"/>
    <mergeCell ref="K40:K43"/>
    <mergeCell ref="L40:L43"/>
    <mergeCell ref="M40:M43"/>
    <mergeCell ref="A40:A43"/>
    <mergeCell ref="B40:B43"/>
    <mergeCell ref="C40:C43"/>
    <mergeCell ref="D40:D43"/>
    <mergeCell ref="F40:F43"/>
    <mergeCell ref="G40:G43"/>
    <mergeCell ref="P48:P51"/>
    <mergeCell ref="Q48:Q51"/>
    <mergeCell ref="R48:R51"/>
    <mergeCell ref="S48:S51"/>
    <mergeCell ref="T48:T51"/>
    <mergeCell ref="U48:U51"/>
    <mergeCell ref="J48:J51"/>
    <mergeCell ref="K48:K51"/>
    <mergeCell ref="L48:L51"/>
    <mergeCell ref="M48:M51"/>
    <mergeCell ref="N48:N51"/>
    <mergeCell ref="O48:O51"/>
    <mergeCell ref="T44:T46"/>
    <mergeCell ref="U44:U46"/>
    <mergeCell ref="A48:A51"/>
    <mergeCell ref="B48:B51"/>
    <mergeCell ref="C48:C51"/>
    <mergeCell ref="D48:D51"/>
    <mergeCell ref="F48:F51"/>
    <mergeCell ref="G48:G51"/>
    <mergeCell ref="H48:H51"/>
    <mergeCell ref="I48:I51"/>
    <mergeCell ref="N44:N46"/>
    <mergeCell ref="O44:O46"/>
    <mergeCell ref="P44:P46"/>
    <mergeCell ref="Q44:Q46"/>
    <mergeCell ref="R44:R46"/>
    <mergeCell ref="S44:S46"/>
    <mergeCell ref="H44:H46"/>
    <mergeCell ref="I44:I46"/>
    <mergeCell ref="J44:J46"/>
    <mergeCell ref="K44:K46"/>
    <mergeCell ref="P52:P55"/>
    <mergeCell ref="Q52:Q55"/>
    <mergeCell ref="R52:R55"/>
    <mergeCell ref="S52:S55"/>
    <mergeCell ref="T52:T55"/>
    <mergeCell ref="U52:U55"/>
    <mergeCell ref="J52:J55"/>
    <mergeCell ref="K52:K55"/>
    <mergeCell ref="L52:L55"/>
    <mergeCell ref="M52:M55"/>
    <mergeCell ref="N52:N55"/>
    <mergeCell ref="O52:O55"/>
    <mergeCell ref="A52:A55"/>
    <mergeCell ref="B52:B55"/>
    <mergeCell ref="C52:C55"/>
    <mergeCell ref="D52:D55"/>
    <mergeCell ref="F52:F55"/>
    <mergeCell ref="G52:G55"/>
    <mergeCell ref="H52:H55"/>
    <mergeCell ref="I52:I55"/>
    <mergeCell ref="T57:T60"/>
    <mergeCell ref="U57:U60"/>
    <mergeCell ref="A61:A63"/>
    <mergeCell ref="B61:B63"/>
    <mergeCell ref="C61:C63"/>
    <mergeCell ref="D61:D63"/>
    <mergeCell ref="F61:F63"/>
    <mergeCell ref="G61:G63"/>
    <mergeCell ref="H61:H63"/>
    <mergeCell ref="I61:I63"/>
    <mergeCell ref="N57:N60"/>
    <mergeCell ref="O57:O60"/>
    <mergeCell ref="P57:P60"/>
    <mergeCell ref="Q57:Q60"/>
    <mergeCell ref="R57:R60"/>
    <mergeCell ref="S57:S60"/>
    <mergeCell ref="H57:H60"/>
    <mergeCell ref="I57:I60"/>
    <mergeCell ref="J57:J60"/>
    <mergeCell ref="K57:K60"/>
    <mergeCell ref="L57:L60"/>
    <mergeCell ref="M57:M60"/>
    <mergeCell ref="A57:A60"/>
    <mergeCell ref="B57:B60"/>
    <mergeCell ref="C57:C60"/>
    <mergeCell ref="D57:D60"/>
    <mergeCell ref="F57:F60"/>
    <mergeCell ref="G57:G60"/>
    <mergeCell ref="L64:L67"/>
    <mergeCell ref="M64:M67"/>
    <mergeCell ref="A64:A67"/>
    <mergeCell ref="B64:B67"/>
    <mergeCell ref="C64:C67"/>
    <mergeCell ref="D64:D67"/>
    <mergeCell ref="F64:F67"/>
    <mergeCell ref="G64:G67"/>
    <mergeCell ref="P61:P63"/>
    <mergeCell ref="Q61:Q63"/>
    <mergeCell ref="R61:R63"/>
    <mergeCell ref="S61:S63"/>
    <mergeCell ref="T61:T63"/>
    <mergeCell ref="U61:U63"/>
    <mergeCell ref="J61:J63"/>
    <mergeCell ref="K61:K63"/>
    <mergeCell ref="L61:L63"/>
    <mergeCell ref="M61:M63"/>
    <mergeCell ref="N61:N63"/>
    <mergeCell ref="O61:O63"/>
    <mergeCell ref="P68:P70"/>
    <mergeCell ref="Q68:Q70"/>
    <mergeCell ref="R68:R70"/>
    <mergeCell ref="S68:S70"/>
    <mergeCell ref="T68:T70"/>
    <mergeCell ref="U68:U70"/>
    <mergeCell ref="J68:J70"/>
    <mergeCell ref="K68:K70"/>
    <mergeCell ref="L68:L70"/>
    <mergeCell ref="M68:M70"/>
    <mergeCell ref="N68:N70"/>
    <mergeCell ref="O68:O70"/>
    <mergeCell ref="T64:T67"/>
    <mergeCell ref="U64:U67"/>
    <mergeCell ref="A68:A70"/>
    <mergeCell ref="B68:B70"/>
    <mergeCell ref="C68:C70"/>
    <mergeCell ref="D68:D70"/>
    <mergeCell ref="F68:F70"/>
    <mergeCell ref="G68:G70"/>
    <mergeCell ref="H68:H70"/>
    <mergeCell ref="I68:I70"/>
    <mergeCell ref="N64:N67"/>
    <mergeCell ref="O64:O67"/>
    <mergeCell ref="P64:P67"/>
    <mergeCell ref="Q64:Q67"/>
    <mergeCell ref="R64:R67"/>
    <mergeCell ref="S64:S67"/>
    <mergeCell ref="H64:H67"/>
    <mergeCell ref="I64:I67"/>
    <mergeCell ref="J64:J67"/>
    <mergeCell ref="K64:K67"/>
    <mergeCell ref="T71:T73"/>
    <mergeCell ref="U71:U73"/>
    <mergeCell ref="N71:N73"/>
    <mergeCell ref="O71:O73"/>
    <mergeCell ref="P71:P73"/>
    <mergeCell ref="Q71:Q73"/>
    <mergeCell ref="R71:R73"/>
    <mergeCell ref="S71:S73"/>
    <mergeCell ref="H71:H73"/>
    <mergeCell ref="I71:I73"/>
    <mergeCell ref="J71:J73"/>
    <mergeCell ref="K71:K73"/>
    <mergeCell ref="L71:L73"/>
    <mergeCell ref="M71:M73"/>
    <mergeCell ref="A71:A73"/>
    <mergeCell ref="B71:B73"/>
    <mergeCell ref="C71:C73"/>
    <mergeCell ref="D71:D73"/>
    <mergeCell ref="F71:F73"/>
    <mergeCell ref="G71:G73"/>
    <mergeCell ref="P74:P76"/>
    <mergeCell ref="Q74:Q76"/>
    <mergeCell ref="R74:R76"/>
    <mergeCell ref="S74:S76"/>
    <mergeCell ref="T74:T76"/>
    <mergeCell ref="U74:U76"/>
    <mergeCell ref="J74:J76"/>
    <mergeCell ref="K74:K76"/>
    <mergeCell ref="L74:L76"/>
    <mergeCell ref="M74:M76"/>
    <mergeCell ref="N74:N76"/>
    <mergeCell ref="O74:O76"/>
    <mergeCell ref="A74:A76"/>
    <mergeCell ref="B74:B76"/>
    <mergeCell ref="C74:C76"/>
    <mergeCell ref="D74:D76"/>
    <mergeCell ref="F74:F76"/>
    <mergeCell ref="G74:G76"/>
    <mergeCell ref="H74:H76"/>
    <mergeCell ref="I74:I76"/>
    <mergeCell ref="T77:T79"/>
    <mergeCell ref="U77:U79"/>
    <mergeCell ref="N77:N79"/>
    <mergeCell ref="O77:O79"/>
    <mergeCell ref="P77:P79"/>
    <mergeCell ref="Q77:Q79"/>
    <mergeCell ref="R77:R79"/>
    <mergeCell ref="S77:S79"/>
    <mergeCell ref="H77:H79"/>
    <mergeCell ref="I77:I79"/>
    <mergeCell ref="J77:J79"/>
    <mergeCell ref="K77:K79"/>
    <mergeCell ref="L77:L79"/>
    <mergeCell ref="M77:M79"/>
    <mergeCell ref="A77:A79"/>
    <mergeCell ref="B77:B79"/>
    <mergeCell ref="C77:C79"/>
    <mergeCell ref="D77:D79"/>
    <mergeCell ref="F77:F79"/>
    <mergeCell ref="G77:G79"/>
    <mergeCell ref="P80:P81"/>
    <mergeCell ref="Q80:Q81"/>
    <mergeCell ref="R80:R81"/>
    <mergeCell ref="S80:S81"/>
    <mergeCell ref="T80:T81"/>
    <mergeCell ref="U80:U81"/>
    <mergeCell ref="J80:J81"/>
    <mergeCell ref="K80:K81"/>
    <mergeCell ref="L80:L81"/>
    <mergeCell ref="M80:M81"/>
    <mergeCell ref="N80:N81"/>
    <mergeCell ref="O80:O81"/>
    <mergeCell ref="A80:A81"/>
    <mergeCell ref="B80:B81"/>
    <mergeCell ref="C80:C81"/>
    <mergeCell ref="D80:D81"/>
    <mergeCell ref="F80:F81"/>
    <mergeCell ref="G80:G81"/>
    <mergeCell ref="H80:H81"/>
    <mergeCell ref="I80:I81"/>
    <mergeCell ref="L86:L88"/>
    <mergeCell ref="M86:M88"/>
    <mergeCell ref="A86:A88"/>
    <mergeCell ref="B86:B88"/>
    <mergeCell ref="C86:C88"/>
    <mergeCell ref="D86:D88"/>
    <mergeCell ref="F86:F88"/>
    <mergeCell ref="G86:G88"/>
    <mergeCell ref="P83:P85"/>
    <mergeCell ref="Q83:Q85"/>
    <mergeCell ref="R83:R85"/>
    <mergeCell ref="S83:S85"/>
    <mergeCell ref="T83:T85"/>
    <mergeCell ref="U83:U85"/>
    <mergeCell ref="J83:J85"/>
    <mergeCell ref="K83:K85"/>
    <mergeCell ref="L83:L85"/>
    <mergeCell ref="M83:M85"/>
    <mergeCell ref="N83:N85"/>
    <mergeCell ref="O83:O85"/>
    <mergeCell ref="A83:A85"/>
    <mergeCell ref="B83:B85"/>
    <mergeCell ref="C83:C85"/>
    <mergeCell ref="D83:D85"/>
    <mergeCell ref="F83:F85"/>
    <mergeCell ref="G83:G85"/>
    <mergeCell ref="H83:H85"/>
    <mergeCell ref="I83:I85"/>
    <mergeCell ref="P89:P91"/>
    <mergeCell ref="Q89:Q91"/>
    <mergeCell ref="R89:R91"/>
    <mergeCell ref="S89:S91"/>
    <mergeCell ref="T89:T91"/>
    <mergeCell ref="U89:U91"/>
    <mergeCell ref="J89:J91"/>
    <mergeCell ref="K89:K91"/>
    <mergeCell ref="L89:L91"/>
    <mergeCell ref="M89:M91"/>
    <mergeCell ref="N89:N91"/>
    <mergeCell ref="O89:O91"/>
    <mergeCell ref="T86:T88"/>
    <mergeCell ref="U86:U88"/>
    <mergeCell ref="A89:A91"/>
    <mergeCell ref="B89:B91"/>
    <mergeCell ref="C89:C91"/>
    <mergeCell ref="D89:D91"/>
    <mergeCell ref="F89:F91"/>
    <mergeCell ref="G89:G91"/>
    <mergeCell ref="H89:H91"/>
    <mergeCell ref="I89:I91"/>
    <mergeCell ref="N86:N88"/>
    <mergeCell ref="O86:O88"/>
    <mergeCell ref="P86:P88"/>
    <mergeCell ref="Q86:Q88"/>
    <mergeCell ref="R86:R88"/>
    <mergeCell ref="S86:S88"/>
    <mergeCell ref="H86:H88"/>
    <mergeCell ref="I86:I88"/>
    <mergeCell ref="J86:J88"/>
    <mergeCell ref="K86:K88"/>
    <mergeCell ref="T92:T94"/>
    <mergeCell ref="U92:U94"/>
    <mergeCell ref="N92:N94"/>
    <mergeCell ref="O92:O94"/>
    <mergeCell ref="P92:P94"/>
    <mergeCell ref="Q92:Q94"/>
    <mergeCell ref="R92:R94"/>
    <mergeCell ref="S92:S94"/>
    <mergeCell ref="H92:H94"/>
    <mergeCell ref="I92:I94"/>
    <mergeCell ref="J92:J94"/>
    <mergeCell ref="K92:K94"/>
    <mergeCell ref="L92:L94"/>
    <mergeCell ref="M92:M94"/>
    <mergeCell ref="A92:A94"/>
    <mergeCell ref="B92:B94"/>
    <mergeCell ref="C92:C94"/>
    <mergeCell ref="D92:D94"/>
    <mergeCell ref="F92:F94"/>
    <mergeCell ref="G92:G94"/>
    <mergeCell ref="T95:T97"/>
    <mergeCell ref="U95:U97"/>
    <mergeCell ref="A98:A99"/>
    <mergeCell ref="B98:B99"/>
    <mergeCell ref="C98:C99"/>
    <mergeCell ref="D98:D99"/>
    <mergeCell ref="F98:F99"/>
    <mergeCell ref="G98:G99"/>
    <mergeCell ref="H98:H99"/>
    <mergeCell ref="I98:I99"/>
    <mergeCell ref="N95:N97"/>
    <mergeCell ref="O95:O97"/>
    <mergeCell ref="P95:P97"/>
    <mergeCell ref="Q95:Q97"/>
    <mergeCell ref="R95:R97"/>
    <mergeCell ref="S95:S97"/>
    <mergeCell ref="H95:H97"/>
    <mergeCell ref="I95:I97"/>
    <mergeCell ref="J95:J97"/>
    <mergeCell ref="K95:K97"/>
    <mergeCell ref="L95:L97"/>
    <mergeCell ref="M95:M97"/>
    <mergeCell ref="A95:A97"/>
    <mergeCell ref="B95:B97"/>
    <mergeCell ref="C95:C97"/>
    <mergeCell ref="D95:D97"/>
    <mergeCell ref="F95:F97"/>
    <mergeCell ref="G95:G97"/>
    <mergeCell ref="L100:L102"/>
    <mergeCell ref="M100:M102"/>
    <mergeCell ref="A100:A102"/>
    <mergeCell ref="B100:B102"/>
    <mergeCell ref="C100:C102"/>
    <mergeCell ref="D100:D102"/>
    <mergeCell ref="F100:F102"/>
    <mergeCell ref="G100:G102"/>
    <mergeCell ref="P98:P99"/>
    <mergeCell ref="Q98:Q99"/>
    <mergeCell ref="R98:R99"/>
    <mergeCell ref="S98:S99"/>
    <mergeCell ref="T98:T99"/>
    <mergeCell ref="U98:U99"/>
    <mergeCell ref="J98:J99"/>
    <mergeCell ref="K98:K99"/>
    <mergeCell ref="L98:L99"/>
    <mergeCell ref="M98:M99"/>
    <mergeCell ref="N98:N99"/>
    <mergeCell ref="O98:O99"/>
    <mergeCell ref="P103:P105"/>
    <mergeCell ref="Q103:Q105"/>
    <mergeCell ref="R103:R105"/>
    <mergeCell ref="S103:S105"/>
    <mergeCell ref="T103:T105"/>
    <mergeCell ref="U103:U105"/>
    <mergeCell ref="J103:J105"/>
    <mergeCell ref="K103:K105"/>
    <mergeCell ref="L103:L105"/>
    <mergeCell ref="M103:M105"/>
    <mergeCell ref="N103:N105"/>
    <mergeCell ref="O103:O105"/>
    <mergeCell ref="T100:T102"/>
    <mergeCell ref="U100:U102"/>
    <mergeCell ref="A103:A105"/>
    <mergeCell ref="B103:B105"/>
    <mergeCell ref="C103:C105"/>
    <mergeCell ref="D103:D105"/>
    <mergeCell ref="F103:F105"/>
    <mergeCell ref="G103:G105"/>
    <mergeCell ref="H103:H105"/>
    <mergeCell ref="I103:I105"/>
    <mergeCell ref="N100:N102"/>
    <mergeCell ref="O100:O102"/>
    <mergeCell ref="P100:P102"/>
    <mergeCell ref="Q100:Q102"/>
    <mergeCell ref="R100:R102"/>
    <mergeCell ref="S100:S102"/>
    <mergeCell ref="H100:H102"/>
    <mergeCell ref="I100:I102"/>
    <mergeCell ref="J100:J102"/>
    <mergeCell ref="K100:K102"/>
    <mergeCell ref="L111:L114"/>
    <mergeCell ref="M111:M114"/>
    <mergeCell ref="A111:A114"/>
    <mergeCell ref="B111:B114"/>
    <mergeCell ref="C111:C114"/>
    <mergeCell ref="D111:D114"/>
    <mergeCell ref="F111:F114"/>
    <mergeCell ref="G111:G114"/>
    <mergeCell ref="T107:T110"/>
    <mergeCell ref="U107:U110"/>
    <mergeCell ref="N107:N110"/>
    <mergeCell ref="O107:O110"/>
    <mergeCell ref="P107:P110"/>
    <mergeCell ref="Q107:Q110"/>
    <mergeCell ref="R107:R110"/>
    <mergeCell ref="S107:S110"/>
    <mergeCell ref="H107:H110"/>
    <mergeCell ref="I107:I110"/>
    <mergeCell ref="J107:J110"/>
    <mergeCell ref="K107:K110"/>
    <mergeCell ref="L107:L110"/>
    <mergeCell ref="M107:M110"/>
    <mergeCell ref="A107:A110"/>
    <mergeCell ref="B107:B110"/>
    <mergeCell ref="C107:C110"/>
    <mergeCell ref="D107:D110"/>
    <mergeCell ref="F107:F110"/>
    <mergeCell ref="G107:G110"/>
    <mergeCell ref="P115:P117"/>
    <mergeCell ref="Q115:Q117"/>
    <mergeCell ref="R115:R117"/>
    <mergeCell ref="S115:S117"/>
    <mergeCell ref="T115:T117"/>
    <mergeCell ref="U115:U117"/>
    <mergeCell ref="J115:J117"/>
    <mergeCell ref="K115:K117"/>
    <mergeCell ref="L115:L117"/>
    <mergeCell ref="M115:M117"/>
    <mergeCell ref="N115:N117"/>
    <mergeCell ref="O115:O117"/>
    <mergeCell ref="T111:T114"/>
    <mergeCell ref="U111:U114"/>
    <mergeCell ref="A115:A117"/>
    <mergeCell ref="B115:B117"/>
    <mergeCell ref="C115:C117"/>
    <mergeCell ref="D115:D117"/>
    <mergeCell ref="F115:F117"/>
    <mergeCell ref="G115:G117"/>
    <mergeCell ref="H115:H117"/>
    <mergeCell ref="I115:I117"/>
    <mergeCell ref="N111:N114"/>
    <mergeCell ref="O111:O114"/>
    <mergeCell ref="P111:P114"/>
    <mergeCell ref="Q111:Q114"/>
    <mergeCell ref="R111:R114"/>
    <mergeCell ref="S111:S114"/>
    <mergeCell ref="H111:H114"/>
    <mergeCell ref="I111:I114"/>
    <mergeCell ref="J111:J114"/>
    <mergeCell ref="K111:K114"/>
    <mergeCell ref="P118:P120"/>
    <mergeCell ref="Q118:Q120"/>
    <mergeCell ref="R118:R120"/>
    <mergeCell ref="S118:S120"/>
    <mergeCell ref="T118:T120"/>
    <mergeCell ref="U118:U120"/>
    <mergeCell ref="J118:J120"/>
    <mergeCell ref="K118:K120"/>
    <mergeCell ref="L118:L120"/>
    <mergeCell ref="M118:M120"/>
    <mergeCell ref="N118:N120"/>
    <mergeCell ref="O118:O120"/>
    <mergeCell ref="A118:A120"/>
    <mergeCell ref="B118:B120"/>
    <mergeCell ref="C118:C120"/>
    <mergeCell ref="D118:D120"/>
    <mergeCell ref="F118:F120"/>
    <mergeCell ref="G118:G120"/>
    <mergeCell ref="H118:H120"/>
    <mergeCell ref="I118:I120"/>
    <mergeCell ref="L124:L127"/>
    <mergeCell ref="M124:M127"/>
    <mergeCell ref="A124:A127"/>
    <mergeCell ref="B124:B127"/>
    <mergeCell ref="C124:C127"/>
    <mergeCell ref="D124:D127"/>
    <mergeCell ref="F124:F127"/>
    <mergeCell ref="G124:G127"/>
    <mergeCell ref="T121:T123"/>
    <mergeCell ref="U121:U123"/>
    <mergeCell ref="N121:N123"/>
    <mergeCell ref="O121:O123"/>
    <mergeCell ref="P121:P123"/>
    <mergeCell ref="Q121:Q123"/>
    <mergeCell ref="R121:R123"/>
    <mergeCell ref="S121:S123"/>
    <mergeCell ref="H121:H123"/>
    <mergeCell ref="I121:I123"/>
    <mergeCell ref="J121:J123"/>
    <mergeCell ref="K121:K123"/>
    <mergeCell ref="L121:L123"/>
    <mergeCell ref="M121:M123"/>
    <mergeCell ref="A121:A123"/>
    <mergeCell ref="B121:B123"/>
    <mergeCell ref="C121:C123"/>
    <mergeCell ref="D121:D123"/>
    <mergeCell ref="F121:F123"/>
    <mergeCell ref="G121:G123"/>
    <mergeCell ref="P128:P131"/>
    <mergeCell ref="Q128:Q131"/>
    <mergeCell ref="R128:R131"/>
    <mergeCell ref="S128:S131"/>
    <mergeCell ref="T128:T131"/>
    <mergeCell ref="U128:U131"/>
    <mergeCell ref="J128:J131"/>
    <mergeCell ref="K128:K131"/>
    <mergeCell ref="L128:L131"/>
    <mergeCell ref="M128:M131"/>
    <mergeCell ref="N128:N131"/>
    <mergeCell ref="O128:O131"/>
    <mergeCell ref="T124:T127"/>
    <mergeCell ref="U124:U127"/>
    <mergeCell ref="A128:A131"/>
    <mergeCell ref="B128:B131"/>
    <mergeCell ref="C128:C131"/>
    <mergeCell ref="D128:D131"/>
    <mergeCell ref="F128:F131"/>
    <mergeCell ref="G128:G131"/>
    <mergeCell ref="H128:H131"/>
    <mergeCell ref="I128:I131"/>
    <mergeCell ref="N124:N127"/>
    <mergeCell ref="O124:O127"/>
    <mergeCell ref="P124:P127"/>
    <mergeCell ref="Q124:Q127"/>
    <mergeCell ref="R124:R127"/>
    <mergeCell ref="S124:S127"/>
    <mergeCell ref="H124:H127"/>
    <mergeCell ref="I124:I127"/>
    <mergeCell ref="J124:J127"/>
    <mergeCell ref="K124:K127"/>
    <mergeCell ref="P132:P134"/>
    <mergeCell ref="Q132:Q134"/>
    <mergeCell ref="R132:R134"/>
    <mergeCell ref="S132:S134"/>
    <mergeCell ref="T132:T134"/>
    <mergeCell ref="U132:U134"/>
    <mergeCell ref="J132:J134"/>
    <mergeCell ref="K132:K134"/>
    <mergeCell ref="L132:L134"/>
    <mergeCell ref="M132:M134"/>
    <mergeCell ref="N132:N134"/>
    <mergeCell ref="O132:O134"/>
    <mergeCell ref="A132:A134"/>
    <mergeCell ref="B132:B134"/>
    <mergeCell ref="C132:C134"/>
    <mergeCell ref="D132:D134"/>
    <mergeCell ref="F132:F134"/>
    <mergeCell ref="G132:G134"/>
    <mergeCell ref="H132:H134"/>
    <mergeCell ref="I132:I134"/>
    <mergeCell ref="T135:T138"/>
    <mergeCell ref="U135:U138"/>
    <mergeCell ref="N135:N138"/>
    <mergeCell ref="O135:O138"/>
    <mergeCell ref="P135:P138"/>
    <mergeCell ref="Q135:Q138"/>
    <mergeCell ref="R135:R138"/>
    <mergeCell ref="S135:S138"/>
    <mergeCell ref="H135:H138"/>
    <mergeCell ref="I135:I138"/>
    <mergeCell ref="J135:J138"/>
    <mergeCell ref="K135:K138"/>
    <mergeCell ref="L135:L138"/>
    <mergeCell ref="M135:M138"/>
    <mergeCell ref="A135:A138"/>
    <mergeCell ref="B135:B138"/>
    <mergeCell ref="C135:C138"/>
    <mergeCell ref="D135:D138"/>
    <mergeCell ref="F135:F138"/>
    <mergeCell ref="G135:G138"/>
    <mergeCell ref="P139:P141"/>
    <mergeCell ref="Q139:Q141"/>
    <mergeCell ref="R139:R141"/>
    <mergeCell ref="S139:S141"/>
    <mergeCell ref="T139:T141"/>
    <mergeCell ref="U139:U141"/>
    <mergeCell ref="J139:J141"/>
    <mergeCell ref="K139:K141"/>
    <mergeCell ref="L139:L141"/>
    <mergeCell ref="M139:M141"/>
    <mergeCell ref="N139:N141"/>
    <mergeCell ref="O139:O141"/>
    <mergeCell ref="A139:A141"/>
    <mergeCell ref="B139:B141"/>
    <mergeCell ref="C139:C141"/>
    <mergeCell ref="D139:D141"/>
    <mergeCell ref="F139:F141"/>
    <mergeCell ref="G139:G141"/>
    <mergeCell ref="H139:H141"/>
    <mergeCell ref="I139:I141"/>
    <mergeCell ref="T142:T145"/>
    <mergeCell ref="U142:U145"/>
    <mergeCell ref="A146:A148"/>
    <mergeCell ref="B146:B148"/>
    <mergeCell ref="C146:C148"/>
    <mergeCell ref="D146:D148"/>
    <mergeCell ref="F146:F148"/>
    <mergeCell ref="G146:G148"/>
    <mergeCell ref="H146:H148"/>
    <mergeCell ref="I146:I148"/>
    <mergeCell ref="N142:N145"/>
    <mergeCell ref="O142:O145"/>
    <mergeCell ref="P142:P145"/>
    <mergeCell ref="Q142:Q145"/>
    <mergeCell ref="R142:R145"/>
    <mergeCell ref="S142:S145"/>
    <mergeCell ref="H142:H145"/>
    <mergeCell ref="I142:I145"/>
    <mergeCell ref="J142:J145"/>
    <mergeCell ref="K142:K145"/>
    <mergeCell ref="L142:L145"/>
    <mergeCell ref="M142:M145"/>
    <mergeCell ref="A142:A145"/>
    <mergeCell ref="B142:B145"/>
    <mergeCell ref="C142:C145"/>
    <mergeCell ref="D142:D145"/>
    <mergeCell ref="F142:F145"/>
    <mergeCell ref="G142:G145"/>
    <mergeCell ref="L149:L152"/>
    <mergeCell ref="M149:M152"/>
    <mergeCell ref="A149:A152"/>
    <mergeCell ref="B149:B152"/>
    <mergeCell ref="C149:C152"/>
    <mergeCell ref="D149:D152"/>
    <mergeCell ref="F149:F152"/>
    <mergeCell ref="G149:G152"/>
    <mergeCell ref="P146:P148"/>
    <mergeCell ref="Q146:Q148"/>
    <mergeCell ref="R146:R148"/>
    <mergeCell ref="S146:S148"/>
    <mergeCell ref="T146:T148"/>
    <mergeCell ref="U146:U148"/>
    <mergeCell ref="J146:J148"/>
    <mergeCell ref="K146:K148"/>
    <mergeCell ref="L146:L148"/>
    <mergeCell ref="M146:M148"/>
    <mergeCell ref="N146:N148"/>
    <mergeCell ref="O146:O148"/>
    <mergeCell ref="P153:P156"/>
    <mergeCell ref="Q153:Q156"/>
    <mergeCell ref="R153:R156"/>
    <mergeCell ref="S153:S156"/>
    <mergeCell ref="T153:T156"/>
    <mergeCell ref="U153:U156"/>
    <mergeCell ref="J153:J156"/>
    <mergeCell ref="K153:K156"/>
    <mergeCell ref="L153:L156"/>
    <mergeCell ref="M153:M156"/>
    <mergeCell ref="N153:N156"/>
    <mergeCell ref="O153:O156"/>
    <mergeCell ref="T149:T152"/>
    <mergeCell ref="U149:U152"/>
    <mergeCell ref="A153:A156"/>
    <mergeCell ref="B153:B156"/>
    <mergeCell ref="C153:C156"/>
    <mergeCell ref="D153:D156"/>
    <mergeCell ref="F153:F156"/>
    <mergeCell ref="G153:G156"/>
    <mergeCell ref="H153:H156"/>
    <mergeCell ref="I153:I156"/>
    <mergeCell ref="N149:N152"/>
    <mergeCell ref="O149:O152"/>
    <mergeCell ref="P149:P152"/>
    <mergeCell ref="Q149:Q152"/>
    <mergeCell ref="R149:R152"/>
    <mergeCell ref="S149:S152"/>
    <mergeCell ref="H149:H152"/>
    <mergeCell ref="I149:I152"/>
    <mergeCell ref="J149:J152"/>
    <mergeCell ref="K149:K152"/>
    <mergeCell ref="L161:L163"/>
    <mergeCell ref="M161:M163"/>
    <mergeCell ref="A161:A163"/>
    <mergeCell ref="B161:B163"/>
    <mergeCell ref="C161:C163"/>
    <mergeCell ref="D161:D163"/>
    <mergeCell ref="F161:F163"/>
    <mergeCell ref="G161:G163"/>
    <mergeCell ref="T157:T160"/>
    <mergeCell ref="U157:U160"/>
    <mergeCell ref="N157:N160"/>
    <mergeCell ref="O157:O160"/>
    <mergeCell ref="P157:P160"/>
    <mergeCell ref="Q157:Q160"/>
    <mergeCell ref="R157:R160"/>
    <mergeCell ref="S157:S160"/>
    <mergeCell ref="H157:H160"/>
    <mergeCell ref="I157:I160"/>
    <mergeCell ref="J157:J160"/>
    <mergeCell ref="K157:K160"/>
    <mergeCell ref="L157:L160"/>
    <mergeCell ref="M157:M160"/>
    <mergeCell ref="A157:A160"/>
    <mergeCell ref="B157:B160"/>
    <mergeCell ref="C157:C160"/>
    <mergeCell ref="D157:D160"/>
    <mergeCell ref="F157:F160"/>
    <mergeCell ref="G157:G160"/>
    <mergeCell ref="P164:P165"/>
    <mergeCell ref="Q164:Q165"/>
    <mergeCell ref="R164:R165"/>
    <mergeCell ref="S164:S165"/>
    <mergeCell ref="T164:T165"/>
    <mergeCell ref="U164:U165"/>
    <mergeCell ref="J164:J165"/>
    <mergeCell ref="K164:K165"/>
    <mergeCell ref="L164:L165"/>
    <mergeCell ref="M164:M165"/>
    <mergeCell ref="N164:N165"/>
    <mergeCell ref="O164:O165"/>
    <mergeCell ref="T161:T163"/>
    <mergeCell ref="U161:U163"/>
    <mergeCell ref="A164:A165"/>
    <mergeCell ref="B164:B165"/>
    <mergeCell ref="C164:C165"/>
    <mergeCell ref="D164:D165"/>
    <mergeCell ref="F164:F165"/>
    <mergeCell ref="G164:G165"/>
    <mergeCell ref="H164:H165"/>
    <mergeCell ref="I164:I165"/>
    <mergeCell ref="N161:N163"/>
    <mergeCell ref="O161:O163"/>
    <mergeCell ref="P161:P163"/>
    <mergeCell ref="Q161:Q163"/>
    <mergeCell ref="R161:R163"/>
    <mergeCell ref="S161:S163"/>
    <mergeCell ref="H161:H163"/>
    <mergeCell ref="I161:I163"/>
    <mergeCell ref="J161:J163"/>
    <mergeCell ref="K161:K163"/>
    <mergeCell ref="T166:T168"/>
    <mergeCell ref="U166:U168"/>
    <mergeCell ref="A169:A172"/>
    <mergeCell ref="B169:B172"/>
    <mergeCell ref="C169:C172"/>
    <mergeCell ref="D169:D172"/>
    <mergeCell ref="F169:F172"/>
    <mergeCell ref="G169:G172"/>
    <mergeCell ref="H169:H172"/>
    <mergeCell ref="I169:I172"/>
    <mergeCell ref="N166:N168"/>
    <mergeCell ref="O166:O168"/>
    <mergeCell ref="P166:P168"/>
    <mergeCell ref="Q166:Q168"/>
    <mergeCell ref="R166:R168"/>
    <mergeCell ref="S166:S168"/>
    <mergeCell ref="H166:H168"/>
    <mergeCell ref="I166:I168"/>
    <mergeCell ref="J166:J168"/>
    <mergeCell ref="K166:K168"/>
    <mergeCell ref="L166:L168"/>
    <mergeCell ref="M166:M168"/>
    <mergeCell ref="A166:A168"/>
    <mergeCell ref="B166:B168"/>
    <mergeCell ref="C166:C168"/>
    <mergeCell ref="D166:D168"/>
    <mergeCell ref="F166:F168"/>
    <mergeCell ref="G166:G168"/>
    <mergeCell ref="L175:L177"/>
    <mergeCell ref="M175:M177"/>
    <mergeCell ref="A175:A177"/>
    <mergeCell ref="B175:B177"/>
    <mergeCell ref="C175:C177"/>
    <mergeCell ref="D175:D177"/>
    <mergeCell ref="F175:F177"/>
    <mergeCell ref="G175:G177"/>
    <mergeCell ref="P169:P172"/>
    <mergeCell ref="Q169:Q172"/>
    <mergeCell ref="R169:R172"/>
    <mergeCell ref="S169:S172"/>
    <mergeCell ref="T169:T172"/>
    <mergeCell ref="U169:U172"/>
    <mergeCell ref="J169:J172"/>
    <mergeCell ref="K169:K172"/>
    <mergeCell ref="L169:L172"/>
    <mergeCell ref="M169:M172"/>
    <mergeCell ref="N169:N172"/>
    <mergeCell ref="O169:O172"/>
    <mergeCell ref="P178:P181"/>
    <mergeCell ref="Q178:Q181"/>
    <mergeCell ref="R178:R181"/>
    <mergeCell ref="S178:S181"/>
    <mergeCell ref="T178:T181"/>
    <mergeCell ref="U178:U181"/>
    <mergeCell ref="J178:J181"/>
    <mergeCell ref="K178:K181"/>
    <mergeCell ref="L178:L181"/>
    <mergeCell ref="M178:M181"/>
    <mergeCell ref="N178:N181"/>
    <mergeCell ref="O178:O181"/>
    <mergeCell ref="T175:T177"/>
    <mergeCell ref="U175:U177"/>
    <mergeCell ref="A178:A181"/>
    <mergeCell ref="B178:B181"/>
    <mergeCell ref="C178:C181"/>
    <mergeCell ref="D178:D181"/>
    <mergeCell ref="F178:F181"/>
    <mergeCell ref="G178:G181"/>
    <mergeCell ref="H178:H181"/>
    <mergeCell ref="I178:I181"/>
    <mergeCell ref="N175:N177"/>
    <mergeCell ref="O175:O177"/>
    <mergeCell ref="P175:P177"/>
    <mergeCell ref="Q175:Q177"/>
    <mergeCell ref="R175:R177"/>
    <mergeCell ref="S175:S177"/>
    <mergeCell ref="H175:H177"/>
    <mergeCell ref="I175:I177"/>
    <mergeCell ref="J175:J177"/>
    <mergeCell ref="K175:K177"/>
    <mergeCell ref="T183:T185"/>
    <mergeCell ref="U183:U185"/>
    <mergeCell ref="N183:N185"/>
    <mergeCell ref="O183:O185"/>
    <mergeCell ref="P183:P185"/>
    <mergeCell ref="Q183:Q185"/>
    <mergeCell ref="R183:R185"/>
    <mergeCell ref="S183:S185"/>
    <mergeCell ref="H183:H185"/>
    <mergeCell ref="I183:I185"/>
    <mergeCell ref="J183:J185"/>
    <mergeCell ref="K183:K185"/>
    <mergeCell ref="L183:L185"/>
    <mergeCell ref="M183:M185"/>
    <mergeCell ref="A183:A185"/>
    <mergeCell ref="B183:B185"/>
    <mergeCell ref="C183:C185"/>
    <mergeCell ref="D183:D185"/>
    <mergeCell ref="F183:F185"/>
    <mergeCell ref="G183:G185"/>
    <mergeCell ref="P186:P188"/>
    <mergeCell ref="Q186:Q188"/>
    <mergeCell ref="R186:R188"/>
    <mergeCell ref="S186:S188"/>
    <mergeCell ref="T186:T188"/>
    <mergeCell ref="U186:U188"/>
    <mergeCell ref="J186:J188"/>
    <mergeCell ref="K186:K188"/>
    <mergeCell ref="L186:L188"/>
    <mergeCell ref="M186:M188"/>
    <mergeCell ref="N186:N188"/>
    <mergeCell ref="O186:O188"/>
    <mergeCell ref="A186:A188"/>
    <mergeCell ref="B186:B188"/>
    <mergeCell ref="C186:C188"/>
    <mergeCell ref="D186:D188"/>
    <mergeCell ref="F186:F188"/>
    <mergeCell ref="G186:G188"/>
    <mergeCell ref="H186:H188"/>
    <mergeCell ref="I186:I188"/>
    <mergeCell ref="T189:T192"/>
    <mergeCell ref="U189:U192"/>
    <mergeCell ref="N189:N192"/>
    <mergeCell ref="O189:O192"/>
    <mergeCell ref="P189:P192"/>
    <mergeCell ref="Q189:Q192"/>
    <mergeCell ref="R189:R192"/>
    <mergeCell ref="S189:S192"/>
    <mergeCell ref="H189:H192"/>
    <mergeCell ref="I189:I192"/>
    <mergeCell ref="J189:J192"/>
    <mergeCell ref="K189:K192"/>
    <mergeCell ref="L189:L192"/>
    <mergeCell ref="M189:M192"/>
    <mergeCell ref="A189:A192"/>
    <mergeCell ref="B189:B192"/>
    <mergeCell ref="C189:C192"/>
    <mergeCell ref="D189:D192"/>
    <mergeCell ref="F189:F192"/>
    <mergeCell ref="G189:G192"/>
    <mergeCell ref="T193:T196"/>
    <mergeCell ref="U193:U196"/>
    <mergeCell ref="N193:N196"/>
    <mergeCell ref="O193:O196"/>
    <mergeCell ref="P193:P196"/>
    <mergeCell ref="Q193:Q196"/>
    <mergeCell ref="R193:R196"/>
    <mergeCell ref="S193:S196"/>
    <mergeCell ref="H193:H196"/>
    <mergeCell ref="I193:I196"/>
    <mergeCell ref="J193:J196"/>
    <mergeCell ref="K193:K196"/>
    <mergeCell ref="L193:L196"/>
    <mergeCell ref="M193:M196"/>
    <mergeCell ref="A193:A196"/>
    <mergeCell ref="B193:B196"/>
    <mergeCell ref="C193:C196"/>
    <mergeCell ref="D193:D196"/>
    <mergeCell ref="F193:F196"/>
    <mergeCell ref="G193:G196"/>
    <mergeCell ref="T197:T200"/>
    <mergeCell ref="U197:U200"/>
    <mergeCell ref="N197:N200"/>
    <mergeCell ref="O197:O200"/>
    <mergeCell ref="P197:P200"/>
    <mergeCell ref="Q197:Q200"/>
    <mergeCell ref="R197:R200"/>
    <mergeCell ref="S197:S200"/>
    <mergeCell ref="H197:H200"/>
    <mergeCell ref="I197:I200"/>
    <mergeCell ref="J197:J200"/>
    <mergeCell ref="K197:K200"/>
    <mergeCell ref="L197:L200"/>
    <mergeCell ref="M197:M200"/>
    <mergeCell ref="A197:A200"/>
    <mergeCell ref="B197:B200"/>
    <mergeCell ref="C197:C200"/>
    <mergeCell ref="D197:D200"/>
    <mergeCell ref="F197:F200"/>
    <mergeCell ref="G197:G200"/>
    <mergeCell ref="P201:P203"/>
    <mergeCell ref="Q201:Q203"/>
    <mergeCell ref="R201:R203"/>
    <mergeCell ref="S201:S203"/>
    <mergeCell ref="T201:T203"/>
    <mergeCell ref="U201:U203"/>
    <mergeCell ref="J201:J203"/>
    <mergeCell ref="K201:K203"/>
    <mergeCell ref="L201:L203"/>
    <mergeCell ref="M201:M203"/>
    <mergeCell ref="N201:N203"/>
    <mergeCell ref="O201:O203"/>
    <mergeCell ref="A201:A203"/>
    <mergeCell ref="B201:B203"/>
    <mergeCell ref="C201:C203"/>
    <mergeCell ref="D201:D203"/>
    <mergeCell ref="F201:F203"/>
    <mergeCell ref="G201:G203"/>
    <mergeCell ref="H201:H203"/>
    <mergeCell ref="I201:I203"/>
    <mergeCell ref="L207:L209"/>
    <mergeCell ref="M207:M209"/>
    <mergeCell ref="A207:A209"/>
    <mergeCell ref="B207:B209"/>
    <mergeCell ref="C207:C209"/>
    <mergeCell ref="D207:D209"/>
    <mergeCell ref="F207:F209"/>
    <mergeCell ref="G207:G209"/>
    <mergeCell ref="P204:P206"/>
    <mergeCell ref="Q204:Q206"/>
    <mergeCell ref="R204:R206"/>
    <mergeCell ref="S204:S206"/>
    <mergeCell ref="T204:T206"/>
    <mergeCell ref="U204:U206"/>
    <mergeCell ref="J204:J206"/>
    <mergeCell ref="K204:K206"/>
    <mergeCell ref="L204:L206"/>
    <mergeCell ref="M204:M206"/>
    <mergeCell ref="N204:N206"/>
    <mergeCell ref="O204:O206"/>
    <mergeCell ref="A204:A206"/>
    <mergeCell ref="B204:B206"/>
    <mergeCell ref="C204:C206"/>
    <mergeCell ref="D204:D206"/>
    <mergeCell ref="F204:F206"/>
    <mergeCell ref="G204:G206"/>
    <mergeCell ref="H204:H206"/>
    <mergeCell ref="I204:I206"/>
    <mergeCell ref="P210:P213"/>
    <mergeCell ref="Q210:Q213"/>
    <mergeCell ref="R210:R213"/>
    <mergeCell ref="S210:S213"/>
    <mergeCell ref="T210:T213"/>
    <mergeCell ref="U210:U213"/>
    <mergeCell ref="J210:J213"/>
    <mergeCell ref="K210:K213"/>
    <mergeCell ref="L210:L213"/>
    <mergeCell ref="M210:M213"/>
    <mergeCell ref="N210:N213"/>
    <mergeCell ref="O210:O213"/>
    <mergeCell ref="T207:T209"/>
    <mergeCell ref="U207:U209"/>
    <mergeCell ref="A210:A213"/>
    <mergeCell ref="B210:B213"/>
    <mergeCell ref="C210:C213"/>
    <mergeCell ref="D210:D213"/>
    <mergeCell ref="F210:F213"/>
    <mergeCell ref="G210:G213"/>
    <mergeCell ref="H210:H213"/>
    <mergeCell ref="I210:I213"/>
    <mergeCell ref="N207:N209"/>
    <mergeCell ref="O207:O209"/>
    <mergeCell ref="P207:P209"/>
    <mergeCell ref="Q207:Q209"/>
    <mergeCell ref="R207:R209"/>
    <mergeCell ref="S207:S209"/>
    <mergeCell ref="H207:H209"/>
    <mergeCell ref="I207:I209"/>
    <mergeCell ref="J207:J209"/>
    <mergeCell ref="K207:K209"/>
    <mergeCell ref="T214:T217"/>
    <mergeCell ref="U214:U217"/>
    <mergeCell ref="A218:A221"/>
    <mergeCell ref="B218:B221"/>
    <mergeCell ref="C218:C221"/>
    <mergeCell ref="D218:D221"/>
    <mergeCell ref="F218:F221"/>
    <mergeCell ref="G218:G221"/>
    <mergeCell ref="H218:H221"/>
    <mergeCell ref="I218:I221"/>
    <mergeCell ref="N214:N217"/>
    <mergeCell ref="O214:O217"/>
    <mergeCell ref="P214:P217"/>
    <mergeCell ref="Q214:Q217"/>
    <mergeCell ref="R214:R217"/>
    <mergeCell ref="S214:S217"/>
    <mergeCell ref="H214:H217"/>
    <mergeCell ref="I214:I217"/>
    <mergeCell ref="J214:J217"/>
    <mergeCell ref="K214:K217"/>
    <mergeCell ref="L214:L217"/>
    <mergeCell ref="M214:M217"/>
    <mergeCell ref="A214:A217"/>
    <mergeCell ref="B214:B217"/>
    <mergeCell ref="C214:C217"/>
    <mergeCell ref="D214:D217"/>
    <mergeCell ref="F214:F217"/>
    <mergeCell ref="G214:G217"/>
    <mergeCell ref="L223:L226"/>
    <mergeCell ref="M223:M226"/>
    <mergeCell ref="A223:A226"/>
    <mergeCell ref="B223:B226"/>
    <mergeCell ref="C223:C226"/>
    <mergeCell ref="D223:D226"/>
    <mergeCell ref="F223:F226"/>
    <mergeCell ref="G223:G226"/>
    <mergeCell ref="P218:P221"/>
    <mergeCell ref="Q218:Q221"/>
    <mergeCell ref="R218:R221"/>
    <mergeCell ref="S218:S221"/>
    <mergeCell ref="T218:T221"/>
    <mergeCell ref="U218:U221"/>
    <mergeCell ref="J218:J221"/>
    <mergeCell ref="K218:K221"/>
    <mergeCell ref="L218:L221"/>
    <mergeCell ref="M218:M221"/>
    <mergeCell ref="N218:N221"/>
    <mergeCell ref="O218:O221"/>
    <mergeCell ref="P227:P230"/>
    <mergeCell ref="Q227:Q230"/>
    <mergeCell ref="R227:R230"/>
    <mergeCell ref="S227:S230"/>
    <mergeCell ref="T227:T230"/>
    <mergeCell ref="U227:U230"/>
    <mergeCell ref="J227:J230"/>
    <mergeCell ref="K227:K230"/>
    <mergeCell ref="L227:L230"/>
    <mergeCell ref="M227:M230"/>
    <mergeCell ref="N227:N230"/>
    <mergeCell ref="O227:O230"/>
    <mergeCell ref="T223:T226"/>
    <mergeCell ref="U223:U226"/>
    <mergeCell ref="A227:A230"/>
    <mergeCell ref="B227:B230"/>
    <mergeCell ref="C227:C230"/>
    <mergeCell ref="D227:D230"/>
    <mergeCell ref="F227:F230"/>
    <mergeCell ref="G227:G230"/>
    <mergeCell ref="H227:H230"/>
    <mergeCell ref="I227:I230"/>
    <mergeCell ref="N223:N226"/>
    <mergeCell ref="O223:O226"/>
    <mergeCell ref="P223:P226"/>
    <mergeCell ref="Q223:Q226"/>
    <mergeCell ref="R223:R226"/>
    <mergeCell ref="S223:S226"/>
    <mergeCell ref="H223:H226"/>
    <mergeCell ref="I223:I226"/>
    <mergeCell ref="J223:J226"/>
    <mergeCell ref="K223:K226"/>
    <mergeCell ref="L234:L236"/>
    <mergeCell ref="M234:M236"/>
    <mergeCell ref="A234:A236"/>
    <mergeCell ref="B234:B236"/>
    <mergeCell ref="C234:C236"/>
    <mergeCell ref="D234:D236"/>
    <mergeCell ref="F234:F236"/>
    <mergeCell ref="G234:G236"/>
    <mergeCell ref="P231:P233"/>
    <mergeCell ref="Q231:Q233"/>
    <mergeCell ref="R231:R233"/>
    <mergeCell ref="S231:S233"/>
    <mergeCell ref="T231:T233"/>
    <mergeCell ref="U231:U233"/>
    <mergeCell ref="J231:J233"/>
    <mergeCell ref="K231:K233"/>
    <mergeCell ref="L231:L233"/>
    <mergeCell ref="M231:M233"/>
    <mergeCell ref="N231:N233"/>
    <mergeCell ref="O231:O233"/>
    <mergeCell ref="A231:A233"/>
    <mergeCell ref="B231:B233"/>
    <mergeCell ref="C231:C233"/>
    <mergeCell ref="D231:D233"/>
    <mergeCell ref="F231:F233"/>
    <mergeCell ref="G231:G233"/>
    <mergeCell ref="H231:H233"/>
    <mergeCell ref="I231:I233"/>
    <mergeCell ref="P237:P240"/>
    <mergeCell ref="Q237:Q240"/>
    <mergeCell ref="R237:R240"/>
    <mergeCell ref="S237:S240"/>
    <mergeCell ref="T237:T240"/>
    <mergeCell ref="U237:U240"/>
    <mergeCell ref="J237:J240"/>
    <mergeCell ref="K237:K240"/>
    <mergeCell ref="L237:L240"/>
    <mergeCell ref="M237:M240"/>
    <mergeCell ref="N237:N240"/>
    <mergeCell ref="O237:O240"/>
    <mergeCell ref="T234:T236"/>
    <mergeCell ref="U234:U236"/>
    <mergeCell ref="A237:A240"/>
    <mergeCell ref="B237:B240"/>
    <mergeCell ref="C237:C240"/>
    <mergeCell ref="D237:D240"/>
    <mergeCell ref="F237:F240"/>
    <mergeCell ref="G237:G240"/>
    <mergeCell ref="H237:H240"/>
    <mergeCell ref="I237:I240"/>
    <mergeCell ref="N234:N236"/>
    <mergeCell ref="O234:O236"/>
    <mergeCell ref="P234:P236"/>
    <mergeCell ref="Q234:Q236"/>
    <mergeCell ref="R234:R236"/>
    <mergeCell ref="S234:S236"/>
    <mergeCell ref="H234:H236"/>
    <mergeCell ref="I234:I236"/>
    <mergeCell ref="J234:J236"/>
    <mergeCell ref="K234:K236"/>
    <mergeCell ref="T241:T244"/>
    <mergeCell ref="U241:U244"/>
    <mergeCell ref="A245:A248"/>
    <mergeCell ref="B245:B248"/>
    <mergeCell ref="C245:C248"/>
    <mergeCell ref="D245:D248"/>
    <mergeCell ref="F245:F248"/>
    <mergeCell ref="G245:G248"/>
    <mergeCell ref="H245:H248"/>
    <mergeCell ref="I245:I248"/>
    <mergeCell ref="N241:N244"/>
    <mergeCell ref="O241:O244"/>
    <mergeCell ref="P241:P244"/>
    <mergeCell ref="Q241:Q244"/>
    <mergeCell ref="R241:R244"/>
    <mergeCell ref="S241:S244"/>
    <mergeCell ref="H241:H244"/>
    <mergeCell ref="I241:I244"/>
    <mergeCell ref="J241:J244"/>
    <mergeCell ref="K241:K244"/>
    <mergeCell ref="L241:L244"/>
    <mergeCell ref="M241:M244"/>
    <mergeCell ref="A241:A244"/>
    <mergeCell ref="B241:B244"/>
    <mergeCell ref="C241:C244"/>
    <mergeCell ref="D241:D244"/>
    <mergeCell ref="F241:F244"/>
    <mergeCell ref="G241:G244"/>
    <mergeCell ref="L249:L252"/>
    <mergeCell ref="M249:M252"/>
    <mergeCell ref="A249:A252"/>
    <mergeCell ref="B249:B252"/>
    <mergeCell ref="C249:C252"/>
    <mergeCell ref="D249:D252"/>
    <mergeCell ref="F249:F252"/>
    <mergeCell ref="G249:G252"/>
    <mergeCell ref="P245:P248"/>
    <mergeCell ref="Q245:Q248"/>
    <mergeCell ref="R245:R248"/>
    <mergeCell ref="S245:S248"/>
    <mergeCell ref="T245:T248"/>
    <mergeCell ref="U245:U248"/>
    <mergeCell ref="J245:J248"/>
    <mergeCell ref="K245:K248"/>
    <mergeCell ref="L245:L248"/>
    <mergeCell ref="M245:M248"/>
    <mergeCell ref="N245:N248"/>
    <mergeCell ref="O245:O248"/>
    <mergeCell ref="P254:P256"/>
    <mergeCell ref="Q254:Q256"/>
    <mergeCell ref="R254:R256"/>
    <mergeCell ref="S254:S256"/>
    <mergeCell ref="T254:T256"/>
    <mergeCell ref="U254:U256"/>
    <mergeCell ref="J254:J256"/>
    <mergeCell ref="K254:K256"/>
    <mergeCell ref="L254:L256"/>
    <mergeCell ref="M254:M256"/>
    <mergeCell ref="N254:N256"/>
    <mergeCell ref="O254:O256"/>
    <mergeCell ref="T249:T252"/>
    <mergeCell ref="U249:U252"/>
    <mergeCell ref="A254:A256"/>
    <mergeCell ref="B254:B256"/>
    <mergeCell ref="C254:C256"/>
    <mergeCell ref="D254:D256"/>
    <mergeCell ref="F254:F256"/>
    <mergeCell ref="G254:G256"/>
    <mergeCell ref="H254:H256"/>
    <mergeCell ref="I254:I256"/>
    <mergeCell ref="N249:N252"/>
    <mergeCell ref="O249:O252"/>
    <mergeCell ref="P249:P252"/>
    <mergeCell ref="Q249:Q252"/>
    <mergeCell ref="R249:R252"/>
    <mergeCell ref="S249:S252"/>
    <mergeCell ref="H249:H252"/>
    <mergeCell ref="I249:I252"/>
    <mergeCell ref="J249:J252"/>
    <mergeCell ref="K249:K252"/>
    <mergeCell ref="T257:T259"/>
    <mergeCell ref="U257:U259"/>
    <mergeCell ref="N257:N259"/>
    <mergeCell ref="O257:O259"/>
    <mergeCell ref="P257:P259"/>
    <mergeCell ref="Q257:Q259"/>
    <mergeCell ref="R257:R259"/>
    <mergeCell ref="S257:S259"/>
    <mergeCell ref="H257:H259"/>
    <mergeCell ref="I257:I259"/>
    <mergeCell ref="J257:J259"/>
    <mergeCell ref="K257:K259"/>
    <mergeCell ref="L257:L259"/>
    <mergeCell ref="M257:M259"/>
    <mergeCell ref="A257:A259"/>
    <mergeCell ref="B257:B259"/>
    <mergeCell ref="C257:C259"/>
    <mergeCell ref="D257:D259"/>
    <mergeCell ref="F257:F259"/>
    <mergeCell ref="G257:G259"/>
    <mergeCell ref="T260:T262"/>
    <mergeCell ref="U260:U262"/>
    <mergeCell ref="N260:N262"/>
    <mergeCell ref="O260:O262"/>
    <mergeCell ref="P260:P262"/>
    <mergeCell ref="Q260:Q262"/>
    <mergeCell ref="R260:R262"/>
    <mergeCell ref="S260:S262"/>
    <mergeCell ref="H260:H262"/>
    <mergeCell ref="I260:I262"/>
    <mergeCell ref="J260:J262"/>
    <mergeCell ref="K260:K262"/>
    <mergeCell ref="L260:L262"/>
    <mergeCell ref="M260:M262"/>
    <mergeCell ref="A260:A262"/>
    <mergeCell ref="B260:B262"/>
    <mergeCell ref="C260:C262"/>
    <mergeCell ref="D260:D262"/>
    <mergeCell ref="F260:F262"/>
    <mergeCell ref="G260:G262"/>
    <mergeCell ref="T263:T265"/>
    <mergeCell ref="U263:U265"/>
    <mergeCell ref="A266:A269"/>
    <mergeCell ref="B266:B269"/>
    <mergeCell ref="C266:C269"/>
    <mergeCell ref="D266:D269"/>
    <mergeCell ref="F266:F269"/>
    <mergeCell ref="G266:G269"/>
    <mergeCell ref="H266:H269"/>
    <mergeCell ref="I266:I269"/>
    <mergeCell ref="N263:N265"/>
    <mergeCell ref="O263:O265"/>
    <mergeCell ref="P263:P265"/>
    <mergeCell ref="Q263:Q265"/>
    <mergeCell ref="R263:R265"/>
    <mergeCell ref="S263:S265"/>
    <mergeCell ref="H263:H265"/>
    <mergeCell ref="I263:I265"/>
    <mergeCell ref="J263:J265"/>
    <mergeCell ref="K263:K265"/>
    <mergeCell ref="L263:L265"/>
    <mergeCell ref="M263:M265"/>
    <mergeCell ref="A263:A265"/>
    <mergeCell ref="B263:B265"/>
    <mergeCell ref="C263:C265"/>
    <mergeCell ref="D263:D265"/>
    <mergeCell ref="F263:F265"/>
    <mergeCell ref="G263:G265"/>
    <mergeCell ref="L270:L273"/>
    <mergeCell ref="M270:M273"/>
    <mergeCell ref="A270:A273"/>
    <mergeCell ref="B270:B273"/>
    <mergeCell ref="C270:C273"/>
    <mergeCell ref="D270:D273"/>
    <mergeCell ref="F270:F273"/>
    <mergeCell ref="G270:G273"/>
    <mergeCell ref="P266:P269"/>
    <mergeCell ref="Q266:Q269"/>
    <mergeCell ref="R266:R269"/>
    <mergeCell ref="S266:S269"/>
    <mergeCell ref="T266:T269"/>
    <mergeCell ref="U266:U269"/>
    <mergeCell ref="J266:J269"/>
    <mergeCell ref="K266:K269"/>
    <mergeCell ref="L266:L269"/>
    <mergeCell ref="M266:M269"/>
    <mergeCell ref="N266:N269"/>
    <mergeCell ref="O266:O269"/>
    <mergeCell ref="P274:P277"/>
    <mergeCell ref="Q274:Q277"/>
    <mergeCell ref="R274:R277"/>
    <mergeCell ref="S274:S277"/>
    <mergeCell ref="T274:T277"/>
    <mergeCell ref="U274:U277"/>
    <mergeCell ref="J274:J277"/>
    <mergeCell ref="K274:K277"/>
    <mergeCell ref="L274:L277"/>
    <mergeCell ref="M274:M277"/>
    <mergeCell ref="N274:N277"/>
    <mergeCell ref="O274:O277"/>
    <mergeCell ref="T270:T273"/>
    <mergeCell ref="U270:U273"/>
    <mergeCell ref="A274:A277"/>
    <mergeCell ref="B274:B277"/>
    <mergeCell ref="C274:C277"/>
    <mergeCell ref="D274:D277"/>
    <mergeCell ref="F274:F277"/>
    <mergeCell ref="G274:G277"/>
    <mergeCell ref="H274:H277"/>
    <mergeCell ref="I274:I277"/>
    <mergeCell ref="N270:N273"/>
    <mergeCell ref="O270:O273"/>
    <mergeCell ref="P270:P273"/>
    <mergeCell ref="Q270:Q273"/>
    <mergeCell ref="R270:R273"/>
    <mergeCell ref="S270:S273"/>
    <mergeCell ref="H270:H273"/>
    <mergeCell ref="I270:I273"/>
    <mergeCell ref="J270:J273"/>
    <mergeCell ref="K270:K273"/>
    <mergeCell ref="T278:T281"/>
    <mergeCell ref="U278:U281"/>
    <mergeCell ref="A282:A283"/>
    <mergeCell ref="B282:B283"/>
    <mergeCell ref="C282:C283"/>
    <mergeCell ref="D282:D283"/>
    <mergeCell ref="F282:F283"/>
    <mergeCell ref="G282:G283"/>
    <mergeCell ref="H282:H283"/>
    <mergeCell ref="I282:I283"/>
    <mergeCell ref="N278:N281"/>
    <mergeCell ref="O278:O281"/>
    <mergeCell ref="P278:P281"/>
    <mergeCell ref="Q278:Q281"/>
    <mergeCell ref="R278:R281"/>
    <mergeCell ref="S278:S281"/>
    <mergeCell ref="H278:H281"/>
    <mergeCell ref="I278:I281"/>
    <mergeCell ref="J278:J281"/>
    <mergeCell ref="K278:K281"/>
    <mergeCell ref="L278:L281"/>
    <mergeCell ref="M278:M281"/>
    <mergeCell ref="A278:A281"/>
    <mergeCell ref="B278:B281"/>
    <mergeCell ref="C278:C281"/>
    <mergeCell ref="D278:D281"/>
    <mergeCell ref="F278:F281"/>
    <mergeCell ref="G278:G281"/>
    <mergeCell ref="L284:L286"/>
    <mergeCell ref="M284:M286"/>
    <mergeCell ref="A284:A286"/>
    <mergeCell ref="B284:B286"/>
    <mergeCell ref="C284:C286"/>
    <mergeCell ref="D284:D286"/>
    <mergeCell ref="F284:F286"/>
    <mergeCell ref="G284:G286"/>
    <mergeCell ref="P282:P283"/>
    <mergeCell ref="Q282:Q283"/>
    <mergeCell ref="R282:R283"/>
    <mergeCell ref="S282:S283"/>
    <mergeCell ref="T282:T283"/>
    <mergeCell ref="U282:U283"/>
    <mergeCell ref="J282:J283"/>
    <mergeCell ref="K282:K283"/>
    <mergeCell ref="L282:L283"/>
    <mergeCell ref="M282:M283"/>
    <mergeCell ref="N282:N283"/>
    <mergeCell ref="O282:O283"/>
    <mergeCell ref="P287:P290"/>
    <mergeCell ref="Q287:Q290"/>
    <mergeCell ref="R287:R290"/>
    <mergeCell ref="S287:S290"/>
    <mergeCell ref="T287:T290"/>
    <mergeCell ref="U287:U290"/>
    <mergeCell ref="J287:J290"/>
    <mergeCell ref="K287:K290"/>
    <mergeCell ref="L287:L290"/>
    <mergeCell ref="M287:M290"/>
    <mergeCell ref="N287:N290"/>
    <mergeCell ref="O287:O290"/>
    <mergeCell ref="T284:T286"/>
    <mergeCell ref="U284:U286"/>
    <mergeCell ref="A287:A290"/>
    <mergeCell ref="B287:B290"/>
    <mergeCell ref="C287:C290"/>
    <mergeCell ref="D287:D290"/>
    <mergeCell ref="F287:F290"/>
    <mergeCell ref="G287:G290"/>
    <mergeCell ref="H287:H290"/>
    <mergeCell ref="I287:I290"/>
    <mergeCell ref="N284:N286"/>
    <mergeCell ref="O284:O286"/>
    <mergeCell ref="P284:P286"/>
    <mergeCell ref="Q284:Q286"/>
    <mergeCell ref="R284:R286"/>
    <mergeCell ref="S284:S286"/>
    <mergeCell ref="H284:H286"/>
    <mergeCell ref="I284:I286"/>
    <mergeCell ref="J284:J286"/>
    <mergeCell ref="K284:K286"/>
    <mergeCell ref="T292:T294"/>
    <mergeCell ref="U292:U294"/>
    <mergeCell ref="A295:A297"/>
    <mergeCell ref="B295:B297"/>
    <mergeCell ref="C295:C297"/>
    <mergeCell ref="D295:D297"/>
    <mergeCell ref="F295:F297"/>
    <mergeCell ref="G295:G297"/>
    <mergeCell ref="H295:H297"/>
    <mergeCell ref="I295:I297"/>
    <mergeCell ref="N292:N294"/>
    <mergeCell ref="O292:O294"/>
    <mergeCell ref="P292:P294"/>
    <mergeCell ref="Q292:Q294"/>
    <mergeCell ref="R292:R294"/>
    <mergeCell ref="S292:S294"/>
    <mergeCell ref="H292:H294"/>
    <mergeCell ref="I292:I294"/>
    <mergeCell ref="J292:J294"/>
    <mergeCell ref="K292:K294"/>
    <mergeCell ref="L292:L294"/>
    <mergeCell ref="M292:M294"/>
    <mergeCell ref="A292:A294"/>
    <mergeCell ref="B292:B294"/>
    <mergeCell ref="C292:C294"/>
    <mergeCell ref="D292:D294"/>
    <mergeCell ref="F292:F294"/>
    <mergeCell ref="G292:G294"/>
    <mergeCell ref="L299:L301"/>
    <mergeCell ref="M299:M301"/>
    <mergeCell ref="A299:A301"/>
    <mergeCell ref="B299:B301"/>
    <mergeCell ref="C299:C301"/>
    <mergeCell ref="D299:D301"/>
    <mergeCell ref="F299:F301"/>
    <mergeCell ref="G299:G301"/>
    <mergeCell ref="P295:P297"/>
    <mergeCell ref="Q295:Q297"/>
    <mergeCell ref="R295:R297"/>
    <mergeCell ref="S295:S297"/>
    <mergeCell ref="T295:T297"/>
    <mergeCell ref="U295:U297"/>
    <mergeCell ref="J295:J297"/>
    <mergeCell ref="K295:K297"/>
    <mergeCell ref="L295:L297"/>
    <mergeCell ref="M295:M297"/>
    <mergeCell ref="N295:N297"/>
    <mergeCell ref="O295:O297"/>
    <mergeCell ref="P302:P303"/>
    <mergeCell ref="Q302:Q303"/>
    <mergeCell ref="R302:R303"/>
    <mergeCell ref="S302:S303"/>
    <mergeCell ref="T302:T303"/>
    <mergeCell ref="U302:U303"/>
    <mergeCell ref="J302:J303"/>
    <mergeCell ref="K302:K303"/>
    <mergeCell ref="L302:L303"/>
    <mergeCell ref="M302:M303"/>
    <mergeCell ref="N302:N303"/>
    <mergeCell ref="O302:O303"/>
    <mergeCell ref="T299:T301"/>
    <mergeCell ref="U299:U301"/>
    <mergeCell ref="A302:A303"/>
    <mergeCell ref="B302:B303"/>
    <mergeCell ref="C302:C303"/>
    <mergeCell ref="D302:D303"/>
    <mergeCell ref="F302:F303"/>
    <mergeCell ref="G302:G303"/>
    <mergeCell ref="H302:H303"/>
    <mergeCell ref="I302:I303"/>
    <mergeCell ref="N299:N301"/>
    <mergeCell ref="O299:O301"/>
    <mergeCell ref="P299:P301"/>
    <mergeCell ref="Q299:Q301"/>
    <mergeCell ref="R299:R301"/>
    <mergeCell ref="S299:S301"/>
    <mergeCell ref="H299:H301"/>
    <mergeCell ref="I299:I301"/>
    <mergeCell ref="J299:J301"/>
    <mergeCell ref="K299:K301"/>
    <mergeCell ref="T304:T307"/>
    <mergeCell ref="U304:U307"/>
    <mergeCell ref="N304:N307"/>
    <mergeCell ref="O304:O307"/>
    <mergeCell ref="P304:P307"/>
    <mergeCell ref="Q304:Q307"/>
    <mergeCell ref="R304:R307"/>
    <mergeCell ref="S304:S307"/>
    <mergeCell ref="H304:H307"/>
    <mergeCell ref="I304:I307"/>
    <mergeCell ref="J304:J307"/>
    <mergeCell ref="K304:K307"/>
    <mergeCell ref="L304:L307"/>
    <mergeCell ref="M304:M307"/>
    <mergeCell ref="A304:A307"/>
    <mergeCell ref="B304:B307"/>
    <mergeCell ref="C304:C307"/>
    <mergeCell ref="D304:D307"/>
    <mergeCell ref="F304:F307"/>
    <mergeCell ref="G304:G307"/>
    <mergeCell ref="P309:P312"/>
    <mergeCell ref="Q309:Q312"/>
    <mergeCell ref="R309:R312"/>
    <mergeCell ref="S309:S312"/>
    <mergeCell ref="T309:T312"/>
    <mergeCell ref="U309:U312"/>
    <mergeCell ref="J309:J312"/>
    <mergeCell ref="K309:K312"/>
    <mergeCell ref="L309:L312"/>
    <mergeCell ref="M309:M312"/>
    <mergeCell ref="N309:N312"/>
    <mergeCell ref="O309:O312"/>
    <mergeCell ref="A309:A312"/>
    <mergeCell ref="B309:B312"/>
    <mergeCell ref="C309:C312"/>
    <mergeCell ref="D309:D312"/>
    <mergeCell ref="F309:F312"/>
    <mergeCell ref="G309:G312"/>
    <mergeCell ref="H309:H312"/>
    <mergeCell ref="I309:I312"/>
    <mergeCell ref="T313:T315"/>
    <mergeCell ref="U313:U315"/>
    <mergeCell ref="A316:A318"/>
    <mergeCell ref="B316:B318"/>
    <mergeCell ref="C316:C318"/>
    <mergeCell ref="D316:D318"/>
    <mergeCell ref="F316:F318"/>
    <mergeCell ref="G316:G318"/>
    <mergeCell ref="H316:H318"/>
    <mergeCell ref="I316:I318"/>
    <mergeCell ref="H313:H315"/>
    <mergeCell ref="I313:I315"/>
    <mergeCell ref="J313:J315"/>
    <mergeCell ref="K313:K315"/>
    <mergeCell ref="L313:L315"/>
    <mergeCell ref="S313:S315"/>
    <mergeCell ref="A313:A315"/>
    <mergeCell ref="B313:B315"/>
    <mergeCell ref="C313:C315"/>
    <mergeCell ref="D313:D315"/>
    <mergeCell ref="F313:F315"/>
    <mergeCell ref="G313:G315"/>
    <mergeCell ref="T320:T322"/>
    <mergeCell ref="U320:U322"/>
    <mergeCell ref="H320:H322"/>
    <mergeCell ref="I320:I322"/>
    <mergeCell ref="J320:J322"/>
    <mergeCell ref="K320:K322"/>
    <mergeCell ref="L320:L322"/>
    <mergeCell ref="S320:S322"/>
    <mergeCell ref="A320:A322"/>
    <mergeCell ref="B320:B322"/>
    <mergeCell ref="C320:C322"/>
    <mergeCell ref="D320:D322"/>
    <mergeCell ref="F320:F322"/>
    <mergeCell ref="G320:G322"/>
    <mergeCell ref="J316:J318"/>
    <mergeCell ref="K316:K318"/>
    <mergeCell ref="L316:L318"/>
    <mergeCell ref="S316:S318"/>
    <mergeCell ref="T316:T318"/>
    <mergeCell ref="U316:U318"/>
    <mergeCell ref="T327:T330"/>
    <mergeCell ref="U327:U330"/>
    <mergeCell ref="H327:H330"/>
    <mergeCell ref="I327:I330"/>
    <mergeCell ref="J327:J330"/>
    <mergeCell ref="K327:K330"/>
    <mergeCell ref="L327:L330"/>
    <mergeCell ref="S327:S330"/>
    <mergeCell ref="A327:A330"/>
    <mergeCell ref="B327:B330"/>
    <mergeCell ref="C327:C330"/>
    <mergeCell ref="D327:D330"/>
    <mergeCell ref="F327:F330"/>
    <mergeCell ref="G327:G330"/>
    <mergeCell ref="J323:J326"/>
    <mergeCell ref="K323:K326"/>
    <mergeCell ref="L323:L326"/>
    <mergeCell ref="S323:S326"/>
    <mergeCell ref="T323:T326"/>
    <mergeCell ref="U323:U326"/>
    <mergeCell ref="A323:A326"/>
    <mergeCell ref="B323:B326"/>
    <mergeCell ref="C323:C326"/>
    <mergeCell ref="D323:D326"/>
    <mergeCell ref="F323:F326"/>
    <mergeCell ref="G323:G326"/>
    <mergeCell ref="H323:H326"/>
    <mergeCell ref="I323:I326"/>
    <mergeCell ref="J334:J336"/>
    <mergeCell ref="K334:K336"/>
    <mergeCell ref="L334:L336"/>
    <mergeCell ref="S334:S336"/>
    <mergeCell ref="T334:T336"/>
    <mergeCell ref="U334:U336"/>
    <mergeCell ref="A334:A336"/>
    <mergeCell ref="B334:B336"/>
    <mergeCell ref="C334:C336"/>
    <mergeCell ref="D334:D336"/>
    <mergeCell ref="F334:F336"/>
    <mergeCell ref="G334:G336"/>
    <mergeCell ref="H334:H336"/>
    <mergeCell ref="I334:I336"/>
    <mergeCell ref="J331:J333"/>
    <mergeCell ref="K331:K333"/>
    <mergeCell ref="L331:L333"/>
    <mergeCell ref="S331:S333"/>
    <mergeCell ref="T331:T333"/>
    <mergeCell ref="U331:U333"/>
    <mergeCell ref="A331:A333"/>
    <mergeCell ref="B331:B333"/>
    <mergeCell ref="C331:C333"/>
    <mergeCell ref="D331:D333"/>
    <mergeCell ref="F331:F333"/>
    <mergeCell ref="G331:G333"/>
    <mergeCell ref="H331:H333"/>
    <mergeCell ref="I331:I333"/>
    <mergeCell ref="T337:T338"/>
    <mergeCell ref="U337:U338"/>
    <mergeCell ref="A339:A342"/>
    <mergeCell ref="B339:B342"/>
    <mergeCell ref="C339:C342"/>
    <mergeCell ref="D339:D342"/>
    <mergeCell ref="F339:F342"/>
    <mergeCell ref="G339:G342"/>
    <mergeCell ref="H339:H342"/>
    <mergeCell ref="I339:I342"/>
    <mergeCell ref="H337:H338"/>
    <mergeCell ref="I337:I338"/>
    <mergeCell ref="J337:J338"/>
    <mergeCell ref="K337:K338"/>
    <mergeCell ref="L337:L338"/>
    <mergeCell ref="S337:S338"/>
    <mergeCell ref="A337:A338"/>
    <mergeCell ref="B337:B338"/>
    <mergeCell ref="C337:C338"/>
    <mergeCell ref="D337:D338"/>
    <mergeCell ref="F337:F338"/>
    <mergeCell ref="G337:G338"/>
    <mergeCell ref="J343:J346"/>
    <mergeCell ref="K343:K346"/>
    <mergeCell ref="L343:L346"/>
    <mergeCell ref="S343:S346"/>
    <mergeCell ref="T343:T346"/>
    <mergeCell ref="U343:U346"/>
    <mergeCell ref="A343:A346"/>
    <mergeCell ref="B343:B346"/>
    <mergeCell ref="C343:C346"/>
    <mergeCell ref="D343:D346"/>
    <mergeCell ref="F343:F346"/>
    <mergeCell ref="G343:G346"/>
    <mergeCell ref="H343:H346"/>
    <mergeCell ref="I343:I346"/>
    <mergeCell ref="J339:J342"/>
    <mergeCell ref="K339:K342"/>
    <mergeCell ref="L339:L342"/>
    <mergeCell ref="S339:S342"/>
    <mergeCell ref="T339:T342"/>
    <mergeCell ref="U339:U342"/>
    <mergeCell ref="J350:J352"/>
    <mergeCell ref="K350:K352"/>
    <mergeCell ref="L350:L352"/>
    <mergeCell ref="S350:S352"/>
    <mergeCell ref="T350:T352"/>
    <mergeCell ref="U350:U352"/>
    <mergeCell ref="T347:T349"/>
    <mergeCell ref="U347:U349"/>
    <mergeCell ref="A350:A352"/>
    <mergeCell ref="B350:B352"/>
    <mergeCell ref="C350:C352"/>
    <mergeCell ref="D350:D352"/>
    <mergeCell ref="F350:F352"/>
    <mergeCell ref="G350:G352"/>
    <mergeCell ref="H350:H352"/>
    <mergeCell ref="I350:I352"/>
    <mergeCell ref="H347:H349"/>
    <mergeCell ref="I347:I349"/>
    <mergeCell ref="J347:J349"/>
    <mergeCell ref="K347:K349"/>
    <mergeCell ref="L347:L349"/>
    <mergeCell ref="S347:S349"/>
    <mergeCell ref="A347:A349"/>
    <mergeCell ref="B347:B349"/>
    <mergeCell ref="C347:C349"/>
    <mergeCell ref="D347:D349"/>
    <mergeCell ref="F347:F349"/>
    <mergeCell ref="G347:G349"/>
    <mergeCell ref="J356:J358"/>
    <mergeCell ref="K356:K358"/>
    <mergeCell ref="L356:L358"/>
    <mergeCell ref="S356:S358"/>
    <mergeCell ref="T356:T358"/>
    <mergeCell ref="U356:U358"/>
    <mergeCell ref="A356:A358"/>
    <mergeCell ref="B356:B358"/>
    <mergeCell ref="C356:C358"/>
    <mergeCell ref="D356:D358"/>
    <mergeCell ref="F356:F358"/>
    <mergeCell ref="G356:G358"/>
    <mergeCell ref="H356:H358"/>
    <mergeCell ref="I356:I358"/>
    <mergeCell ref="J353:J355"/>
    <mergeCell ref="K353:K355"/>
    <mergeCell ref="L353:L355"/>
    <mergeCell ref="S353:S355"/>
    <mergeCell ref="T353:T355"/>
    <mergeCell ref="U353:U355"/>
    <mergeCell ref="A353:A355"/>
    <mergeCell ref="B353:B355"/>
    <mergeCell ref="C353:C355"/>
    <mergeCell ref="D353:D355"/>
    <mergeCell ref="F353:F355"/>
    <mergeCell ref="G353:G355"/>
    <mergeCell ref="H353:H355"/>
    <mergeCell ref="I353:I355"/>
    <mergeCell ref="T359:T361"/>
    <mergeCell ref="U359:U361"/>
    <mergeCell ref="A362:A364"/>
    <mergeCell ref="B362:B364"/>
    <mergeCell ref="C362:C364"/>
    <mergeCell ref="D362:D364"/>
    <mergeCell ref="F362:F364"/>
    <mergeCell ref="G362:G364"/>
    <mergeCell ref="H362:H364"/>
    <mergeCell ref="I362:I364"/>
    <mergeCell ref="H359:H361"/>
    <mergeCell ref="I359:I361"/>
    <mergeCell ref="J359:J361"/>
    <mergeCell ref="K359:K361"/>
    <mergeCell ref="L359:L361"/>
    <mergeCell ref="S359:S361"/>
    <mergeCell ref="A359:A361"/>
    <mergeCell ref="B359:B361"/>
    <mergeCell ref="C359:C361"/>
    <mergeCell ref="D359:D361"/>
    <mergeCell ref="F359:F361"/>
    <mergeCell ref="G359:G361"/>
    <mergeCell ref="T365:T367"/>
    <mergeCell ref="U365:U367"/>
    <mergeCell ref="H365:H367"/>
    <mergeCell ref="I365:I367"/>
    <mergeCell ref="J365:J367"/>
    <mergeCell ref="K365:K367"/>
    <mergeCell ref="L365:L367"/>
    <mergeCell ref="S365:S367"/>
    <mergeCell ref="A365:A367"/>
    <mergeCell ref="B365:B367"/>
    <mergeCell ref="C365:C367"/>
    <mergeCell ref="D365:D367"/>
    <mergeCell ref="F365:F367"/>
    <mergeCell ref="G365:G367"/>
    <mergeCell ref="J362:J364"/>
    <mergeCell ref="K362:K364"/>
    <mergeCell ref="L362:L364"/>
    <mergeCell ref="S362:S364"/>
    <mergeCell ref="T362:T364"/>
    <mergeCell ref="U362:U364"/>
    <mergeCell ref="J374:J376"/>
    <mergeCell ref="K374:K376"/>
    <mergeCell ref="L374:L376"/>
    <mergeCell ref="S374:S376"/>
    <mergeCell ref="T374:T376"/>
    <mergeCell ref="U374:U376"/>
    <mergeCell ref="T370:T373"/>
    <mergeCell ref="U370:U373"/>
    <mergeCell ref="A374:A376"/>
    <mergeCell ref="B374:B376"/>
    <mergeCell ref="C374:C376"/>
    <mergeCell ref="D374:D376"/>
    <mergeCell ref="F374:F376"/>
    <mergeCell ref="G374:G376"/>
    <mergeCell ref="H374:H376"/>
    <mergeCell ref="I374:I376"/>
    <mergeCell ref="H370:H373"/>
    <mergeCell ref="I370:I373"/>
    <mergeCell ref="J370:J373"/>
    <mergeCell ref="K370:K373"/>
    <mergeCell ref="L370:L373"/>
    <mergeCell ref="S370:S373"/>
    <mergeCell ref="A370:A373"/>
    <mergeCell ref="B370:B373"/>
    <mergeCell ref="C370:C373"/>
    <mergeCell ref="D370:D373"/>
    <mergeCell ref="F370:F373"/>
    <mergeCell ref="G370:G373"/>
    <mergeCell ref="J383:J386"/>
    <mergeCell ref="K383:K386"/>
    <mergeCell ref="L383:L386"/>
    <mergeCell ref="S383:S386"/>
    <mergeCell ref="T383:T386"/>
    <mergeCell ref="U383:U386"/>
    <mergeCell ref="T377:T380"/>
    <mergeCell ref="U377:U380"/>
    <mergeCell ref="A383:A386"/>
    <mergeCell ref="B383:B386"/>
    <mergeCell ref="C383:C386"/>
    <mergeCell ref="D383:D386"/>
    <mergeCell ref="F383:F386"/>
    <mergeCell ref="G383:G386"/>
    <mergeCell ref="H383:H386"/>
    <mergeCell ref="I383:I386"/>
    <mergeCell ref="H377:H380"/>
    <mergeCell ref="I377:I380"/>
    <mergeCell ref="J377:J380"/>
    <mergeCell ref="K377:K380"/>
    <mergeCell ref="L377:L380"/>
    <mergeCell ref="S377:S380"/>
    <mergeCell ref="A377:A380"/>
    <mergeCell ref="B377:B380"/>
    <mergeCell ref="C377:C380"/>
    <mergeCell ref="D377:D380"/>
    <mergeCell ref="F377:F380"/>
    <mergeCell ref="G377:G380"/>
    <mergeCell ref="T390:T393"/>
    <mergeCell ref="U390:U393"/>
    <mergeCell ref="H390:H393"/>
    <mergeCell ref="I390:I393"/>
    <mergeCell ref="J390:J393"/>
    <mergeCell ref="K390:K393"/>
    <mergeCell ref="L390:L393"/>
    <mergeCell ref="S390:S393"/>
    <mergeCell ref="A390:A393"/>
    <mergeCell ref="B390:B393"/>
    <mergeCell ref="C390:C393"/>
    <mergeCell ref="D390:D393"/>
    <mergeCell ref="F390:F393"/>
    <mergeCell ref="G390:G393"/>
    <mergeCell ref="T387:T389"/>
    <mergeCell ref="U387:U389"/>
    <mergeCell ref="H387:H389"/>
    <mergeCell ref="I387:I389"/>
    <mergeCell ref="J387:J389"/>
    <mergeCell ref="K387:K389"/>
    <mergeCell ref="L387:L389"/>
    <mergeCell ref="S387:S389"/>
    <mergeCell ref="A387:A389"/>
    <mergeCell ref="B387:B389"/>
    <mergeCell ref="C387:C389"/>
    <mergeCell ref="D387:D389"/>
    <mergeCell ref="F387:F389"/>
    <mergeCell ref="G387:G389"/>
    <mergeCell ref="T394:T396"/>
    <mergeCell ref="U394:U396"/>
    <mergeCell ref="A397:A399"/>
    <mergeCell ref="B397:B399"/>
    <mergeCell ref="C397:C399"/>
    <mergeCell ref="D397:D399"/>
    <mergeCell ref="F397:F399"/>
    <mergeCell ref="G397:G399"/>
    <mergeCell ref="H397:H399"/>
    <mergeCell ref="I397:I399"/>
    <mergeCell ref="H394:H396"/>
    <mergeCell ref="I394:I396"/>
    <mergeCell ref="J394:J396"/>
    <mergeCell ref="K394:K396"/>
    <mergeCell ref="L394:L396"/>
    <mergeCell ref="S394:S396"/>
    <mergeCell ref="A394:A396"/>
    <mergeCell ref="B394:B396"/>
    <mergeCell ref="C394:C396"/>
    <mergeCell ref="D394:D396"/>
    <mergeCell ref="F394:F396"/>
    <mergeCell ref="G394:G396"/>
    <mergeCell ref="T400:T403"/>
    <mergeCell ref="U400:U403"/>
    <mergeCell ref="H400:H403"/>
    <mergeCell ref="I400:I403"/>
    <mergeCell ref="J400:J403"/>
    <mergeCell ref="K400:K403"/>
    <mergeCell ref="L400:L403"/>
    <mergeCell ref="S400:S403"/>
    <mergeCell ref="A400:A403"/>
    <mergeCell ref="B400:B403"/>
    <mergeCell ref="C400:C403"/>
    <mergeCell ref="D400:D403"/>
    <mergeCell ref="F400:F403"/>
    <mergeCell ref="G400:G403"/>
    <mergeCell ref="J397:J399"/>
    <mergeCell ref="K397:K399"/>
    <mergeCell ref="L397:L399"/>
    <mergeCell ref="S397:S399"/>
    <mergeCell ref="T397:T399"/>
    <mergeCell ref="U397:U399"/>
    <mergeCell ref="J408:J410"/>
    <mergeCell ref="K408:K410"/>
    <mergeCell ref="L408:L410"/>
    <mergeCell ref="S408:S410"/>
    <mergeCell ref="T408:T410"/>
    <mergeCell ref="U408:U410"/>
    <mergeCell ref="A408:A410"/>
    <mergeCell ref="B408:B410"/>
    <mergeCell ref="C408:C410"/>
    <mergeCell ref="D408:D410"/>
    <mergeCell ref="F408:F410"/>
    <mergeCell ref="G408:G410"/>
    <mergeCell ref="H408:H410"/>
    <mergeCell ref="I408:I410"/>
    <mergeCell ref="T404:T407"/>
    <mergeCell ref="U404:U407"/>
    <mergeCell ref="H404:H407"/>
    <mergeCell ref="I404:I407"/>
    <mergeCell ref="J404:J407"/>
    <mergeCell ref="K404:K407"/>
    <mergeCell ref="L404:L407"/>
    <mergeCell ref="S404:S407"/>
    <mergeCell ref="A404:A407"/>
    <mergeCell ref="B404:B407"/>
    <mergeCell ref="C404:C407"/>
    <mergeCell ref="D404:D407"/>
    <mergeCell ref="F404:F407"/>
    <mergeCell ref="G404:G407"/>
    <mergeCell ref="J415:J418"/>
    <mergeCell ref="K415:K418"/>
    <mergeCell ref="L415:L418"/>
    <mergeCell ref="S415:S418"/>
    <mergeCell ref="T415:T418"/>
    <mergeCell ref="U415:U418"/>
    <mergeCell ref="A415:A418"/>
    <mergeCell ref="B415:B418"/>
    <mergeCell ref="C415:C418"/>
    <mergeCell ref="D415:D418"/>
    <mergeCell ref="F415:F418"/>
    <mergeCell ref="G415:G418"/>
    <mergeCell ref="H415:H418"/>
    <mergeCell ref="I415:I418"/>
    <mergeCell ref="T411:T414"/>
    <mergeCell ref="U411:U414"/>
    <mergeCell ref="H411:H414"/>
    <mergeCell ref="I411:I414"/>
    <mergeCell ref="J411:J414"/>
    <mergeCell ref="K411:K414"/>
    <mergeCell ref="L411:L414"/>
    <mergeCell ref="S411:S414"/>
    <mergeCell ref="A411:A414"/>
    <mergeCell ref="B411:B414"/>
    <mergeCell ref="C411:C414"/>
    <mergeCell ref="D411:D414"/>
    <mergeCell ref="F411:F414"/>
    <mergeCell ref="G411:G414"/>
    <mergeCell ref="J423:J426"/>
    <mergeCell ref="K423:K426"/>
    <mergeCell ref="L423:L426"/>
    <mergeCell ref="S423:S426"/>
    <mergeCell ref="T423:T426"/>
    <mergeCell ref="U423:U426"/>
    <mergeCell ref="T419:T422"/>
    <mergeCell ref="U419:U422"/>
    <mergeCell ref="A423:A426"/>
    <mergeCell ref="B423:B426"/>
    <mergeCell ref="C423:C426"/>
    <mergeCell ref="D423:D426"/>
    <mergeCell ref="F423:F426"/>
    <mergeCell ref="G423:G426"/>
    <mergeCell ref="H423:H426"/>
    <mergeCell ref="I423:I426"/>
    <mergeCell ref="H419:H422"/>
    <mergeCell ref="I419:I422"/>
    <mergeCell ref="J419:J422"/>
    <mergeCell ref="K419:K422"/>
    <mergeCell ref="L419:L422"/>
    <mergeCell ref="S419:S422"/>
    <mergeCell ref="A419:A422"/>
    <mergeCell ref="B419:B422"/>
    <mergeCell ref="C419:C422"/>
    <mergeCell ref="D419:D422"/>
    <mergeCell ref="F419:F422"/>
    <mergeCell ref="G419:G422"/>
    <mergeCell ref="J431:J434"/>
    <mergeCell ref="K431:K434"/>
    <mergeCell ref="L431:L434"/>
    <mergeCell ref="S431:S434"/>
    <mergeCell ref="T431:T434"/>
    <mergeCell ref="U431:U434"/>
    <mergeCell ref="T427:T430"/>
    <mergeCell ref="U427:U430"/>
    <mergeCell ref="A431:A434"/>
    <mergeCell ref="B431:B434"/>
    <mergeCell ref="C431:C434"/>
    <mergeCell ref="D431:D434"/>
    <mergeCell ref="F431:F434"/>
    <mergeCell ref="G431:G434"/>
    <mergeCell ref="H431:H434"/>
    <mergeCell ref="I431:I434"/>
    <mergeCell ref="H427:H430"/>
    <mergeCell ref="I427:I430"/>
    <mergeCell ref="J427:J430"/>
    <mergeCell ref="K427:K430"/>
    <mergeCell ref="L427:L430"/>
    <mergeCell ref="S427:S430"/>
    <mergeCell ref="A427:A430"/>
    <mergeCell ref="B427:B430"/>
    <mergeCell ref="C427:C430"/>
    <mergeCell ref="D427:D430"/>
    <mergeCell ref="F427:F430"/>
    <mergeCell ref="G427:G430"/>
    <mergeCell ref="J439:J442"/>
    <mergeCell ref="K439:K442"/>
    <mergeCell ref="L439:L442"/>
    <mergeCell ref="S439:S442"/>
    <mergeCell ref="T439:T442"/>
    <mergeCell ref="U439:U442"/>
    <mergeCell ref="T435:T437"/>
    <mergeCell ref="U435:U437"/>
    <mergeCell ref="A439:A442"/>
    <mergeCell ref="B439:B442"/>
    <mergeCell ref="C439:C442"/>
    <mergeCell ref="D439:D442"/>
    <mergeCell ref="F439:F442"/>
    <mergeCell ref="G439:G442"/>
    <mergeCell ref="H439:H442"/>
    <mergeCell ref="I439:I442"/>
    <mergeCell ref="H435:H437"/>
    <mergeCell ref="I435:I437"/>
    <mergeCell ref="J435:J437"/>
    <mergeCell ref="K435:K437"/>
    <mergeCell ref="L435:L437"/>
    <mergeCell ref="S435:S437"/>
    <mergeCell ref="A435:A437"/>
    <mergeCell ref="B435:B437"/>
    <mergeCell ref="C435:C437"/>
    <mergeCell ref="D435:D437"/>
    <mergeCell ref="F435:F437"/>
    <mergeCell ref="G435:G437"/>
    <mergeCell ref="J447:J450"/>
    <mergeCell ref="K447:K450"/>
    <mergeCell ref="L447:L450"/>
    <mergeCell ref="S447:S450"/>
    <mergeCell ref="T447:T450"/>
    <mergeCell ref="U447:U450"/>
    <mergeCell ref="T443:T446"/>
    <mergeCell ref="U443:U446"/>
    <mergeCell ref="A447:A450"/>
    <mergeCell ref="B447:B450"/>
    <mergeCell ref="C447:C450"/>
    <mergeCell ref="D447:D450"/>
    <mergeCell ref="F447:F450"/>
    <mergeCell ref="G447:G450"/>
    <mergeCell ref="H447:H450"/>
    <mergeCell ref="I447:I450"/>
    <mergeCell ref="H443:H446"/>
    <mergeCell ref="I443:I446"/>
    <mergeCell ref="J443:J446"/>
    <mergeCell ref="K443:K446"/>
    <mergeCell ref="L443:L446"/>
    <mergeCell ref="S443:S446"/>
    <mergeCell ref="A443:A446"/>
    <mergeCell ref="B443:B446"/>
    <mergeCell ref="C443:C446"/>
    <mergeCell ref="D443:D446"/>
    <mergeCell ref="F443:F446"/>
    <mergeCell ref="G443:G446"/>
    <mergeCell ref="T451:T453"/>
    <mergeCell ref="U451:U453"/>
    <mergeCell ref="A454:A456"/>
    <mergeCell ref="B454:B456"/>
    <mergeCell ref="C454:C456"/>
    <mergeCell ref="D454:D456"/>
    <mergeCell ref="F454:F456"/>
    <mergeCell ref="G454:G456"/>
    <mergeCell ref="H454:H456"/>
    <mergeCell ref="I454:I456"/>
    <mergeCell ref="H451:H453"/>
    <mergeCell ref="I451:I453"/>
    <mergeCell ref="J451:J453"/>
    <mergeCell ref="K451:K453"/>
    <mergeCell ref="L451:L453"/>
    <mergeCell ref="S451:S453"/>
    <mergeCell ref="A451:A453"/>
    <mergeCell ref="B451:B453"/>
    <mergeCell ref="C451:C453"/>
    <mergeCell ref="D451:D453"/>
    <mergeCell ref="F451:F453"/>
    <mergeCell ref="G451:G453"/>
    <mergeCell ref="J457:J459"/>
    <mergeCell ref="K457:K459"/>
    <mergeCell ref="L457:L459"/>
    <mergeCell ref="S457:S459"/>
    <mergeCell ref="T457:T459"/>
    <mergeCell ref="U457:U459"/>
    <mergeCell ref="A457:A459"/>
    <mergeCell ref="B457:B459"/>
    <mergeCell ref="C457:C459"/>
    <mergeCell ref="D457:D459"/>
    <mergeCell ref="F457:F459"/>
    <mergeCell ref="G457:G459"/>
    <mergeCell ref="H457:H459"/>
    <mergeCell ref="I457:I459"/>
    <mergeCell ref="J454:J456"/>
    <mergeCell ref="K454:K456"/>
    <mergeCell ref="L454:L456"/>
    <mergeCell ref="S454:S456"/>
    <mergeCell ref="T454:T456"/>
    <mergeCell ref="U454:U456"/>
    <mergeCell ref="T460:T462"/>
    <mergeCell ref="U460:U462"/>
    <mergeCell ref="A463:A466"/>
    <mergeCell ref="B463:B466"/>
    <mergeCell ref="C463:C466"/>
    <mergeCell ref="D463:D466"/>
    <mergeCell ref="F463:F466"/>
    <mergeCell ref="G463:G466"/>
    <mergeCell ref="H463:H466"/>
    <mergeCell ref="I463:I466"/>
    <mergeCell ref="H460:H462"/>
    <mergeCell ref="I460:I462"/>
    <mergeCell ref="J460:J462"/>
    <mergeCell ref="K460:K462"/>
    <mergeCell ref="L460:L462"/>
    <mergeCell ref="S460:S462"/>
    <mergeCell ref="A460:A462"/>
    <mergeCell ref="B460:B462"/>
    <mergeCell ref="C460:C462"/>
    <mergeCell ref="D460:D462"/>
    <mergeCell ref="F460:F462"/>
    <mergeCell ref="G460:G462"/>
    <mergeCell ref="T467:T470"/>
    <mergeCell ref="U467:U470"/>
    <mergeCell ref="H467:H470"/>
    <mergeCell ref="I467:I470"/>
    <mergeCell ref="J467:J470"/>
    <mergeCell ref="K467:K470"/>
    <mergeCell ref="L467:L470"/>
    <mergeCell ref="S467:S470"/>
    <mergeCell ref="A467:A470"/>
    <mergeCell ref="B467:B470"/>
    <mergeCell ref="C467:C470"/>
    <mergeCell ref="D467:D470"/>
    <mergeCell ref="F467:F470"/>
    <mergeCell ref="G467:G470"/>
    <mergeCell ref="J463:J466"/>
    <mergeCell ref="K463:K466"/>
    <mergeCell ref="L463:L466"/>
    <mergeCell ref="S463:S466"/>
    <mergeCell ref="T463:T466"/>
    <mergeCell ref="U463:U466"/>
    <mergeCell ref="J475:J477"/>
    <mergeCell ref="K475:K477"/>
    <mergeCell ref="L475:L477"/>
    <mergeCell ref="S475:S477"/>
    <mergeCell ref="T475:T477"/>
    <mergeCell ref="U475:U477"/>
    <mergeCell ref="T472:T474"/>
    <mergeCell ref="U472:U474"/>
    <mergeCell ref="A475:A477"/>
    <mergeCell ref="B475:B477"/>
    <mergeCell ref="C475:C477"/>
    <mergeCell ref="D475:D477"/>
    <mergeCell ref="F475:F477"/>
    <mergeCell ref="G475:G477"/>
    <mergeCell ref="H475:H477"/>
    <mergeCell ref="I475:I477"/>
    <mergeCell ref="H472:H474"/>
    <mergeCell ref="I472:I474"/>
    <mergeCell ref="J472:J474"/>
    <mergeCell ref="K472:K474"/>
    <mergeCell ref="L472:L474"/>
    <mergeCell ref="S472:S474"/>
    <mergeCell ref="A472:A474"/>
    <mergeCell ref="B472:B474"/>
    <mergeCell ref="C472:C474"/>
    <mergeCell ref="D472:D474"/>
    <mergeCell ref="F472:F474"/>
    <mergeCell ref="G472:G474"/>
    <mergeCell ref="J481:J483"/>
    <mergeCell ref="K481:K483"/>
    <mergeCell ref="L481:L483"/>
    <mergeCell ref="S481:S483"/>
    <mergeCell ref="T481:T483"/>
    <mergeCell ref="U481:U483"/>
    <mergeCell ref="T478:T480"/>
    <mergeCell ref="U478:U480"/>
    <mergeCell ref="A481:A483"/>
    <mergeCell ref="B481:B483"/>
    <mergeCell ref="C481:C483"/>
    <mergeCell ref="D481:D483"/>
    <mergeCell ref="F481:F483"/>
    <mergeCell ref="G481:G483"/>
    <mergeCell ref="H481:H483"/>
    <mergeCell ref="I481:I483"/>
    <mergeCell ref="H478:H480"/>
    <mergeCell ref="I478:I480"/>
    <mergeCell ref="J478:J480"/>
    <mergeCell ref="K478:K480"/>
    <mergeCell ref="L478:L480"/>
    <mergeCell ref="S478:S480"/>
    <mergeCell ref="A478:A480"/>
    <mergeCell ref="B478:B480"/>
    <mergeCell ref="C478:C480"/>
    <mergeCell ref="D478:D480"/>
    <mergeCell ref="F478:F480"/>
    <mergeCell ref="G478:G480"/>
    <mergeCell ref="J488:J491"/>
    <mergeCell ref="K488:K491"/>
    <mergeCell ref="L488:L491"/>
    <mergeCell ref="S488:S491"/>
    <mergeCell ref="T488:T491"/>
    <mergeCell ref="U488:U491"/>
    <mergeCell ref="T484:T486"/>
    <mergeCell ref="U484:U486"/>
    <mergeCell ref="A488:A491"/>
    <mergeCell ref="B488:B491"/>
    <mergeCell ref="C488:C491"/>
    <mergeCell ref="D488:D491"/>
    <mergeCell ref="F488:F491"/>
    <mergeCell ref="G488:G491"/>
    <mergeCell ref="H488:H491"/>
    <mergeCell ref="I488:I491"/>
    <mergeCell ref="H484:H486"/>
    <mergeCell ref="I484:I486"/>
    <mergeCell ref="J484:J486"/>
    <mergeCell ref="K484:K486"/>
    <mergeCell ref="L484:L486"/>
    <mergeCell ref="S484:S486"/>
    <mergeCell ref="A484:A486"/>
    <mergeCell ref="B484:B486"/>
    <mergeCell ref="C484:C486"/>
    <mergeCell ref="D484:D486"/>
    <mergeCell ref="F484:F486"/>
    <mergeCell ref="G484:G486"/>
    <mergeCell ref="T492:T495"/>
    <mergeCell ref="U492:U495"/>
    <mergeCell ref="A496:A498"/>
    <mergeCell ref="B496:B498"/>
    <mergeCell ref="C496:C498"/>
    <mergeCell ref="D496:D498"/>
    <mergeCell ref="F496:F498"/>
    <mergeCell ref="G496:G498"/>
    <mergeCell ref="H496:H498"/>
    <mergeCell ref="I496:I498"/>
    <mergeCell ref="H492:H495"/>
    <mergeCell ref="I492:I495"/>
    <mergeCell ref="J492:J495"/>
    <mergeCell ref="K492:K495"/>
    <mergeCell ref="L492:L495"/>
    <mergeCell ref="S492:S495"/>
    <mergeCell ref="A492:A495"/>
    <mergeCell ref="B492:B495"/>
    <mergeCell ref="C492:C495"/>
    <mergeCell ref="D492:D495"/>
    <mergeCell ref="F492:F495"/>
    <mergeCell ref="G492:G495"/>
    <mergeCell ref="J500:J502"/>
    <mergeCell ref="K500:K502"/>
    <mergeCell ref="L500:L502"/>
    <mergeCell ref="S500:S502"/>
    <mergeCell ref="T500:T502"/>
    <mergeCell ref="U500:U502"/>
    <mergeCell ref="A500:A502"/>
    <mergeCell ref="B500:B502"/>
    <mergeCell ref="C500:C502"/>
    <mergeCell ref="D500:D502"/>
    <mergeCell ref="F500:F502"/>
    <mergeCell ref="G500:G502"/>
    <mergeCell ref="H500:H502"/>
    <mergeCell ref="I500:I502"/>
    <mergeCell ref="J496:J498"/>
    <mergeCell ref="K496:K498"/>
    <mergeCell ref="L496:L498"/>
    <mergeCell ref="S496:S498"/>
    <mergeCell ref="T496:T498"/>
    <mergeCell ref="U496:U498"/>
    <mergeCell ref="T507:T510"/>
    <mergeCell ref="U507:U510"/>
    <mergeCell ref="H507:H510"/>
    <mergeCell ref="I507:I510"/>
    <mergeCell ref="J507:J510"/>
    <mergeCell ref="K507:K510"/>
    <mergeCell ref="L507:L510"/>
    <mergeCell ref="S507:S510"/>
    <mergeCell ref="A507:A510"/>
    <mergeCell ref="B507:B510"/>
    <mergeCell ref="C507:C510"/>
    <mergeCell ref="D507:D510"/>
    <mergeCell ref="F507:F510"/>
    <mergeCell ref="G507:G510"/>
    <mergeCell ref="T503:T506"/>
    <mergeCell ref="U503:U506"/>
    <mergeCell ref="H503:H506"/>
    <mergeCell ref="I503:I506"/>
    <mergeCell ref="J503:J506"/>
    <mergeCell ref="K503:K506"/>
    <mergeCell ref="L503:L506"/>
    <mergeCell ref="S503:S506"/>
    <mergeCell ref="A503:A506"/>
    <mergeCell ref="B503:B506"/>
    <mergeCell ref="C503:C506"/>
    <mergeCell ref="D503:D506"/>
    <mergeCell ref="F503:F506"/>
    <mergeCell ref="G503:G506"/>
    <mergeCell ref="J513:J516"/>
    <mergeCell ref="K513:K516"/>
    <mergeCell ref="L513:L516"/>
    <mergeCell ref="S513:S516"/>
    <mergeCell ref="T513:T516"/>
    <mergeCell ref="U513:U516"/>
    <mergeCell ref="T511:T512"/>
    <mergeCell ref="U511:U512"/>
    <mergeCell ref="A513:A516"/>
    <mergeCell ref="B513:B516"/>
    <mergeCell ref="C513:C516"/>
    <mergeCell ref="D513:D516"/>
    <mergeCell ref="F513:F516"/>
    <mergeCell ref="G513:G516"/>
    <mergeCell ref="H513:H516"/>
    <mergeCell ref="I513:I516"/>
    <mergeCell ref="H511:H512"/>
    <mergeCell ref="I511:I512"/>
    <mergeCell ref="J511:J512"/>
    <mergeCell ref="K511:K512"/>
    <mergeCell ref="L511:L512"/>
    <mergeCell ref="S511:S512"/>
    <mergeCell ref="A511:A512"/>
    <mergeCell ref="B511:B512"/>
    <mergeCell ref="C511:C512"/>
    <mergeCell ref="D511:D512"/>
    <mergeCell ref="F511:F512"/>
    <mergeCell ref="G511:G512"/>
    <mergeCell ref="T521:T524"/>
    <mergeCell ref="U521:U524"/>
    <mergeCell ref="H521:H524"/>
    <mergeCell ref="I521:I524"/>
    <mergeCell ref="J521:J524"/>
    <mergeCell ref="K521:K524"/>
    <mergeCell ref="L521:L524"/>
    <mergeCell ref="S521:S524"/>
    <mergeCell ref="A521:A524"/>
    <mergeCell ref="B521:B524"/>
    <mergeCell ref="C521:C524"/>
    <mergeCell ref="D521:D524"/>
    <mergeCell ref="F521:F524"/>
    <mergeCell ref="G521:G524"/>
    <mergeCell ref="J517:J520"/>
    <mergeCell ref="K517:K520"/>
    <mergeCell ref="L517:L520"/>
    <mergeCell ref="S517:S520"/>
    <mergeCell ref="T517:T520"/>
    <mergeCell ref="U517:U520"/>
    <mergeCell ref="A517:A520"/>
    <mergeCell ref="B517:B520"/>
    <mergeCell ref="C517:C520"/>
    <mergeCell ref="D517:D520"/>
    <mergeCell ref="F517:F520"/>
    <mergeCell ref="G517:G520"/>
    <mergeCell ref="H517:H520"/>
    <mergeCell ref="I517:I520"/>
    <mergeCell ref="T527:T530"/>
    <mergeCell ref="U527:U530"/>
    <mergeCell ref="A531:A534"/>
    <mergeCell ref="B531:B534"/>
    <mergeCell ref="C531:C534"/>
    <mergeCell ref="D531:D534"/>
    <mergeCell ref="F531:F534"/>
    <mergeCell ref="G531:G534"/>
    <mergeCell ref="H531:H534"/>
    <mergeCell ref="I531:I534"/>
    <mergeCell ref="H527:H530"/>
    <mergeCell ref="I527:I530"/>
    <mergeCell ref="J527:J530"/>
    <mergeCell ref="K527:K530"/>
    <mergeCell ref="L527:L530"/>
    <mergeCell ref="S527:S530"/>
    <mergeCell ref="A527:A530"/>
    <mergeCell ref="B527:B530"/>
    <mergeCell ref="C527:C530"/>
    <mergeCell ref="D527:D530"/>
    <mergeCell ref="F527:F530"/>
    <mergeCell ref="G527:G530"/>
    <mergeCell ref="T535:T538"/>
    <mergeCell ref="U535:U538"/>
    <mergeCell ref="H535:H538"/>
    <mergeCell ref="I535:I538"/>
    <mergeCell ref="J535:J538"/>
    <mergeCell ref="K535:K538"/>
    <mergeCell ref="L535:L538"/>
    <mergeCell ref="S535:S538"/>
    <mergeCell ref="A535:A538"/>
    <mergeCell ref="B535:B538"/>
    <mergeCell ref="C535:C538"/>
    <mergeCell ref="D535:D538"/>
    <mergeCell ref="F535:F538"/>
    <mergeCell ref="G535:G538"/>
    <mergeCell ref="J531:J534"/>
    <mergeCell ref="K531:K534"/>
    <mergeCell ref="L531:L534"/>
    <mergeCell ref="S531:S534"/>
    <mergeCell ref="T531:T534"/>
    <mergeCell ref="U531:U534"/>
    <mergeCell ref="T543:T545"/>
    <mergeCell ref="U543:U545"/>
    <mergeCell ref="H543:H545"/>
    <mergeCell ref="I543:I545"/>
    <mergeCell ref="J543:J545"/>
    <mergeCell ref="K543:K545"/>
    <mergeCell ref="L543:L545"/>
    <mergeCell ref="S543:S545"/>
    <mergeCell ref="A543:A545"/>
    <mergeCell ref="B543:B545"/>
    <mergeCell ref="C543:C545"/>
    <mergeCell ref="D543:D545"/>
    <mergeCell ref="F543:F545"/>
    <mergeCell ref="G543:G545"/>
    <mergeCell ref="J540:J542"/>
    <mergeCell ref="K540:K542"/>
    <mergeCell ref="L540:L542"/>
    <mergeCell ref="S540:S542"/>
    <mergeCell ref="T540:T542"/>
    <mergeCell ref="U540:U542"/>
    <mergeCell ref="A540:A542"/>
    <mergeCell ref="B540:B542"/>
    <mergeCell ref="C540:C542"/>
    <mergeCell ref="D540:D542"/>
    <mergeCell ref="F540:F542"/>
    <mergeCell ref="G540:G542"/>
    <mergeCell ref="H540:H542"/>
    <mergeCell ref="I540:I542"/>
    <mergeCell ref="J550:J553"/>
    <mergeCell ref="K550:K553"/>
    <mergeCell ref="L550:L553"/>
    <mergeCell ref="S550:S553"/>
    <mergeCell ref="T550:T553"/>
    <mergeCell ref="U550:U553"/>
    <mergeCell ref="T546:T549"/>
    <mergeCell ref="U546:U549"/>
    <mergeCell ref="A550:A553"/>
    <mergeCell ref="B550:B553"/>
    <mergeCell ref="C550:C553"/>
    <mergeCell ref="D550:D553"/>
    <mergeCell ref="F550:F553"/>
    <mergeCell ref="G550:G553"/>
    <mergeCell ref="H550:H553"/>
    <mergeCell ref="I550:I553"/>
    <mergeCell ref="H546:H549"/>
    <mergeCell ref="I546:I549"/>
    <mergeCell ref="J546:J549"/>
    <mergeCell ref="K546:K549"/>
    <mergeCell ref="L546:L549"/>
    <mergeCell ref="S546:S549"/>
    <mergeCell ref="A546:A549"/>
    <mergeCell ref="B546:B549"/>
    <mergeCell ref="C546:C549"/>
    <mergeCell ref="D546:D549"/>
    <mergeCell ref="F546:F549"/>
    <mergeCell ref="G546:G549"/>
    <mergeCell ref="T554:T556"/>
    <mergeCell ref="U554:U556"/>
    <mergeCell ref="A557:A560"/>
    <mergeCell ref="B557:B560"/>
    <mergeCell ref="C557:C560"/>
    <mergeCell ref="D557:D560"/>
    <mergeCell ref="F557:F560"/>
    <mergeCell ref="G557:G560"/>
    <mergeCell ref="H557:H560"/>
    <mergeCell ref="I557:I560"/>
    <mergeCell ref="H554:H556"/>
    <mergeCell ref="I554:I556"/>
    <mergeCell ref="J554:J556"/>
    <mergeCell ref="K554:K556"/>
    <mergeCell ref="L554:L556"/>
    <mergeCell ref="S554:S556"/>
    <mergeCell ref="A554:A556"/>
    <mergeCell ref="B554:B556"/>
    <mergeCell ref="C554:C556"/>
    <mergeCell ref="D554:D556"/>
    <mergeCell ref="F554:F556"/>
    <mergeCell ref="G554:G556"/>
    <mergeCell ref="J561:J563"/>
    <mergeCell ref="K561:K563"/>
    <mergeCell ref="L561:L563"/>
    <mergeCell ref="S561:S563"/>
    <mergeCell ref="T561:T563"/>
    <mergeCell ref="U561:U563"/>
    <mergeCell ref="A561:A563"/>
    <mergeCell ref="B561:B563"/>
    <mergeCell ref="C561:C563"/>
    <mergeCell ref="D561:D563"/>
    <mergeCell ref="F561:F563"/>
    <mergeCell ref="G561:G563"/>
    <mergeCell ref="H561:H563"/>
    <mergeCell ref="I561:I563"/>
    <mergeCell ref="J557:J560"/>
    <mergeCell ref="K557:K560"/>
    <mergeCell ref="L557:L560"/>
    <mergeCell ref="S557:S560"/>
    <mergeCell ref="T557:T560"/>
    <mergeCell ref="U557:U560"/>
    <mergeCell ref="T564:T566"/>
    <mergeCell ref="U564:U566"/>
    <mergeCell ref="A567:A570"/>
    <mergeCell ref="B567:B570"/>
    <mergeCell ref="C567:C570"/>
    <mergeCell ref="D567:D570"/>
    <mergeCell ref="F567:F570"/>
    <mergeCell ref="G567:G570"/>
    <mergeCell ref="H567:H570"/>
    <mergeCell ref="I567:I570"/>
    <mergeCell ref="H564:H566"/>
    <mergeCell ref="I564:I566"/>
    <mergeCell ref="J564:J566"/>
    <mergeCell ref="K564:K566"/>
    <mergeCell ref="L564:L566"/>
    <mergeCell ref="S564:S566"/>
    <mergeCell ref="A564:A566"/>
    <mergeCell ref="B564:B566"/>
    <mergeCell ref="C564:C566"/>
    <mergeCell ref="D564:D566"/>
    <mergeCell ref="F564:F566"/>
    <mergeCell ref="G564:G566"/>
    <mergeCell ref="T571:T573"/>
    <mergeCell ref="U571:U573"/>
    <mergeCell ref="H571:H573"/>
    <mergeCell ref="I571:I573"/>
    <mergeCell ref="J571:J573"/>
    <mergeCell ref="K571:K573"/>
    <mergeCell ref="L571:L573"/>
    <mergeCell ref="S571:S573"/>
    <mergeCell ref="A571:A573"/>
    <mergeCell ref="B571:B573"/>
    <mergeCell ref="C571:C573"/>
    <mergeCell ref="D571:D573"/>
    <mergeCell ref="F571:F573"/>
    <mergeCell ref="G571:G573"/>
    <mergeCell ref="J567:J570"/>
    <mergeCell ref="K567:K570"/>
    <mergeCell ref="L567:L570"/>
    <mergeCell ref="S567:S570"/>
    <mergeCell ref="T567:T570"/>
    <mergeCell ref="U567:U570"/>
    <mergeCell ref="P576:P578"/>
    <mergeCell ref="Q576:Q578"/>
    <mergeCell ref="R576:R578"/>
    <mergeCell ref="S576:S578"/>
    <mergeCell ref="T576:T578"/>
    <mergeCell ref="U576:U578"/>
    <mergeCell ref="J576:J578"/>
    <mergeCell ref="K576:K578"/>
    <mergeCell ref="L576:L578"/>
    <mergeCell ref="M576:M578"/>
    <mergeCell ref="N576:N578"/>
    <mergeCell ref="O576:O578"/>
    <mergeCell ref="A576:A578"/>
    <mergeCell ref="B576:B578"/>
    <mergeCell ref="C576:C578"/>
    <mergeCell ref="D576:D578"/>
    <mergeCell ref="F576:F578"/>
    <mergeCell ref="G576:G578"/>
    <mergeCell ref="H576:H578"/>
    <mergeCell ref="I576:I578"/>
    <mergeCell ref="T579:T581"/>
    <mergeCell ref="U579:U581"/>
    <mergeCell ref="A582:A583"/>
    <mergeCell ref="B582:B583"/>
    <mergeCell ref="C582:C583"/>
    <mergeCell ref="D582:D583"/>
    <mergeCell ref="F582:F583"/>
    <mergeCell ref="G582:G583"/>
    <mergeCell ref="H582:H583"/>
    <mergeCell ref="I582:I583"/>
    <mergeCell ref="H579:H581"/>
    <mergeCell ref="I579:I581"/>
    <mergeCell ref="J579:J581"/>
    <mergeCell ref="K579:K581"/>
    <mergeCell ref="L579:L581"/>
    <mergeCell ref="S579:S581"/>
    <mergeCell ref="A579:A581"/>
    <mergeCell ref="B579:B581"/>
    <mergeCell ref="C579:C581"/>
    <mergeCell ref="D579:D581"/>
    <mergeCell ref="F579:F581"/>
    <mergeCell ref="G579:G581"/>
    <mergeCell ref="T584:T587"/>
    <mergeCell ref="U584:U587"/>
    <mergeCell ref="H584:H587"/>
    <mergeCell ref="I584:I587"/>
    <mergeCell ref="J584:J587"/>
    <mergeCell ref="K584:K587"/>
    <mergeCell ref="L584:L587"/>
    <mergeCell ref="S584:S587"/>
    <mergeCell ref="A584:A587"/>
    <mergeCell ref="B584:B587"/>
    <mergeCell ref="C584:C587"/>
    <mergeCell ref="D584:D587"/>
    <mergeCell ref="F584:F587"/>
    <mergeCell ref="G584:G587"/>
    <mergeCell ref="J582:J583"/>
    <mergeCell ref="K582:K583"/>
    <mergeCell ref="L582:L583"/>
    <mergeCell ref="S582:S583"/>
    <mergeCell ref="T582:T583"/>
    <mergeCell ref="U582:U583"/>
    <mergeCell ref="T588:T591"/>
    <mergeCell ref="U588:U591"/>
    <mergeCell ref="A593:A596"/>
    <mergeCell ref="B593:B596"/>
    <mergeCell ref="C593:C596"/>
    <mergeCell ref="D593:D596"/>
    <mergeCell ref="F593:F596"/>
    <mergeCell ref="G593:G596"/>
    <mergeCell ref="H593:H596"/>
    <mergeCell ref="I593:I596"/>
    <mergeCell ref="H588:H591"/>
    <mergeCell ref="I588:I591"/>
    <mergeCell ref="J588:J591"/>
    <mergeCell ref="K588:K591"/>
    <mergeCell ref="L588:L591"/>
    <mergeCell ref="S588:S591"/>
    <mergeCell ref="A588:A591"/>
    <mergeCell ref="B588:B591"/>
    <mergeCell ref="C588:C591"/>
    <mergeCell ref="D588:D591"/>
    <mergeCell ref="F588:F591"/>
    <mergeCell ref="G588:G591"/>
    <mergeCell ref="J597:J600"/>
    <mergeCell ref="K597:K600"/>
    <mergeCell ref="L597:L600"/>
    <mergeCell ref="S597:S600"/>
    <mergeCell ref="T597:T600"/>
    <mergeCell ref="U597:U600"/>
    <mergeCell ref="A597:A600"/>
    <mergeCell ref="B597:B600"/>
    <mergeCell ref="C597:C600"/>
    <mergeCell ref="D597:D600"/>
    <mergeCell ref="F597:F600"/>
    <mergeCell ref="G597:G600"/>
    <mergeCell ref="H597:H600"/>
    <mergeCell ref="I597:I600"/>
    <mergeCell ref="J593:J596"/>
    <mergeCell ref="K593:K596"/>
    <mergeCell ref="L593:L596"/>
    <mergeCell ref="S593:S596"/>
    <mergeCell ref="T593:T596"/>
    <mergeCell ref="U593:U596"/>
    <mergeCell ref="J605:J608"/>
    <mergeCell ref="K605:K608"/>
    <mergeCell ref="L605:L608"/>
    <mergeCell ref="S605:S608"/>
    <mergeCell ref="T605:T608"/>
    <mergeCell ref="U605:U608"/>
    <mergeCell ref="T601:T604"/>
    <mergeCell ref="U601:U604"/>
    <mergeCell ref="A605:A608"/>
    <mergeCell ref="B605:B608"/>
    <mergeCell ref="C605:C608"/>
    <mergeCell ref="D605:D608"/>
    <mergeCell ref="F605:F608"/>
    <mergeCell ref="G605:G608"/>
    <mergeCell ref="H605:H608"/>
    <mergeCell ref="I605:I608"/>
    <mergeCell ref="H601:H604"/>
    <mergeCell ref="I601:I604"/>
    <mergeCell ref="J601:J604"/>
    <mergeCell ref="K601:K604"/>
    <mergeCell ref="L601:L604"/>
    <mergeCell ref="S601:S604"/>
    <mergeCell ref="A601:A604"/>
    <mergeCell ref="B601:B604"/>
    <mergeCell ref="C601:C604"/>
    <mergeCell ref="D601:D604"/>
    <mergeCell ref="F601:F604"/>
    <mergeCell ref="G601:G604"/>
    <mergeCell ref="J613:J616"/>
    <mergeCell ref="K613:K616"/>
    <mergeCell ref="L613:L616"/>
    <mergeCell ref="S613:S616"/>
    <mergeCell ref="T613:T616"/>
    <mergeCell ref="U613:U616"/>
    <mergeCell ref="T609:T612"/>
    <mergeCell ref="U609:U612"/>
    <mergeCell ref="A613:A616"/>
    <mergeCell ref="B613:B616"/>
    <mergeCell ref="C613:C616"/>
    <mergeCell ref="D613:D616"/>
    <mergeCell ref="F613:F616"/>
    <mergeCell ref="G613:G616"/>
    <mergeCell ref="H613:H616"/>
    <mergeCell ref="I613:I616"/>
    <mergeCell ref="H609:H612"/>
    <mergeCell ref="I609:I612"/>
    <mergeCell ref="J609:J612"/>
    <mergeCell ref="K609:K612"/>
    <mergeCell ref="L609:L612"/>
    <mergeCell ref="S609:S612"/>
    <mergeCell ref="A609:A612"/>
    <mergeCell ref="B609:B612"/>
    <mergeCell ref="C609:C612"/>
    <mergeCell ref="D609:D612"/>
    <mergeCell ref="F609:F612"/>
    <mergeCell ref="G609:G612"/>
    <mergeCell ref="T621:T623"/>
    <mergeCell ref="U621:U623"/>
    <mergeCell ref="H621:H623"/>
    <mergeCell ref="I621:I623"/>
    <mergeCell ref="J621:J623"/>
    <mergeCell ref="K621:K623"/>
    <mergeCell ref="L621:L623"/>
    <mergeCell ref="S621:S623"/>
    <mergeCell ref="A621:A623"/>
    <mergeCell ref="B621:B623"/>
    <mergeCell ref="C621:C623"/>
    <mergeCell ref="D621:D623"/>
    <mergeCell ref="F621:F623"/>
    <mergeCell ref="G621:G623"/>
    <mergeCell ref="T617:T620"/>
    <mergeCell ref="U617:U620"/>
    <mergeCell ref="H617:H620"/>
    <mergeCell ref="I617:I620"/>
    <mergeCell ref="J617:J620"/>
    <mergeCell ref="K617:K620"/>
    <mergeCell ref="L617:L620"/>
    <mergeCell ref="S617:S620"/>
    <mergeCell ref="A617:A620"/>
    <mergeCell ref="B617:B620"/>
    <mergeCell ref="C617:C620"/>
    <mergeCell ref="D617:D620"/>
    <mergeCell ref="F617:F620"/>
    <mergeCell ref="G617:G620"/>
    <mergeCell ref="J628:J631"/>
    <mergeCell ref="K628:K631"/>
    <mergeCell ref="L628:L631"/>
    <mergeCell ref="S628:S631"/>
    <mergeCell ref="T628:T631"/>
    <mergeCell ref="U628:U631"/>
    <mergeCell ref="T624:T627"/>
    <mergeCell ref="U624:U627"/>
    <mergeCell ref="A628:A631"/>
    <mergeCell ref="B628:B631"/>
    <mergeCell ref="C628:C631"/>
    <mergeCell ref="D628:D631"/>
    <mergeCell ref="F628:F631"/>
    <mergeCell ref="G628:G631"/>
    <mergeCell ref="H628:H631"/>
    <mergeCell ref="I628:I631"/>
    <mergeCell ref="H624:H627"/>
    <mergeCell ref="I624:I627"/>
    <mergeCell ref="J624:J627"/>
    <mergeCell ref="K624:K627"/>
    <mergeCell ref="L624:L627"/>
    <mergeCell ref="S624:S627"/>
    <mergeCell ref="A624:A627"/>
    <mergeCell ref="B624:B627"/>
    <mergeCell ref="C624:C627"/>
    <mergeCell ref="D624:D627"/>
    <mergeCell ref="F624:F627"/>
    <mergeCell ref="G624:G627"/>
    <mergeCell ref="T632:T634"/>
    <mergeCell ref="U632:U634"/>
    <mergeCell ref="A635:A638"/>
    <mergeCell ref="B635:B638"/>
    <mergeCell ref="C635:C638"/>
    <mergeCell ref="D635:D638"/>
    <mergeCell ref="F635:F638"/>
    <mergeCell ref="G635:G638"/>
    <mergeCell ref="H635:H638"/>
    <mergeCell ref="I635:I638"/>
    <mergeCell ref="H632:H634"/>
    <mergeCell ref="I632:I634"/>
    <mergeCell ref="J632:J634"/>
    <mergeCell ref="K632:K634"/>
    <mergeCell ref="L632:L634"/>
    <mergeCell ref="S632:S634"/>
    <mergeCell ref="A632:A634"/>
    <mergeCell ref="B632:B634"/>
    <mergeCell ref="C632:C634"/>
    <mergeCell ref="D632:D634"/>
    <mergeCell ref="F632:F634"/>
    <mergeCell ref="G632:G634"/>
    <mergeCell ref="T639:T642"/>
    <mergeCell ref="U639:U642"/>
    <mergeCell ref="H639:H642"/>
    <mergeCell ref="I639:I642"/>
    <mergeCell ref="J639:J642"/>
    <mergeCell ref="K639:K642"/>
    <mergeCell ref="L639:L642"/>
    <mergeCell ref="S639:S642"/>
    <mergeCell ref="A639:A642"/>
    <mergeCell ref="B639:B642"/>
    <mergeCell ref="C639:C642"/>
    <mergeCell ref="D639:D642"/>
    <mergeCell ref="F639:F642"/>
    <mergeCell ref="G639:G642"/>
    <mergeCell ref="J635:J638"/>
    <mergeCell ref="K635:K638"/>
    <mergeCell ref="L635:L638"/>
    <mergeCell ref="S635:S638"/>
    <mergeCell ref="T635:T638"/>
    <mergeCell ref="U635:U638"/>
    <mergeCell ref="S647:S650"/>
    <mergeCell ref="T647:T650"/>
    <mergeCell ref="U647:U650"/>
    <mergeCell ref="T643:T646"/>
    <mergeCell ref="U643:U646"/>
    <mergeCell ref="A647:A650"/>
    <mergeCell ref="B647:B650"/>
    <mergeCell ref="C647:C650"/>
    <mergeCell ref="D647:D650"/>
    <mergeCell ref="F647:F650"/>
    <mergeCell ref="G647:G650"/>
    <mergeCell ref="H647:H650"/>
    <mergeCell ref="I647:I650"/>
    <mergeCell ref="H643:H646"/>
    <mergeCell ref="I643:I646"/>
    <mergeCell ref="J643:J646"/>
    <mergeCell ref="K643:K646"/>
    <mergeCell ref="L643:L646"/>
    <mergeCell ref="S643:S646"/>
    <mergeCell ref="A643:A646"/>
    <mergeCell ref="B643:B646"/>
    <mergeCell ref="C643:C646"/>
    <mergeCell ref="D643:D646"/>
    <mergeCell ref="F643:F646"/>
    <mergeCell ref="G643:G646"/>
    <mergeCell ref="A1:U1"/>
    <mergeCell ref="J654:J657"/>
    <mergeCell ref="K654:K657"/>
    <mergeCell ref="L654:L657"/>
    <mergeCell ref="S654:S657"/>
    <mergeCell ref="T654:T657"/>
    <mergeCell ref="U654:U657"/>
    <mergeCell ref="T651:T653"/>
    <mergeCell ref="U651:U653"/>
    <mergeCell ref="A654:A657"/>
    <mergeCell ref="B654:B657"/>
    <mergeCell ref="C654:C657"/>
    <mergeCell ref="D654:D657"/>
    <mergeCell ref="F654:F657"/>
    <mergeCell ref="G654:G657"/>
    <mergeCell ref="H654:H657"/>
    <mergeCell ref="I654:I657"/>
    <mergeCell ref="H651:H653"/>
    <mergeCell ref="I651:I653"/>
    <mergeCell ref="J651:J653"/>
    <mergeCell ref="K651:K653"/>
    <mergeCell ref="L651:L653"/>
    <mergeCell ref="S651:S653"/>
    <mergeCell ref="A651:A653"/>
    <mergeCell ref="B651:B653"/>
    <mergeCell ref="C651:C653"/>
    <mergeCell ref="D651:D653"/>
    <mergeCell ref="F651:F653"/>
    <mergeCell ref="G651:G653"/>
    <mergeCell ref="J647:J650"/>
    <mergeCell ref="K647:K650"/>
    <mergeCell ref="L647:L650"/>
  </mergeCells>
  <hyperlinks>
    <hyperlink ref="A3" r:id="rId1" display="https://cedlabpro.it/menu/scheda-certificato?isin=DE000HB9L0R9" xr:uid="{03A6C0AF-1106-49D0-A95C-0CE0409B49EA}"/>
    <hyperlink ref="C3" r:id="rId2" display="https://cedlabpro.it/menu/sottostante?sottostante=NEXI" xr:uid="{C0F55BAE-4B40-47A5-8873-D416BE44B1D8}"/>
    <hyperlink ref="E3" r:id="rId3" display="https://cedlabpro.it/menu/sottostante?sottostante=Advanced%20Micro%20Devices" xr:uid="{EC588233-2975-47E8-9B4A-49D210F521AA}"/>
    <hyperlink ref="E4" r:id="rId4" display="https://cedlabpro.it/menu/sottostante?sottostante=Enel" xr:uid="{07DA6F32-8E5C-44B5-A384-96FA6D2D9E23}"/>
    <hyperlink ref="E5" r:id="rId5" display="https://cedlabpro.it/menu/sottostante?sottostante=NEXI" xr:uid="{BC8ABB2F-85E9-46F4-ABA6-687B365D8A7F}"/>
    <hyperlink ref="A6" r:id="rId6" display="https://cedlabpro.it/menu/scheda-certificato?isin=XS2300917064" xr:uid="{3544DE25-6B7F-4ED4-9193-E21A8AB4127E}"/>
    <hyperlink ref="C6" r:id="rId7" display="https://cedlabpro.it/menu/sottostante?sottostante=Basf" xr:uid="{392C5936-EAA7-4A04-9D3C-647791A851F7}"/>
    <hyperlink ref="E6" r:id="rId8" display="https://cedlabpro.it/menu/sottostante?sottostante=Anglo%20American" xr:uid="{FD3877C6-95CF-4D4F-A694-07DC45380529}"/>
    <hyperlink ref="E7" r:id="rId9" display="https://cedlabpro.it/menu/sottostante?sottostante=Basf" xr:uid="{FD4CB4EA-7C3F-4C4D-AD11-C3198750DF05}"/>
    <hyperlink ref="A8" r:id="rId10" display="https://cedlabpro.it/menu/scheda-certificato?isin=CH1290285142" xr:uid="{0950246B-8247-44A0-9CD2-BA4DE08A4607}"/>
    <hyperlink ref="C8" r:id="rId11" display="https://cedlabpro.it/menu/sottostante?sottostante=Repsol" xr:uid="{3C488B75-84D9-4847-9381-371FC38F3EA2}"/>
    <hyperlink ref="E8" r:id="rId12" display="https://cedlabpro.it/menu/sottostante?sottostante=Eni" xr:uid="{6AB18D8E-79C8-41EE-9D6B-2EFB8CF5411C}"/>
    <hyperlink ref="E9" r:id="rId13" display="https://cedlabpro.it/menu/sottostante?sottostante=Repsol" xr:uid="{C12D00C3-2E75-48C4-B631-E2876E0C0B9B}"/>
    <hyperlink ref="E10" r:id="rId14" display="https://cedlabpro.it/menu/sottostante?sottostante=TotalEnergies" xr:uid="{92C7BC44-A1A6-4FCD-A40F-B5F3C7C43B84}"/>
    <hyperlink ref="A11" r:id="rId15" display="https://cedlabpro.it/menu/scheda-certificato?isin=JE00BLS2T412" xr:uid="{82446ED0-AF45-42F9-85D2-2AEF25039F9B}"/>
    <hyperlink ref="C11" r:id="rId16" display="https://cedlabpro.it/menu/sottostante?sottostante=Nike" xr:uid="{908D4F5C-6B9B-45AE-A513-280F9AA71A3E}"/>
    <hyperlink ref="E11" r:id="rId17" display="https://cedlabpro.it/menu/sottostante?sottostante=Nike" xr:uid="{83F7A2A4-AC8E-43D6-A6E7-92C5A940EA96}"/>
    <hyperlink ref="A12" r:id="rId18" display="https://cedlabpro.it/menu/scheda-certificato?isin=NLBNPIT1HLA3" xr:uid="{1E9F6CC1-3F28-4CE4-89D6-CA962B969843}"/>
    <hyperlink ref="C12" r:id="rId19" display="https://cedlabpro.it/menu/sottostante?sottostante=NEXI" xr:uid="{82C9FEB3-239A-4B4E-A76D-D87D0BB20C0E}"/>
    <hyperlink ref="E12" r:id="rId20" display="https://cedlabpro.it/menu/sottostante?sottostante=Eni" xr:uid="{60A38CBA-5949-4D55-A087-372469974D88}"/>
    <hyperlink ref="E13" r:id="rId21" display="https://cedlabpro.it/menu/sottostante?sottostante=Moncler" xr:uid="{994DE2BD-79DA-4A92-AB3E-3AF5F02D5D57}"/>
    <hyperlink ref="E14" r:id="rId22" display="https://cedlabpro.it/menu/sottostante?sottostante=NEXI" xr:uid="{95AE04A8-0126-48DA-B43D-00DDA1642438}"/>
    <hyperlink ref="A15" r:id="rId23" display="https://cedlabpro.it/menu/scheda-certificato?isin=DE000HC1C517" xr:uid="{5F187CA6-6523-4278-9555-878F7A54DB0F}"/>
    <hyperlink ref="C15" r:id="rId24" display="https://cedlabpro.it/menu/sottostante?sottostante=NEXI" xr:uid="{6F29FC17-10F5-461F-A891-94A1CC1BCE95}"/>
    <hyperlink ref="E15" r:id="rId25" display="https://cedlabpro.it/menu/sottostante?sottostante=Eni" xr:uid="{10DE7E75-517C-42A3-AAEC-86404AB63C35}"/>
    <hyperlink ref="E16" r:id="rId26" display="https://cedlabpro.it/menu/sottostante?sottostante=Moncler" xr:uid="{901403D0-44EF-49E8-9148-A1ECF5111870}"/>
    <hyperlink ref="E17" r:id="rId27" display="https://cedlabpro.it/menu/sottostante?sottostante=NEXI" xr:uid="{746FF0C6-9AE8-4845-8964-92EE3ED6DC83}"/>
    <hyperlink ref="A18" r:id="rId28" display="https://cedlabpro.it/menu/scheda-certificato?isin=DE000HC1C525" xr:uid="{97059C87-5F39-4A79-882E-A16A8659CABE}"/>
    <hyperlink ref="C18" r:id="rId29" display="https://cedlabpro.it/menu/sottostante?sottostante=NEXI" xr:uid="{6DE581B6-6D61-45A6-8E7E-7B14EF4601C1}"/>
    <hyperlink ref="E18" r:id="rId30" display="https://cedlabpro.it/menu/sottostante?sottostante=Leonardo" xr:uid="{E6F4F4B3-41CB-49FB-BB33-D5CE933432CC}"/>
    <hyperlink ref="E19" r:id="rId31" display="https://cedlabpro.it/menu/sottostante?sottostante=NEXI" xr:uid="{E87A00B1-60C6-40BD-B8D2-E94707F48DC6}"/>
    <hyperlink ref="E20" r:id="rId32" display="https://cedlabpro.it/menu/sottostante?sottostante=STMicroelectronics%20(MI)" xr:uid="{6B684FA8-50DD-4F0E-9BFC-17DB0467D761}"/>
    <hyperlink ref="A21" r:id="rId33" display="https://cedlabpro.it/menu/scheda-certificato?isin=DE000HC1C558" xr:uid="{962DD4A1-F0AE-4A81-B6E1-BFF2894CAAA4}"/>
    <hyperlink ref="C21" r:id="rId34" display="https://cedlabpro.it/menu/sottostante?sottostante=Stellantis" xr:uid="{6F40AADB-2083-419F-90FD-E8172FD039C7}"/>
    <hyperlink ref="E21" r:id="rId35" display="https://cedlabpro.it/menu/sottostante?sottostante=DiaSorin" xr:uid="{117732CC-0C9D-42C1-AC38-E3768064C54B}"/>
    <hyperlink ref="E22" r:id="rId36" display="https://cedlabpro.it/menu/sottostante?sottostante=Leonardo" xr:uid="{1D2A963F-177C-4F9A-BBC0-E5A59B634AFB}"/>
    <hyperlink ref="E23" r:id="rId37" display="https://cedlabpro.it/menu/sottostante?sottostante=Stellantis" xr:uid="{1D21C499-3378-4E96-B917-1EBF6AC2E638}"/>
    <hyperlink ref="A24" r:id="rId38" display="https://cedlabpro.it/menu/scheda-certificato?isin=NLBNPIT1HZI6" xr:uid="{75DD359B-3748-47C2-A6AE-09B41006CD27}"/>
    <hyperlink ref="C24" r:id="rId39" display="https://cedlabpro.it/menu/sottostante?sottostante=NEXI" xr:uid="{8DC10D6A-2FB8-4398-8DC5-F37965323889}"/>
    <hyperlink ref="E24" r:id="rId40" display="https://cedlabpro.it/menu/sottostante?sottostante=Global%20Payments" xr:uid="{C8583511-B62E-4372-ABF3-F59BEBA38DBC}"/>
    <hyperlink ref="E25" r:id="rId41" display="https://cedlabpro.it/menu/sottostante?sottostante=NEXI" xr:uid="{32982628-B2C7-41DC-BFC1-F8DA07C859A1}"/>
    <hyperlink ref="E26" r:id="rId42" display="https://cedlabpro.it/menu/sottostante?sottostante=Paypal" xr:uid="{28738A5E-EA15-4315-B284-7876A4B2D257}"/>
    <hyperlink ref="A27" r:id="rId43" display="https://cedlabpro.it/menu/scheda-certificato?isin=CH1216492251" xr:uid="{93EE7427-AF62-41EA-8110-4C27896AC3BD}"/>
    <hyperlink ref="C27" r:id="rId44" display="https://cedlabpro.it/menu/sottostante?sottostante=Stellantis" xr:uid="{86C4FB50-FF4B-44CD-B410-753B5FB0BAEB}"/>
    <hyperlink ref="E27" r:id="rId45" display="https://cedlabpro.it/menu/sottostante?sottostante=Enel" xr:uid="{CB9348BD-7EA5-4287-B714-AC542FE79762}"/>
    <hyperlink ref="E28" r:id="rId46" display="https://cedlabpro.it/menu/sottostante?sottostante=Stellantis" xr:uid="{14385B12-49C3-4577-8EFA-6E11E40A77A0}"/>
    <hyperlink ref="E29" r:id="rId47" display="https://cedlabpro.it/menu/sottostante?sottostante=Unicredit" xr:uid="{B204253A-5B92-4F8F-BF79-815D9B72C64C}"/>
    <hyperlink ref="A30" r:id="rId48" display="https://cedlabpro.it/menu/scheda-certificato?isin=DE000UL70QQ5" xr:uid="{C3CB575A-5C42-4852-B81B-5E0A8D0A700A}"/>
    <hyperlink ref="C30" r:id="rId49" display="https://cedlabpro.it/menu/sottostante?sottostante=STMicroelectronics%20(PA)" xr:uid="{51E7A2E7-8AB3-430A-BE88-1F07EDC82591}"/>
    <hyperlink ref="E30" r:id="rId50" display="https://cedlabpro.it/menu/sottostante?sottostante=STMicroelectronics%20(PA)" xr:uid="{8CABDD58-C3F0-4387-90D7-64CCBDBCEBEE}"/>
    <hyperlink ref="A31" r:id="rId51" display="https://cedlabpro.it/menu/scheda-certificato?isin=IT0005514267" xr:uid="{809B756E-5DFC-4C04-9329-A12EBAD6601E}"/>
    <hyperlink ref="C31" r:id="rId52" display="https://cedlabpro.it/menu/sottostante?sottostante=NEXI" xr:uid="{2FA6653B-BE2C-4099-846B-A8894711FC0C}"/>
    <hyperlink ref="E31" r:id="rId53" display="https://cedlabpro.it/menu/sottostante?sottostante=Enel" xr:uid="{CE3542DF-B8FC-4999-8397-CED36C9A6ED5}"/>
    <hyperlink ref="E32" r:id="rId54" display="https://cedlabpro.it/menu/sottostante?sottostante=NEXI" xr:uid="{6EF1C968-63CD-42DB-9714-CFFF25322C01}"/>
    <hyperlink ref="A33" r:id="rId55" display="https://cedlabpro.it/menu/scheda-certificato?isin=NLBNPIT1JO96" xr:uid="{52295376-C609-4D5E-875B-9F7944DF0B69}"/>
    <hyperlink ref="C33" r:id="rId56" display="https://cedlabpro.it/menu/sottostante?sottostante=NEXI" xr:uid="{9A7B8989-A467-477D-B0A1-43CB1565415C}"/>
    <hyperlink ref="E33" r:id="rId57" display="https://cedlabpro.it/menu/sottostante?sottostante=Leonardo" xr:uid="{302AEF2F-54B5-4F20-B30D-B6392BD26613}"/>
    <hyperlink ref="E34" r:id="rId58" display="https://cedlabpro.it/menu/sottostante?sottostante=NEXI" xr:uid="{9CFBF245-C10C-4E95-BA83-39C3E65C9298}"/>
    <hyperlink ref="E35" r:id="rId59" display="https://cedlabpro.it/menu/sottostante?sottostante=Unicredit" xr:uid="{9C9C0747-92A0-4518-B59A-8FEEF55F45D3}"/>
    <hyperlink ref="A36" r:id="rId60" display="https://cedlabpro.it/menu/scheda-certificato?isin=CH1265331343" xr:uid="{65041DD5-C4DB-469E-965D-ACD45AC62268}"/>
    <hyperlink ref="C36" r:id="rId61" display="https://cedlabpro.it/menu/sottostante?sottostante=Baidu" xr:uid="{548AC6E1-801D-426B-AD8C-319B3ACC3092}"/>
    <hyperlink ref="E36" r:id="rId62" display="https://cedlabpro.it/menu/sottostante?sottostante=Alibaba" xr:uid="{2A831084-1475-4748-A9CB-685CAB285FB3}"/>
    <hyperlink ref="E37" r:id="rId63" display="https://cedlabpro.it/menu/sottostante?sottostante=Baidu" xr:uid="{40688570-9884-45D2-8816-5BBC35B4939E}"/>
    <hyperlink ref="E38" r:id="rId64" display="https://cedlabpro.it/menu/sottostante?sottostante=PDD%20Holdings%20(Pinduoduo)" xr:uid="{DB69C3C7-F442-45D2-A247-593F658604EC}"/>
    <hyperlink ref="A39" r:id="rId65" display="https://cedlabpro.it/menu/scheda-certificato?isin=XS2394940303" xr:uid="{0E80F0CA-A775-4EA8-94D3-7076A9EB8BE7}"/>
    <hyperlink ref="C39" r:id="rId66" display="https://cedlabpro.it/menu/sottostante?sottostante=Volkswagen%20Pref" xr:uid="{0622B821-37F4-4433-96B5-1548399D92D5}"/>
    <hyperlink ref="E39" r:id="rId67" display="https://cedlabpro.it/menu/sottostante?sottostante=Volkswagen%20Pref" xr:uid="{4F1906F3-5FD3-4C36-83B4-AE0B1C2D7607}"/>
    <hyperlink ref="A40" r:id="rId68" display="https://cedlabpro.it/menu/scheda-certificato?isin=DE000VG360R0" xr:uid="{CCCC26B2-F66C-41F4-91BA-9C1EB0C6979D}"/>
    <hyperlink ref="C40" r:id="rId69" display="https://cedlabpro.it/menu/sottostante?sottostante=Kering" xr:uid="{2C3929A8-1C00-42D7-A8AC-B58341AAC86C}"/>
    <hyperlink ref="E40" r:id="rId70" display="https://cedlabpro.it/menu/sottostante?sottostante=Banco%20BPM" xr:uid="{7790C6E3-A0A6-42D1-ADCF-63555E66521D}"/>
    <hyperlink ref="E41" r:id="rId71" display="https://cedlabpro.it/menu/sottostante?sottostante=BPER%20Banca" xr:uid="{059A4BF7-3B5D-4112-8B08-6454CCF2B51A}"/>
    <hyperlink ref="E42" r:id="rId72" display="https://cedlabpro.it/menu/sottostante?sottostante=Infineon" xr:uid="{37A5DC78-B691-423B-8BAA-6DCE5EB217EE}"/>
    <hyperlink ref="E43" r:id="rId73" display="https://cedlabpro.it/menu/sottostante?sottostante=Kering" xr:uid="{EAFC8A44-267B-4431-86F0-256E9B726BD9}"/>
    <hyperlink ref="A44" r:id="rId74" display="https://cedlabpro.it/menu/scheda-certificato?isin=IT0006754904" xr:uid="{F2B9AECC-7359-4961-A717-7EBD0F218B0A}"/>
    <hyperlink ref="C44" r:id="rId75" display="https://cedlabpro.it/menu/sottostante?sottostante=Baidu" xr:uid="{137514B0-DF04-4016-9623-54E77C6D2716}"/>
    <hyperlink ref="E44" r:id="rId76" display="https://cedlabpro.it/menu/sottostante?sottostante=Alibaba" xr:uid="{5F356067-F57F-4665-A119-F7FBA681B463}"/>
    <hyperlink ref="E45" r:id="rId77" display="https://cedlabpro.it/menu/sottostante?sottostante=Baidu" xr:uid="{CDD567D7-5B2B-4EE2-9D55-4DE77949BCC3}"/>
    <hyperlink ref="E46" r:id="rId78" display="https://cedlabpro.it/menu/sottostante?sottostante=Microsoft" xr:uid="{85489EF7-6834-4F82-87E2-AF7760BCA403}"/>
    <hyperlink ref="A47" r:id="rId79" display="https://cedlabpro.it/menu/scheda-certificato?isin=XS2024889607" xr:uid="{00DBDDF5-EB7E-4ECE-92E6-D0B12D68F246}"/>
    <hyperlink ref="C47" r:id="rId80" display="https://cedlabpro.it/menu/sottostante?sottostante=Paypal" xr:uid="{32F5D541-5880-452D-B667-3DC274538717}"/>
    <hyperlink ref="E47" r:id="rId81" display="https://cedlabpro.it/menu/sottostante?sottostante=Paypal" xr:uid="{61CF72A5-A1F9-4466-8A1A-2E92EEAC0E30}"/>
    <hyperlink ref="A48" r:id="rId82" display="https://cedlabpro.it/menu/scheda-certificato?isin=DE000VG6N9L4" xr:uid="{9C665801-337A-4010-9C05-C48CB5A974C7}"/>
    <hyperlink ref="C48" r:id="rId83" display="https://cedlabpro.it/menu/sottostante?sottostante=Kering" xr:uid="{4ABED76E-FD81-4197-A843-63EE15DAB9A8}"/>
    <hyperlink ref="E48" r:id="rId84" display="https://cedlabpro.it/menu/sottostante?sottostante=Kering" xr:uid="{2C151A61-ADB2-4B40-A37B-59F264E2ACC6}"/>
    <hyperlink ref="E49" r:id="rId85" display="https://cedlabpro.it/menu/sottostante?sottostante=Renault" xr:uid="{36514CD7-E630-4F72-91F6-588E267222D1}"/>
    <hyperlink ref="E50" r:id="rId86" display="https://cedlabpro.it/menu/sottostante?sottostante=STMicroelectronics%20(PA)" xr:uid="{E6AD3391-B60A-4680-9A94-828CA6549C79}"/>
    <hyperlink ref="E51" r:id="rId87" display="https://cedlabpro.it/menu/sottostante?sottostante=Worldline" xr:uid="{6C2D840B-A0E2-419C-BCA2-AC49D8BBB998}"/>
    <hyperlink ref="A52" r:id="rId88" display="https://cedlabpro.it/menu/scheda-certificato?isin=IT0006767898" xr:uid="{526764AD-A3A8-4D46-AC1D-0A0EEAA472A2}"/>
    <hyperlink ref="C52" r:id="rId89" display="https://cedlabpro.it/menu/sottostante?sottostante=Stellantis" xr:uid="{38F1D5E8-B2AF-420C-A396-2813272935DA}"/>
    <hyperlink ref="E52" r:id="rId90" display="https://cedlabpro.it/menu/sottostante?sottostante=Renault" xr:uid="{14E44283-0B22-48AF-91B8-8A5C3A5444FB}"/>
    <hyperlink ref="E53" r:id="rId91" display="https://cedlabpro.it/menu/sottostante?sottostante=Stellantis" xr:uid="{9710BF1E-5030-45D7-9241-0A09829F8C5D}"/>
    <hyperlink ref="E54" r:id="rId92" display="https://cedlabpro.it/menu/sottostante?sottostante=STMicroelectronics%20(PA)" xr:uid="{125C99A0-FA60-4538-AEB1-D95A6C109E11}"/>
    <hyperlink ref="E55" r:id="rId93" display="https://cedlabpro.it/menu/sottostante?sottostante=Unicredit" xr:uid="{0710D785-5C3A-4400-A9B2-E7D9B854A1F4}"/>
    <hyperlink ref="A56" r:id="rId94" display="https://cedlabpro.it/menu/scheda-certificato?isin=IT0005487506" xr:uid="{3374EB36-2270-4AFB-8044-8F4F2771FCA5}"/>
    <hyperlink ref="C56" r:id="rId95" display="https://cedlabpro.it/menu/sottostante?sottostante=Stellantis" xr:uid="{01A386CC-942F-4F84-9413-7B041BF6B715}"/>
    <hyperlink ref="E56" r:id="rId96" display="https://cedlabpro.it/menu/sottostante?sottostante=Stellantis" xr:uid="{3FC4D091-635B-4568-8E5B-1056766B8D10}"/>
    <hyperlink ref="A57" r:id="rId97" display="https://cedlabpro.it/menu/scheda-certificato?isin=NLBNPIT1NIS9" xr:uid="{C4A5FE17-257B-4DAB-9A73-40D746A6E426}"/>
    <hyperlink ref="C57" r:id="rId98" display="https://cedlabpro.it/menu/sottostante?sottostante=Stellantis" xr:uid="{920872B6-D16D-4A36-9F4C-36A253088230}"/>
    <hyperlink ref="E57" r:id="rId99" display="https://cedlabpro.it/menu/sottostante?sottostante=Leonardo" xr:uid="{97B8810F-3D3D-4E25-90B7-D87FA74EC062}"/>
    <hyperlink ref="E58" r:id="rId100" display="https://cedlabpro.it/menu/sottostante?sottostante=NEXI" xr:uid="{1AFB25E0-7551-4FCA-91A1-549D822FEA9F}"/>
    <hyperlink ref="E59" r:id="rId101" display="https://cedlabpro.it/menu/sottostante?sottostante=Pirelli%20%26%20C" xr:uid="{69D48186-11A2-425D-9635-528381589575}"/>
    <hyperlink ref="E60" r:id="rId102" display="https://cedlabpro.it/menu/sottostante?sottostante=Stellantis" xr:uid="{E4FEE96B-E895-4DE4-BA4F-CFE325B5508B}"/>
    <hyperlink ref="A61" r:id="rId103" display="https://cedlabpro.it/menu/scheda-certificato?isin=NLBNPIT1NIV3" xr:uid="{1D71796F-E059-4B9A-8D49-FDD17FC26449}"/>
    <hyperlink ref="C61" r:id="rId104" display="https://cedlabpro.it/menu/sottostante?sottostante=Stellantis" xr:uid="{B000EACB-3EE8-4740-81A6-6700BC2B0C31}"/>
    <hyperlink ref="E61" r:id="rId105" display="https://cedlabpro.it/menu/sottostante?sottostante=General%20Motors" xr:uid="{22A629CC-CEE9-4F58-B33D-5E900DB2BFA8}"/>
    <hyperlink ref="E62" r:id="rId106" display="https://cedlabpro.it/menu/sottostante?sottostante=Stellantis" xr:uid="{76F781EC-D56F-4B43-95A6-E7B1B398D33C}"/>
    <hyperlink ref="E63" r:id="rId107" display="https://cedlabpro.it/menu/sottostante?sottostante=Tesla" xr:uid="{7D593827-FD3F-49F4-896E-936977EF14C8}"/>
    <hyperlink ref="A64" r:id="rId108" display="https://cedlabpro.it/menu/scheda-certificato?isin=XS2966928082" xr:uid="{E0E7C551-97DD-49AC-A49A-C13359BDCCF3}"/>
    <hyperlink ref="C64" r:id="rId109" display="https://cedlabpro.it/menu/sottostante?sottostante=Kering" xr:uid="{46A39A41-C266-47A3-BB62-893471F461FC}"/>
    <hyperlink ref="E64" r:id="rId110" display="https://cedlabpro.it/menu/sottostante?sottostante=Bayer" xr:uid="{4F532D2E-197B-437A-8458-05467C258E59}"/>
    <hyperlink ref="E65" r:id="rId111" display="https://cedlabpro.it/menu/sottostante?sottostante=Kering" xr:uid="{99AF6188-F644-4A91-B9CE-E26C28AFF5C7}"/>
    <hyperlink ref="E66" r:id="rId112" display="https://cedlabpro.it/menu/sottostante?sottostante=Telecom%20Italia" xr:uid="{D5AE2615-2F25-4E17-AB20-F1273D129402}"/>
    <hyperlink ref="E67" r:id="rId113" display="https://cedlabpro.it/menu/sottostante?sottostante=Tui" xr:uid="{4AA6EA46-C96F-4F8A-BEEB-72CFD18682DD}"/>
    <hyperlink ref="A68" r:id="rId114" display="https://cedlabpro.it/menu/scheda-certificato?isin=XS2727249547" xr:uid="{A3C9AF1D-FD53-4749-8D8C-23D8DF1ED3F8}"/>
    <hyperlink ref="C68" r:id="rId115" display="https://cedlabpro.it/menu/sottostante?sottostante=Advanced%20Micro%20Devices" xr:uid="{82E79ED0-BB26-45CE-A1E0-BA013BCBCE91}"/>
    <hyperlink ref="E68" r:id="rId116" display="https://cedlabpro.it/menu/sottostante?sottostante=Advanced%20Micro%20Devices" xr:uid="{7449EE83-3930-4EEC-BAB9-F095C9F07E9D}"/>
    <hyperlink ref="E69" r:id="rId117" display="https://cedlabpro.it/menu/sottostante?sottostante=Dell" xr:uid="{BC42ADEA-1043-45DA-9872-C95AD2A98405}"/>
    <hyperlink ref="E70" r:id="rId118" display="https://cedlabpro.it/menu/sottostante?sottostante=Western%20Digital" xr:uid="{44821AA8-E8FB-4CCB-9569-F277B183D289}"/>
    <hyperlink ref="A71" r:id="rId119" display="https://cedlabpro.it/menu/scheda-certificato?isin=DE000HC5F5U2" xr:uid="{904510BD-B88E-4730-B784-29C2802561F8}"/>
    <hyperlink ref="C71" r:id="rId120" display="https://cedlabpro.it/menu/sottostante?sottostante=Air%20France-KLM" xr:uid="{7CA370C9-351C-4AE2-BA42-3763214B3558}"/>
    <hyperlink ref="E71" r:id="rId121" display="https://cedlabpro.it/menu/sottostante?sottostante=Air%20France-KLM" xr:uid="{929E536E-8D73-47E7-BDC2-F6EFF4DB3AF9}"/>
    <hyperlink ref="E72" r:id="rId122" display="https://cedlabpro.it/menu/sottostante?sottostante=Airbnb" xr:uid="{AF9BFEFC-2E72-4A42-ADF7-A90160488A4E}"/>
    <hyperlink ref="E73" r:id="rId123" display="https://cedlabpro.it/menu/sottostante?sottostante=Lufthansa" xr:uid="{04E86315-E159-45AB-BCC4-2C39A6E72E5F}"/>
    <hyperlink ref="A74" r:id="rId124" display="https://cedlabpro.it/menu/scheda-certificato?isin=NLBNPIT1NZ30" xr:uid="{657CFA62-443E-4F67-9965-CFA219D0FE9A}"/>
    <hyperlink ref="C74" r:id="rId125" display="https://cedlabpro.it/menu/sottostante?sottostante=Capri%20Holdings" xr:uid="{80302FFD-5A06-4EDB-BD38-C3EC963C2895}"/>
    <hyperlink ref="E74" r:id="rId126" display="https://cedlabpro.it/menu/sottostante?sottostante=Burberry" xr:uid="{C2BE903D-34AC-4C55-968E-2375690C7ABE}"/>
    <hyperlink ref="E75" r:id="rId127" display="https://cedlabpro.it/menu/sottostante?sottostante=Capri%20Holdings" xr:uid="{405BD8BB-C2AF-4A97-A76A-7E162B246FE0}"/>
    <hyperlink ref="E76" r:id="rId128" display="https://cedlabpro.it/menu/sottostante?sottostante=Moncler" xr:uid="{88F5DCB0-2DA2-4B29-B830-42EE7E465C87}"/>
    <hyperlink ref="A77" r:id="rId129" display="https://cedlabpro.it/menu/scheda-certificato?isin=DE000HC61406" xr:uid="{89E871B0-A200-4102-BE8C-1718ABD75EB0}"/>
    <hyperlink ref="C77" r:id="rId130" display="https://cedlabpro.it/menu/sottostante?sottostante=Baidu" xr:uid="{C39100EE-B4B4-489B-8D37-FC55E793EF59}"/>
    <hyperlink ref="E77" r:id="rId131" display="https://cedlabpro.it/menu/sottostante?sottostante=Alibaba" xr:uid="{00D1D715-ED9E-4084-B32D-3C1460961191}"/>
    <hyperlink ref="E78" r:id="rId132" display="https://cedlabpro.it/menu/sottostante?sottostante=Baidu" xr:uid="{14324E59-95B3-48EB-BDA9-765462F240C4}"/>
    <hyperlink ref="E79" r:id="rId133" display="https://cedlabpro.it/menu/sottostante?sottostante=JD.com" xr:uid="{83A54E6E-F305-4436-8E5E-EFDC2177B1D9}"/>
    <hyperlink ref="A80" r:id="rId134" display="https://cedlabpro.it/menu/scheda-certificato?isin=CH1342434508" xr:uid="{E746EC14-7C33-4598-91B8-617B8A183A5F}"/>
    <hyperlink ref="C80" r:id="rId135" display="https://cedlabpro.it/menu/sottostante?sottostante=Campari" xr:uid="{DC2F80F0-C699-4E5C-8ACC-D9F55F44BD46}"/>
    <hyperlink ref="E80" r:id="rId136" display="https://cedlabpro.it/menu/sottostante?sottostante=Campari" xr:uid="{7E2F8B3C-4B9A-4E5B-A000-5BF424D9C9AA}"/>
    <hyperlink ref="E81" r:id="rId137" display="https://cedlabpro.it/menu/sottostante?sottostante=Roche" xr:uid="{58EC734F-3322-49EE-8F6D-30BA4C102BD4}"/>
    <hyperlink ref="A82" r:id="rId138" display="https://cedlabpro.it/menu/scheda-certificato?isin=XS2815854018" xr:uid="{D1BEA6C5-2DFE-4DBB-B88A-3921207B8C28}"/>
    <hyperlink ref="C82" r:id="rId139" display="https://cedlabpro.it/menu/sottostante?sottostante=STMicroelectronics%20(PA)" xr:uid="{27B92577-B88A-41C9-85FC-8FBEA7C91D6C}"/>
    <hyperlink ref="E82" r:id="rId140" display="https://cedlabpro.it/menu/sottostante?sottostante=STMicroelectronics%20(PA)" xr:uid="{3DFBFEEB-F6B9-49EB-AF89-30046C8EE4E0}"/>
    <hyperlink ref="A83" r:id="rId141" display="https://cedlabpro.it/menu/scheda-certificato?isin=IT0006756933" xr:uid="{403EB47E-E5AB-462D-B3D5-7B3C27BFCF3C}"/>
    <hyperlink ref="C83" r:id="rId142" display="https://cedlabpro.it/menu/sottostante?sottostante=Pfizer" xr:uid="{5672422B-C9BD-470E-9F0B-E53FDE1DF04B}"/>
    <hyperlink ref="E83" r:id="rId143" display="https://cedlabpro.it/menu/sottostante?sottostante=Merck" xr:uid="{A758FA53-DD3C-4B1C-BC97-F7EDE015614F}"/>
    <hyperlink ref="E84" r:id="rId144" display="https://cedlabpro.it/menu/sottostante?sottostante=Pfizer" xr:uid="{1E8C7849-4298-4F88-BD67-81C963C0217F}"/>
    <hyperlink ref="E85" r:id="rId145" display="https://cedlabpro.it/menu/sottostante?sottostante=Sanofi" xr:uid="{5143C63F-FC8A-4BFC-A397-E0885A5196BE}"/>
    <hyperlink ref="A86" r:id="rId146" display="https://cedlabpro.it/menu/scheda-certificato?isin=IT0006763764" xr:uid="{0305C2CB-7E86-44B1-AEB0-3A222AA249FD}"/>
    <hyperlink ref="C86" r:id="rId147" display="https://cedlabpro.it/menu/sottostante?sottostante=Porsche%20Holding%20SE" xr:uid="{C7B2A698-9CB1-4579-A06A-5C9537CB3703}"/>
    <hyperlink ref="E86" r:id="rId148" display="https://cedlabpro.it/menu/sottostante?sottostante=Ericsson" xr:uid="{3EB9E3D4-BD0A-4107-982C-2EADDC49E4A9}"/>
    <hyperlink ref="E87" r:id="rId149" display="https://cedlabpro.it/menu/sottostante?sottostante=Porsche%20Holding%20SE" xr:uid="{ADB15528-4B93-44C8-8825-7DDBE1E32D82}"/>
    <hyperlink ref="E88" r:id="rId150" display="https://cedlabpro.it/menu/sottostante?sottostante=Soci%C3%A9t%C3%A9%20G%C3%A9n%C3%A9rale" xr:uid="{8D5B9356-99BD-4AC5-A43C-BCD361A30DCB}"/>
    <hyperlink ref="A89" r:id="rId151" display="https://cedlabpro.it/menu/scheda-certificato?isin=CH1265330592" xr:uid="{EB11F2B5-EC38-4710-BAA1-812E79D48440}"/>
    <hyperlink ref="C89" r:id="rId152" display="https://cedlabpro.it/menu/sottostante?sottostante=Puma" xr:uid="{FD2A3C5A-F059-44E0-9860-07789C1CB56B}"/>
    <hyperlink ref="E89" r:id="rId153" display="https://cedlabpro.it/menu/sottostante?sottostante=Adidas" xr:uid="{C3AB454E-EC2A-4F7C-824A-C5867537A37C}"/>
    <hyperlink ref="E90" r:id="rId154" display="https://cedlabpro.it/menu/sottostante?sottostante=Nike" xr:uid="{D1B0B01B-4646-4B56-BC95-CA89A4D274DC}"/>
    <hyperlink ref="E91" r:id="rId155" display="https://cedlabpro.it/menu/sottostante?sottostante=Puma" xr:uid="{7592BE40-8ABD-4F9A-9EAA-317353918776}"/>
    <hyperlink ref="A92" r:id="rId156" display="https://cedlabpro.it/menu/scheda-certificato?isin=NLBNPIT1Q6H5" xr:uid="{B974BF2D-84DD-45D0-9BFF-48A8BEAD75CF}"/>
    <hyperlink ref="C92" r:id="rId157" display="https://cedlabpro.it/menu/sottostante?sottostante=STMicroelectronics%20(MI)" xr:uid="{55F18888-39FD-4515-BFD9-0D6E14E39554}"/>
    <hyperlink ref="E92" r:id="rId158" display="https://cedlabpro.it/menu/sottostante?sottostante=NEXI" xr:uid="{C13498DE-5919-4243-BBA0-E5AF23B5AB6C}"/>
    <hyperlink ref="E93" r:id="rId159" display="https://cedlabpro.it/menu/sottostante?sottostante=Stellantis" xr:uid="{F72E9D4A-33DE-4A67-8D59-79C338ABC880}"/>
    <hyperlink ref="E94" r:id="rId160" display="https://cedlabpro.it/menu/sottostante?sottostante=STMicroelectronics%20(MI)" xr:uid="{4B95F775-C82F-4DF0-B7C5-0BF9158A53B2}"/>
    <hyperlink ref="A95" r:id="rId161" display="https://cedlabpro.it/menu/scheda-certificato?isin=XS2515138217" xr:uid="{476C4C81-89BD-4A8A-A9E6-8D136079B9FB}"/>
    <hyperlink ref="C95" r:id="rId162" display="https://cedlabpro.it/menu/sottostante?sottostante=STMicroelectronics%20(MI)" xr:uid="{03E8D3D8-B20B-4240-811B-306436B56DE5}"/>
    <hyperlink ref="E95" r:id="rId163" display="https://cedlabpro.it/menu/sottostante?sottostante=Banco%20BPM" xr:uid="{AAE33847-B7CE-4904-AED0-6206E19A1A81}"/>
    <hyperlink ref="E96" r:id="rId164" display="https://cedlabpro.it/menu/sottostante?sottostante=NEXI" xr:uid="{C12781DF-DE95-4299-A7BF-555A11589B45}"/>
    <hyperlink ref="E97" r:id="rId165" display="https://cedlabpro.it/menu/sottostante?sottostante=STMicroelectronics%20(MI)" xr:uid="{E659B70A-13B7-4119-AC8D-6C5A151AD91A}"/>
    <hyperlink ref="A98" r:id="rId166" display="https://cedlabpro.it/menu/scheda-certificato?isin=XS2770636897" xr:uid="{F7043278-7386-49AE-A8BA-979F4A7CA636}"/>
    <hyperlink ref="C98" r:id="rId167" display="https://cedlabpro.it/menu/sottostante?sottostante=STMicroelectronics%20(PA)" xr:uid="{6F890BED-24E9-4144-AE9E-A0B6F2C8DEFD}"/>
    <hyperlink ref="E98" r:id="rId168" display="https://cedlabpro.it/menu/sottostante?sottostante=Advanced%20Micro%20Devices" xr:uid="{E1A436BE-3EE3-47D3-A5B1-2C94301043A2}"/>
    <hyperlink ref="E99" r:id="rId169" display="https://cedlabpro.it/menu/sottostante?sottostante=STMicroelectronics%20(PA)" xr:uid="{C6E14304-A50E-451B-A85F-1EB3156437BF}"/>
    <hyperlink ref="A100" r:id="rId170" display="https://cedlabpro.it/menu/scheda-certificato?isin=DE000HC7BDV1" xr:uid="{12CEDC42-770D-47DB-BBE9-F85196903365}"/>
    <hyperlink ref="C100" r:id="rId171" display="https://cedlabpro.it/menu/sottostante?sottostante=Air%20France-KLM" xr:uid="{27FD015A-4A8C-493A-BC2A-8FACF14AFF6F}"/>
    <hyperlink ref="E100" r:id="rId172" display="https://cedlabpro.it/menu/sottostante?sottostante=Air%20France-KLM" xr:uid="{B28AC5DB-377B-41F9-96BC-3A323347EEDB}"/>
    <hyperlink ref="E101" r:id="rId173" display="https://cedlabpro.it/menu/sottostante?sottostante=Airbnb" xr:uid="{6FC21C77-C8A7-4D44-91CC-46C857D2EC00}"/>
    <hyperlink ref="E102" r:id="rId174" display="https://cedlabpro.it/menu/sottostante?sottostante=Paypal" xr:uid="{A6ECFBC6-B40B-4A58-AA8C-8C686678B6F3}"/>
    <hyperlink ref="A103" r:id="rId175" display="https://cedlabpro.it/menu/scheda-certificato?isin=DE000HC7BE02" xr:uid="{07FE70A8-11A2-421D-986B-29930AE2F2C9}"/>
    <hyperlink ref="C103" r:id="rId176" display="https://cedlabpro.it/menu/sottostante?sottostante=Air%20France-KLM" xr:uid="{34C7DAA3-85D9-461F-9546-50D1005AB174}"/>
    <hyperlink ref="E103" r:id="rId177" display="https://cedlabpro.it/menu/sottostante?sottostante=Air%20France-KLM" xr:uid="{EF8790B2-425C-42BF-95A4-D623F5C7C557}"/>
    <hyperlink ref="E104" r:id="rId178" display="https://cedlabpro.it/menu/sottostante?sottostante=American%20Airlines" xr:uid="{8576C974-C70A-4B07-A790-6FBF1586A6F2}"/>
    <hyperlink ref="E105" r:id="rId179" display="https://cedlabpro.it/menu/sottostante?sottostante=Easy%20Jet" xr:uid="{B3F3CD48-5BC5-40FE-AC68-DA9D46D1DA12}"/>
    <hyperlink ref="A106" r:id="rId180" display="https://cedlabpro.it/menu/scheda-certificato?isin=IT0005550972" xr:uid="{66F49A31-48C6-43EE-9FDA-C23D1DF1D220}"/>
    <hyperlink ref="C106" r:id="rId181" display="https://cedlabpro.it/menu/sottostante?sottostante=Intel" xr:uid="{A46E4CCA-184A-4C08-9AEF-22A1D35CCB00}"/>
    <hyperlink ref="E106" r:id="rId182" display="https://cedlabpro.it/menu/sottostante?sottostante=Intel" xr:uid="{936D1091-681C-47BB-931A-3FB3DC7B5206}"/>
    <hyperlink ref="A107" r:id="rId183" display="https://cedlabpro.it/menu/scheda-certificato?isin=NLBNPIT245Q2" xr:uid="{AEDA03EC-BC95-4B84-9439-2071F54E8BC6}"/>
    <hyperlink ref="C107" r:id="rId184" display="https://cedlabpro.it/menu/sottostante?sottostante=Porsche%20AG" xr:uid="{A2B18761-0136-4834-84B4-A0DA52C6CAD7}"/>
    <hyperlink ref="E107" r:id="rId185" display="https://cedlabpro.it/menu/sottostante?sottostante=Brunello%20Cucinelli" xr:uid="{2A6C4DF9-9408-405F-8A74-5462F69FE408}"/>
    <hyperlink ref="E108" r:id="rId186" display="https://cedlabpro.it/menu/sottostante?sottostante=Moncler" xr:uid="{0B52F97A-8AC8-4309-9E9F-B3E73AFA077C}"/>
    <hyperlink ref="E109" r:id="rId187" display="https://cedlabpro.it/menu/sottostante?sottostante=Porsche%20AG" xr:uid="{3F4FBC12-27DC-4D69-8BF4-57ACD78B91C3}"/>
    <hyperlink ref="E110" r:id="rId188" display="https://cedlabpro.it/menu/sottostante?sottostante=Salvatore%20Ferragamo" xr:uid="{6F9321AF-B17D-47E3-8BB5-58884CED288C}"/>
    <hyperlink ref="A115" r:id="rId189" display="https://cedlabpro.it/menu/scheda-certificato?isin=XS2519481357" xr:uid="{F91E16A0-D34E-44EA-A752-C0AD59CF4BDE}"/>
    <hyperlink ref="C115" r:id="rId190" display="https://cedlabpro.it/menu/sottostante?sottostante=Air%20France-KLM" xr:uid="{4D0912C6-5BE2-4889-9253-DAF30619F853}"/>
    <hyperlink ref="E115" r:id="rId191" display="https://cedlabpro.it/menu/sottostante?sottostante=Air%20France-KLM" xr:uid="{DA560D42-DF2D-4E5B-AE21-EC8B0277429B}"/>
    <hyperlink ref="E116" r:id="rId192" display="https://cedlabpro.it/menu/sottostante?sottostante=American%20Airlines" xr:uid="{9A211FE0-DDF8-4D22-99C6-52E85714E293}"/>
    <hyperlink ref="E117" r:id="rId193" display="https://cedlabpro.it/menu/sottostante?sottostante=Carnival" xr:uid="{5B3A5D86-5786-4BC7-B0D7-D24E0500E0B4}"/>
    <hyperlink ref="A118" r:id="rId194" display="https://cedlabpro.it/menu/scheda-certificato?isin=XS2521288162" xr:uid="{950DF941-9AA9-4590-B889-526C9CC39766}"/>
    <hyperlink ref="C118" r:id="rId195" display="https://cedlabpro.it/menu/sottostante?sottostante=American%20Airlines" xr:uid="{3AB45A0B-6E39-4186-8612-38889C1CB7C2}"/>
    <hyperlink ref="E118" r:id="rId196" display="https://cedlabpro.it/menu/sottostante?sottostante=American%20Airlines" xr:uid="{DADBC837-E57B-4C38-8577-7FF5FD26C392}"/>
    <hyperlink ref="E119" r:id="rId197" display="https://cedlabpro.it/menu/sottostante?sottostante=Easy%20Jet" xr:uid="{D3C4B474-D861-4679-8ECD-EAD975B14DED}"/>
    <hyperlink ref="E120" r:id="rId198" display="https://cedlabpro.it/menu/sottostante?sottostante=Lufthansa" xr:uid="{BDFA139A-E67B-415B-B0C3-72852DA116D5}"/>
    <hyperlink ref="A121" r:id="rId199" display="https://cedlabpro.it/menu/scheda-certificato?isin=NLBNPIT1RSA7" xr:uid="{D853175A-AF15-457C-A851-64C615296CD7}"/>
    <hyperlink ref="C121" r:id="rId200" display="https://cedlabpro.it/menu/sottostante?sottostante=STMicroelectronics%20(MI)" xr:uid="{3A978D56-C001-49B4-AF27-388B95A52203}"/>
    <hyperlink ref="E121" r:id="rId201" display="https://cedlabpro.it/menu/sottostante?sottostante=Banco%20BPM" xr:uid="{108EB42D-8C1A-488C-BDED-CFCEB1B83535}"/>
    <hyperlink ref="E122" r:id="rId202" display="https://cedlabpro.it/menu/sottostante?sottostante=STMicroelectronics%20(MI)" xr:uid="{8E1ACE56-CD1B-44AB-8738-9AB30E349B9D}"/>
    <hyperlink ref="E123" r:id="rId203" display="https://cedlabpro.it/menu/sottostante?sottostante=Tenaris" xr:uid="{20F5312C-0E1E-49F8-BC94-0C1E4BF11199}"/>
    <hyperlink ref="A124" r:id="rId204" display="https://cedlabpro.it/menu/scheda-certificato?isin=XS2813016164" xr:uid="{A9BF3ABD-619B-4DBC-BD9D-A73F3BD07739}"/>
    <hyperlink ref="C124" r:id="rId205" display="https://cedlabpro.it/menu/sottostante?sottostante=Ams-Osram" xr:uid="{D58FD654-CD4F-4ABF-84A0-8A390ED03141}"/>
    <hyperlink ref="E124" r:id="rId206" display="https://cedlabpro.it/menu/sottostante?sottostante=Alibaba" xr:uid="{AE4B9BAD-42B3-4AFA-B1C0-65F632278E9A}"/>
    <hyperlink ref="E125" r:id="rId207" display="https://cedlabpro.it/menu/sottostante?sottostante=Ams-Osram" xr:uid="{5E77FC59-A983-4FFB-A0CD-20A4BEB6F924}"/>
    <hyperlink ref="E126" r:id="rId208" display="https://cedlabpro.it/menu/sottostante?sottostante=Banco%20BPM" xr:uid="{26A5B742-DF95-4E35-BD2B-8976BCC89C10}"/>
    <hyperlink ref="E127" r:id="rId209" display="https://cedlabpro.it/menu/sottostante?sottostante=Volkswagen%20Pref" xr:uid="{EAB0C03F-38C4-4FFE-899B-93393151BD53}"/>
    <hyperlink ref="A128" r:id="rId210" display="https://cedlabpro.it/menu/scheda-certificato?isin=DE000VM8MYA6" xr:uid="{A36D475C-DEA5-4336-89D7-220DC62871AC}"/>
    <hyperlink ref="C128" r:id="rId211" display="https://cedlabpro.it/menu/sottostante?sottostante=Ubisoft" xr:uid="{B96F3860-7AED-4A2E-9BDA-0B0371DE1022}"/>
    <hyperlink ref="E128" r:id="rId212" display="https://cedlabpro.it/menu/sottostante?sottostante=Coinbase" xr:uid="{3E5E07F5-DF95-4464-94D0-E983774ECC43}"/>
    <hyperlink ref="E129" r:id="rId213" display="https://cedlabpro.it/menu/sottostante?sottostante=Ubisoft" xr:uid="{5A30932F-A440-421C-9264-39F46CA5B5F3}"/>
    <hyperlink ref="E130" r:id="rId214" display="https://cedlabpro.it/menu/sottostante?sottostante=Unity%20Software" xr:uid="{1A00F165-894C-4E86-9EA2-5159ACF2F95A}"/>
    <hyperlink ref="E131" r:id="rId215" display="https://cedlabpro.it/menu/sottostante?sottostante=Zalando" xr:uid="{328A9590-41B5-4B06-8356-3D36A4194104}"/>
    <hyperlink ref="A132" r:id="rId216" display="https://cedlabpro.it/menu/scheda-certificato?isin=XS2395041598" xr:uid="{0E83536B-0B7B-4AA7-9E4B-D34484064DBD}"/>
    <hyperlink ref="C132" r:id="rId217" display="https://cedlabpro.it/menu/sottostante?sottostante=Baidu" xr:uid="{5AE8A68B-532F-4980-BD82-AF9EE7898CC9}"/>
    <hyperlink ref="E132" r:id="rId218" display="https://cedlabpro.it/menu/sottostante?sottostante=Alibaba" xr:uid="{E7838983-F22C-4F4A-BFA5-8E9C955B3C0F}"/>
    <hyperlink ref="E133" r:id="rId219" display="https://cedlabpro.it/menu/sottostante?sottostante=Amazon" xr:uid="{E9D7B1BD-20F0-4347-B4C1-499B1EED6BD4}"/>
    <hyperlink ref="E134" r:id="rId220" display="https://cedlabpro.it/menu/sottostante?sottostante=Baidu" xr:uid="{B30A3D8C-52EF-4B54-87A9-7C8FFE74D3E4}"/>
    <hyperlink ref="A135" r:id="rId221" display="https://cedlabpro.it/menu/scheda-certificato?isin=NLBNPIT25H57" xr:uid="{96C91F3C-AD0B-4CF0-8304-56DFE34EAB3F}"/>
    <hyperlink ref="C135" r:id="rId222" display="https://cedlabpro.it/menu/sottostante?sottostante=Stellantis" xr:uid="{03CE3F26-70BB-490B-A89D-47BD1CAB3AD8}"/>
    <hyperlink ref="E135" r:id="rId223" display="https://cedlabpro.it/menu/sottostante?sottostante=Banca%20MPS" xr:uid="{0E8E59D4-253C-4A59-879F-5562BD427931}"/>
    <hyperlink ref="E136" r:id="rId224" display="https://cedlabpro.it/menu/sottostante?sottostante=Banco%20BPM" xr:uid="{043EBCED-57D4-4DD1-97DC-BC29956A720A}"/>
    <hyperlink ref="E137" r:id="rId225" display="https://cedlabpro.it/menu/sottostante?sottostante=Generali" xr:uid="{791475CB-24B0-4A17-B15E-BD7FBFF3417D}"/>
    <hyperlink ref="E138" r:id="rId226" display="https://cedlabpro.it/menu/sottostante?sottostante=Stellantis" xr:uid="{3902E125-874A-41AB-AD6C-5291624682E2}"/>
    <hyperlink ref="A139" r:id="rId227" display="https://cedlabpro.it/menu/scheda-certificato?isin=DE000HC8QNG7" xr:uid="{B718E21D-14D4-4C1E-9074-B5300673C2F5}"/>
    <hyperlink ref="C139" r:id="rId228" display="https://cedlabpro.it/menu/sottostante?sottostante=STMicroelectronics%20(MI)" xr:uid="{3572FD6C-759C-4CE1-8DC4-32BDE2481C0A}"/>
    <hyperlink ref="E139" r:id="rId229" display="https://cedlabpro.it/menu/sottostante?sottostante=Azimut" xr:uid="{F6D38C03-0969-4723-9364-AA467677ADA5}"/>
    <hyperlink ref="E140" r:id="rId230" display="https://cedlabpro.it/menu/sottostante?sottostante=STMicroelectronics%20(MI)" xr:uid="{E446B678-0D3C-42FA-983E-1A6A1B0E8A40}"/>
    <hyperlink ref="E141" r:id="rId231" display="https://cedlabpro.it/menu/sottostante?sottostante=Tenaris" xr:uid="{82203558-BDBE-4D13-A0B6-5A4F2698E1A0}"/>
    <hyperlink ref="A142" r:id="rId232" display="https://cedlabpro.it/menu/scheda-certificato?isin=DE000HC8QNH5" xr:uid="{32462736-02C7-4B69-8D7A-C6324E08E190}"/>
    <hyperlink ref="C142" r:id="rId233" display="https://cedlabpro.it/menu/sottostante?sottostante=STMicroelectronics%20(MI)" xr:uid="{D9719845-1F65-43A5-9788-7216B6DE70FA}"/>
    <hyperlink ref="E142" r:id="rId234" display="https://cedlabpro.it/menu/sottostante?sottostante=Enel" xr:uid="{8686A5BB-2C05-451E-956A-C670A17756C6}"/>
    <hyperlink ref="E143" r:id="rId235" display="https://cedlabpro.it/menu/sottostante?sottostante=EssilorLuxottica" xr:uid="{AB8E3DC7-61BD-4852-8097-DCD8244F260B}"/>
    <hyperlink ref="E144" r:id="rId236" display="https://cedlabpro.it/menu/sottostante?sottostante=Stellantis" xr:uid="{0154B66F-0BFA-44A4-99F4-4C871EB12014}"/>
    <hyperlink ref="E145" r:id="rId237" display="https://cedlabpro.it/menu/sottostante?sottostante=STMicroelectronics%20(MI)" xr:uid="{B04B39F9-D511-4F5F-8A15-2AB70DB2B815}"/>
    <hyperlink ref="A146" r:id="rId238" display="https://cedlabpro.it/menu/scheda-certificato?isin=DE000HC8QNK9" xr:uid="{08C4B66C-40D8-4B15-8CC3-120E822473D9}"/>
    <hyperlink ref="C146" r:id="rId239" display="https://cedlabpro.it/menu/sottostante?sottostante=STMicroelectronics%20(MI)" xr:uid="{7A073723-4ED5-4B05-8237-6C78D140A7A3}"/>
    <hyperlink ref="E146" r:id="rId240" display="https://cedlabpro.it/menu/sottostante?sottostante=Intesa%20Sanpaolo" xr:uid="{ED1D36D0-A65C-4FEF-9019-EC12E2BE17E8}"/>
    <hyperlink ref="E147" r:id="rId241" display="https://cedlabpro.it/menu/sottostante?sottostante=Saipem" xr:uid="{748C7F22-2B9C-49CC-A059-E1D62F631307}"/>
    <hyperlink ref="E148" r:id="rId242" display="https://cedlabpro.it/menu/sottostante?sottostante=STMicroelectronics%20(MI)" xr:uid="{D82DC7C2-AE5C-4D17-9F37-E6B729FB8EFE}"/>
    <hyperlink ref="A149" r:id="rId243" display="https://cedlabpro.it/menu/scheda-certificato?isin=DE000VC2HN92" xr:uid="{AFD04F2A-7327-4CF7-AE9D-73E6F964D7C4}"/>
    <hyperlink ref="C149" r:id="rId244" display="https://cedlabpro.it/menu/sottostante?sottostante=Puma" xr:uid="{91D7217C-4FAC-401C-A26A-D4E8E7944A07}"/>
    <hyperlink ref="E149" r:id="rId245" display="https://cedlabpro.it/menu/sottostante?sottostante=Adidas" xr:uid="{6BA79877-60A4-4C0F-AC4E-DA3607F82602}"/>
    <hyperlink ref="E150" r:id="rId246" display="https://cedlabpro.it/menu/sottostante?sottostante=Nike" xr:uid="{C9615027-80AE-41F4-9381-AE57CBB49CF8}"/>
    <hyperlink ref="E151" r:id="rId247" display="https://cedlabpro.it/menu/sottostante?sottostante=Puma" xr:uid="{6CF0DB38-45B4-41EA-A1AC-01E7DF25CC1B}"/>
    <hyperlink ref="E152" r:id="rId248" display="https://cedlabpro.it/menu/sottostante?sottostante=Under%20Armour" xr:uid="{2B058962-A0E4-4729-9CC8-EE2702EA7CD0}"/>
    <hyperlink ref="A153" r:id="rId249" display="https://cedlabpro.it/menu/scheda-certificato?isin=DE000VM1B6C6" xr:uid="{F7DAE1B3-EC85-48CC-9DEE-3629E9EBD893}"/>
    <hyperlink ref="C153" r:id="rId250" display="https://cedlabpro.it/menu/sottostante?sottostante=Vestas%20Wind%20Systems" xr:uid="{2A6E32B4-8F9E-4272-B8E4-4D63B296BFDC}"/>
    <hyperlink ref="E153" r:id="rId251" display="https://cedlabpro.it/menu/sottostante?sottostante=ASML%20Holding" xr:uid="{4EBBE4F9-CE2D-4C0D-B3F0-144281A72447}"/>
    <hyperlink ref="E154" r:id="rId252" display="https://cedlabpro.it/menu/sottostante?sottostante=Soci%C3%A9t%C3%A9%20G%C3%A9n%C3%A9rale" xr:uid="{011196C2-6547-42E7-A0C1-A57F6BFEC54C}"/>
    <hyperlink ref="E155" r:id="rId253" display="https://cedlabpro.it/menu/sottostante?sottostante=Vestas%20Wind%20Systems" xr:uid="{FF2EC8E2-0A67-4391-84D2-D8A239D8FF12}"/>
    <hyperlink ref="E156" r:id="rId254" display="https://cedlabpro.it/menu/sottostante?sottostante=Volkswagen%20Pref" xr:uid="{C96060BD-DEB4-42DB-AF4C-D8530F5CE52C}"/>
    <hyperlink ref="A157" r:id="rId255" display="https://cedlabpro.it/menu/scheda-certificato?isin=DE000VM1B6H5" xr:uid="{BFF9D87D-84DC-4756-98FE-CF7292614EA0}"/>
    <hyperlink ref="C157" r:id="rId256" display="https://cedlabpro.it/menu/sottostante?sottostante=Vestas%20Wind%20Systems" xr:uid="{98F0A5F8-EFD4-4C83-BDC3-0ABBBDBF57F6}"/>
    <hyperlink ref="E157" r:id="rId257" display="https://cedlabpro.it/menu/sottostante?sottostante=ASML%20Holding" xr:uid="{524FAB8F-5BFE-4EB8-BDB2-43C0C1336EC6}"/>
    <hyperlink ref="E158" r:id="rId258" display="https://cedlabpro.it/menu/sottostante?sottostante=Soci%C3%A9t%C3%A9%20G%C3%A9n%C3%A9rale" xr:uid="{1DEA58AA-2B5C-4247-A918-786F0DACF8B2}"/>
    <hyperlink ref="E159" r:id="rId259" display="https://cedlabpro.it/menu/sottostante?sottostante=Vestas%20Wind%20Systems" xr:uid="{B5452B14-071F-4A7C-ADEE-1D8CF5F6B73F}"/>
    <hyperlink ref="E160" r:id="rId260" display="https://cedlabpro.it/menu/sottostante?sottostante=Volkswagen%20Pref" xr:uid="{54857276-CA12-4C32-837E-BF2E52903CCC}"/>
    <hyperlink ref="A161" r:id="rId261" display="https://cedlabpro.it/menu/scheda-certificato?isin=XS2395045821" xr:uid="{8D795A5C-B504-4813-8CA9-0BBF0860CC70}"/>
    <hyperlink ref="C161" r:id="rId262" display="https://cedlabpro.it/menu/sottostante?sottostante=Stellantis" xr:uid="{610D61F5-0B70-475A-8AE9-A88E4416B8E6}"/>
    <hyperlink ref="E161" r:id="rId263" display="https://cedlabpro.it/menu/sottostante?sottostante=NEXI" xr:uid="{D1949A92-3637-4ECD-B79C-EFE57DBF9DCF}"/>
    <hyperlink ref="E162" r:id="rId264" display="https://cedlabpro.it/menu/sottostante?sottostante=Stellantis" xr:uid="{5C210DCC-6A36-4D57-9F81-446CEC652200}"/>
    <hyperlink ref="E163" r:id="rId265" display="https://cedlabpro.it/menu/sottostante?sottostante=Unicredit" xr:uid="{A2DEFC78-B51D-44F3-B55B-50BD23FEE687}"/>
    <hyperlink ref="A164" r:id="rId266" display="https://cedlabpro.it/menu/scheda-certificato?isin=DE000VC3B947" xr:uid="{B3BC0398-41B2-4C3D-971D-F97E221D873C}"/>
    <hyperlink ref="C164" r:id="rId267" display="https://cedlabpro.it/menu/sottostante?sottostante=Plug%20Power" xr:uid="{27A2935F-2450-44DD-9075-ABF786E39228}"/>
    <hyperlink ref="E164" r:id="rId268" display="https://cedlabpro.it/menu/sottostante?sottostante=Plug%20Power" xr:uid="{B93F8F09-D18D-4191-9677-B082D474E715}"/>
    <hyperlink ref="E165" r:id="rId269" display="https://cedlabpro.it/menu/sottostante?sottostante=SolarEdge%20Technologies" xr:uid="{63A6594B-8841-4CFE-917B-1CAB4C894EED}"/>
    <hyperlink ref="A166" r:id="rId270" display="https://cedlabpro.it/menu/scheda-certificato?isin=GB00BPM1WN21" xr:uid="{80D98146-1A06-450C-93CB-C8D80760EED9}"/>
    <hyperlink ref="C166" r:id="rId271" display="https://cedlabpro.it/menu/sottostante?sottostante=Porsche%20Holding%20SE" xr:uid="{563F1FB9-9C6F-4660-9172-CAB71C9A01E6}"/>
    <hyperlink ref="E166" r:id="rId272" display="https://cedlabpro.it/menu/sottostante?sottostante=Banco%20BPM" xr:uid="{B7734B60-39B4-4AF7-A649-EBF927ACD910}"/>
    <hyperlink ref="E167" r:id="rId273" display="https://cedlabpro.it/menu/sottostante?sottostante=Porsche%20Holding%20SE" xr:uid="{1D809DD0-B5B5-4C71-A8B0-42EA6E7E8823}"/>
    <hyperlink ref="E168" r:id="rId274" display="https://cedlabpro.it/menu/sottostante?sottostante=Unicredit" xr:uid="{9F7163F5-726F-4E5A-8DD5-72687F025951}"/>
    <hyperlink ref="A169" r:id="rId275" display="https://cedlabpro.it/menu/scheda-certificato?isin=XS2972198712" xr:uid="{94F86910-4774-436D-9AA1-3A9C5673813D}"/>
    <hyperlink ref="C169" r:id="rId276" display="https://cedlabpro.it/menu/sottostante?sottostante=Kering" xr:uid="{C7B03FF2-F314-4BE4-82B8-21AEDA8C9D71}"/>
    <hyperlink ref="E169" r:id="rId277" display="https://cedlabpro.it/menu/sottostante?sottostante=Intesa%20Sanpaolo" xr:uid="{1625B0B5-8062-4BD7-B3DE-792B7C7E3AC8}"/>
    <hyperlink ref="E170" r:id="rId278" display="https://cedlabpro.it/menu/sottostante?sottostante=Kering" xr:uid="{02E05135-EBAD-4D23-A5FE-096B56E5579A}"/>
    <hyperlink ref="E171" r:id="rId279" display="https://cedlabpro.it/menu/sottostante?sottostante=Renault" xr:uid="{21021282-624E-419E-9856-79AD2BA47D60}"/>
    <hyperlink ref="E172" r:id="rId280" display="https://cedlabpro.it/menu/sottostante?sottostante=STMicroelectronics%20(PA)" xr:uid="{E535C907-994E-4909-A4BB-66DCEA3E1952}"/>
    <hyperlink ref="A173" r:id="rId281" display="https://cedlabpro.it/menu/scheda-certificato?isin=XS2902549141" xr:uid="{F60607E3-0829-406E-B468-FFE5549650EE}"/>
    <hyperlink ref="C173" r:id="rId282" display="https://cedlabpro.it/menu/sottostante?sottostante=Biogen" xr:uid="{19504FE2-F4FB-4CC8-B906-BB9DB7DA0A3B}"/>
    <hyperlink ref="E173" r:id="rId283" display="https://cedlabpro.it/menu/sottostante?sottostante=Biogen" xr:uid="{276EEAAA-0C3A-4187-BEE9-ED6939A45113}"/>
    <hyperlink ref="A174" r:id="rId284" display="https://cedlabpro.it/menu/scheda-certificato?isin=IT0006765298" xr:uid="{C07AD545-5474-4CE7-AA84-53948E0A8381}"/>
    <hyperlink ref="C174" r:id="rId285" display="https://cedlabpro.it/menu/sottostante?sottostante=Stellantis" xr:uid="{37A25157-6D65-41B4-92B3-4DAAAE8B8BF5}"/>
    <hyperlink ref="E174" r:id="rId286" display="https://cedlabpro.it/menu/sottostante?sottostante=Stellantis" xr:uid="{0E529AAC-4B1F-4848-A1B0-AFD7F30A1E6B}"/>
    <hyperlink ref="A175" r:id="rId287" display="https://cedlabpro.it/menu/scheda-certificato?isin=IT0006759077" xr:uid="{07FDF611-C908-4CA1-B771-4A2CABB16DEE}"/>
    <hyperlink ref="C175" r:id="rId288" display="https://cedlabpro.it/menu/sottostante?sottostante=Stellantis" xr:uid="{6234C77F-4C5C-44F5-9F19-C4285CAA1602}"/>
    <hyperlink ref="E175" r:id="rId289" display="https://cedlabpro.it/menu/sottostante?sottostante=BMW" xr:uid="{FD353FEC-D9E9-49E0-B24E-FD5F4D654135}"/>
    <hyperlink ref="E176" r:id="rId290" display="https://cedlabpro.it/menu/sottostante?sottostante=Stellantis" xr:uid="{170AEF78-5817-4E41-9EB0-FE79A385F941}"/>
    <hyperlink ref="E177" r:id="rId291" display="https://cedlabpro.it/menu/sottostante?sottostante=Tesla" xr:uid="{AD92CB81-7A50-4E49-A873-6BB30298D4E3}"/>
    <hyperlink ref="A178" r:id="rId292" display="https://cedlabpro.it/menu/scheda-certificato?isin=DE000VC4KZF7" xr:uid="{8D84DC7E-6270-45B5-B09B-8B31E145FE60}"/>
    <hyperlink ref="C178" r:id="rId293" display="https://cedlabpro.it/menu/sottostante?sottostante=Kering" xr:uid="{42FB9775-F3B5-47E0-99BB-353EF7DEED67}"/>
    <hyperlink ref="E178" r:id="rId294" display="https://cedlabpro.it/menu/sottostante?sottostante=Burberry" xr:uid="{646967B4-D50F-4D90-9D16-70DD538A2DC9}"/>
    <hyperlink ref="E179" r:id="rId295" display="https://cedlabpro.it/menu/sottostante?sottostante=Hugo%20Boss" xr:uid="{36D748D9-3EE2-4410-BDBD-8C951AA66086}"/>
    <hyperlink ref="E180" r:id="rId296" display="https://cedlabpro.it/menu/sottostante?sottostante=Kering" xr:uid="{70A135B2-CD53-4899-B215-565E3667CA59}"/>
    <hyperlink ref="E181" r:id="rId297" display="https://cedlabpro.it/menu/sottostante?sottostante=Moncler" xr:uid="{581E20A4-BB87-41AA-BF53-685564577B2B}"/>
    <hyperlink ref="A182" r:id="rId298" display="https://cedlabpro.it/menu/scheda-certificato?isin=CH1381829568" xr:uid="{946DF458-1A9D-4F22-924A-33C8C5C130AE}"/>
    <hyperlink ref="C182" r:id="rId299" display="https://cedlabpro.it/menu/sottostante?sottostante=First%20Solar" xr:uid="{1585F861-BA5D-423F-8B80-AB046DD9C58B}"/>
    <hyperlink ref="E182" r:id="rId300" display="https://cedlabpro.it/menu/sottostante?sottostante=First%20Solar" xr:uid="{E61A2C07-BE57-4A77-8046-156BDDD2BAFD}"/>
    <hyperlink ref="A183" r:id="rId301" display="https://cedlabpro.it/menu/scheda-certificato?isin=CH1349992409" xr:uid="{ED546244-20C7-4B52-BDFF-3032C7AD520A}"/>
    <hyperlink ref="C183" r:id="rId302" display="https://cedlabpro.it/menu/sottostante?sottostante=Advanced%20Micro%20Devices" xr:uid="{7D44D931-4E77-4F2F-BBA2-00935A554E6D}"/>
    <hyperlink ref="E183" r:id="rId303" display="https://cedlabpro.it/menu/sottostante?sottostante=Advanced%20Micro%20Devices" xr:uid="{F4EDE5A4-823F-41D7-952F-28B23071359E}"/>
    <hyperlink ref="E184" r:id="rId304" display="https://cedlabpro.it/menu/sottostante?sottostante=Nvidia" xr:uid="{BF87DEA0-F1CB-452F-9F63-5056D15897FD}"/>
    <hyperlink ref="E185" r:id="rId305" display="https://cedlabpro.it/menu/sottostante?sottostante=Tesla" xr:uid="{0989F102-0114-4F6D-B2F5-204E0EAFB033}"/>
    <hyperlink ref="A186" r:id="rId306" display="https://cedlabpro.it/menu/scheda-certificato?isin=NLBNPIT1UWX5" xr:uid="{85A183AF-8081-4652-B6E0-54A4FCF84F4A}"/>
    <hyperlink ref="C186" r:id="rId307" display="https://cedlabpro.it/menu/sottostante?sottostante=STMicroelectronics%20(MI)" xr:uid="{708A6B34-9E13-4D79-99DD-855DBDA82433}"/>
    <hyperlink ref="E186" r:id="rId308" display="https://cedlabpro.it/menu/sottostante?sottostante=NEXI" xr:uid="{2AEDA969-E7DC-43E4-8926-09EE194701C5}"/>
    <hyperlink ref="E187" r:id="rId309" display="https://cedlabpro.it/menu/sottostante?sottostante=STMicroelectronics%20(MI)" xr:uid="{C4AB6A56-6A75-402D-B6E1-483C623A16B4}"/>
    <hyperlink ref="E188" r:id="rId310" display="https://cedlabpro.it/menu/sottostante?sottostante=Tenaris" xr:uid="{CE0BE892-2C28-4B49-B0D0-C6081420377D}"/>
    <hyperlink ref="A189" r:id="rId311" display="https://cedlabpro.it/menu/scheda-certificato?isin=DE000HD04CU0" xr:uid="{64E3A8FC-BA69-449E-99F2-0D8AEDE63DEF}"/>
    <hyperlink ref="C189" r:id="rId312" display="https://cedlabpro.it/menu/sottostante?sottostante=Stellantis" xr:uid="{1C5BDE16-DAFC-4D6E-B516-7F1ED541A5A0}"/>
    <hyperlink ref="E189" r:id="rId313" display="https://cedlabpro.it/menu/sottostante?sottostante=Banco%20BPM" xr:uid="{E1ED47A1-345A-42E1-BBBE-C4C37BB198CB}"/>
    <hyperlink ref="E190" r:id="rId314" display="https://cedlabpro.it/menu/sottostante?sottostante=Eni" xr:uid="{78EF21C7-13DA-44A5-8019-27532DDEF013}"/>
    <hyperlink ref="E191" r:id="rId315" display="https://cedlabpro.it/menu/sottostante?sottostante=Intesa%20Sanpaolo" xr:uid="{C97D9F57-03A2-4B29-8C8C-352BF7CC530B}"/>
    <hyperlink ref="E192" r:id="rId316" display="https://cedlabpro.it/menu/sottostante?sottostante=Stellantis" xr:uid="{02A270BB-D390-46EA-AF53-B4576CF83C3B}"/>
    <hyperlink ref="A193" r:id="rId317" display="https://cedlabpro.it/menu/scheda-certificato?isin=XS2648301682" xr:uid="{E526A90F-B37D-40D6-8D19-C4FA83DBC2A1}"/>
    <hyperlink ref="C193" r:id="rId318" display="https://cedlabpro.it/menu/sottostante?sottostante=Stellantis" xr:uid="{1410B65A-D0C1-4D7B-A115-3EAACBF21E77}"/>
    <hyperlink ref="E193" r:id="rId319" display="https://cedlabpro.it/menu/sottostante?sottostante=Banco%20BPM" xr:uid="{EFE39A15-BFFD-4C27-B716-7D79374D404A}"/>
    <hyperlink ref="E194" r:id="rId320" display="https://cedlabpro.it/menu/sottostante?sottostante=Eni" xr:uid="{FEE01AE4-1278-4571-9923-932025CAED45}"/>
    <hyperlink ref="E195" r:id="rId321" display="https://cedlabpro.it/menu/sottostante?sottostante=Stellantis" xr:uid="{BC9D220E-4882-4C65-9509-3969CC2D1274}"/>
    <hyperlink ref="E196" r:id="rId322" display="https://cedlabpro.it/menu/sottostante?sottostante=Unicredit" xr:uid="{3DA3D82C-538C-46CC-B3B4-43C65C7A9CCB}"/>
    <hyperlink ref="A197" r:id="rId323" display="https://cedlabpro.it/menu/scheda-certificato?isin=DE000VM5BV60" xr:uid="{14F6519A-33D9-48F2-A011-255609F2857E}"/>
    <hyperlink ref="C197" r:id="rId324" display="https://cedlabpro.it/menu/sottostante?sottostante=Occidental%20Petroleum" xr:uid="{95E56412-799F-48B7-AB20-AA6375A1BB72}"/>
    <hyperlink ref="E197" r:id="rId325" display="https://cedlabpro.it/menu/sottostante?sottostante=Eni" xr:uid="{8F44327A-AC6A-4716-B0D8-28B8EF80F44B}"/>
    <hyperlink ref="E198" r:id="rId326" display="https://cedlabpro.it/menu/sottostante?sottostante=Exxon" xr:uid="{FD6FDAB9-35F7-44E9-9127-4A36037BC544}"/>
    <hyperlink ref="E199" r:id="rId327" display="https://cedlabpro.it/menu/sottostante?sottostante=Occidental%20Petroleum" xr:uid="{38E33800-A957-4311-A37C-25B0C29DE9FE}"/>
    <hyperlink ref="E200" r:id="rId328" display="https://cedlabpro.it/menu/sottostante?sottostante=Repsol" xr:uid="{196BFDD8-720B-45B1-8016-82CEAE9A0ABE}"/>
    <hyperlink ref="A201" r:id="rId329" display="https://cedlabpro.it/menu/scheda-certificato?isin=NLBNPIT1W1H8" xr:uid="{968BF39F-F2FB-4500-84CB-AC94B2696B07}"/>
    <hyperlink ref="C201" r:id="rId330" display="https://cedlabpro.it/menu/sottostante?sottostante=STMicroelectronics%20(MI)" xr:uid="{B4EDAAD7-6958-4FB7-8ACF-107890925390}"/>
    <hyperlink ref="E201" r:id="rId331" display="https://cedlabpro.it/menu/sottostante?sottostante=Leonardo" xr:uid="{6F39DA47-9338-4250-B219-7984E6D55612}"/>
    <hyperlink ref="E202" r:id="rId332" display="https://cedlabpro.it/menu/sottostante?sottostante=Mediobanca" xr:uid="{65C8D820-AD9F-4CDB-BFFD-3F537B974101}"/>
    <hyperlink ref="E203" r:id="rId333" display="https://cedlabpro.it/menu/sottostante?sottostante=STMicroelectronics%20(MI)" xr:uid="{AF3FB83E-7014-4E4B-B7FA-3BE438AEAF42}"/>
    <hyperlink ref="A204" r:id="rId334" display="https://cedlabpro.it/menu/scheda-certificato?isin=DE000UG361V1" xr:uid="{0F2C02EB-D95A-4206-A69B-5520F8406C81}"/>
    <hyperlink ref="C204" r:id="rId335" display="https://cedlabpro.it/menu/sottostante?sottostante=Kering" xr:uid="{1403969B-5797-4B75-9101-F9A291C61EE8}"/>
    <hyperlink ref="E204" r:id="rId336" display="https://cedlabpro.it/menu/sottostante?sottostante=Ferrari" xr:uid="{35C655BB-4373-45E0-95B6-303508DDF316}"/>
    <hyperlink ref="E205" r:id="rId337" display="https://cedlabpro.it/menu/sottostante?sottostante=Kering" xr:uid="{8E1869A2-DF0A-4EBC-AF36-B50CF551D872}"/>
    <hyperlink ref="E206" r:id="rId338" display="https://cedlabpro.it/menu/sottostante?sottostante=Porsche%20AG" xr:uid="{F5111DE8-A373-4C63-8609-3C4946F8C282}"/>
    <hyperlink ref="A207" r:id="rId339" display="https://cedlabpro.it/menu/scheda-certificato?isin=DE000UG361Z2" xr:uid="{F5149079-B81F-4080-BE7C-7FEAEE5BE6CD}"/>
    <hyperlink ref="C207" r:id="rId340" display="https://cedlabpro.it/menu/sottostante?sottostante=Kering" xr:uid="{7FF7E1C3-06A6-49B0-814C-C49ACA2BC641}"/>
    <hyperlink ref="E207" r:id="rId341" display="https://cedlabpro.it/menu/sottostante?sottostante=Kering" xr:uid="{B72D72CB-9009-4806-BD86-AA44D4B87412}"/>
    <hyperlink ref="E208" r:id="rId342" display="https://cedlabpro.it/menu/sottostante?sottostante=Porsche%20AG" xr:uid="{8DC808B5-4F60-416F-A163-A76709D5ED7D}"/>
    <hyperlink ref="E209" r:id="rId343" display="https://cedlabpro.it/menu/sottostante?sottostante=Salvatore%20Ferragamo" xr:uid="{FEAA45C5-20BF-4F09-B5CC-31E84E45293E}"/>
    <hyperlink ref="A210" r:id="rId344" display="https://cedlabpro.it/menu/scheda-certificato?isin=XS2395060978" xr:uid="{6A07E9B4-8E85-43B7-87C7-F6D4AD56193F}"/>
    <hyperlink ref="C210" r:id="rId345" display="https://cedlabpro.it/menu/sottostante?sottostante=Bayer" xr:uid="{348B09B4-74FE-4E17-9F72-C4B6D3243122}"/>
    <hyperlink ref="E210" r:id="rId346" display="https://cedlabpro.it/menu/sottostante?sottostante=Bayer" xr:uid="{CBC65B87-5C63-4375-AF9A-7511488406CB}"/>
    <hyperlink ref="E211" r:id="rId347" display="https://cedlabpro.it/menu/sottostante?sottostante=Hugo%20Boss" xr:uid="{6CE37CA5-1710-4CA3-9A37-127160E07C82}"/>
    <hyperlink ref="E212" r:id="rId348" display="https://cedlabpro.it/menu/sottostante?sottostante=Lufthansa" xr:uid="{FE2EB167-EF0F-4928-B877-FD93BF12871D}"/>
    <hyperlink ref="E213" r:id="rId349" display="https://cedlabpro.it/menu/sottostante?sottostante=Volkswagen%20Pref" xr:uid="{5AA0FA85-E220-4398-8F52-89B72D35635B}"/>
    <hyperlink ref="A214" r:id="rId350" display="https://cedlabpro.it/menu/scheda-certificato?isin=IT0006766429" xr:uid="{F0922FD8-B90C-4A37-B8CF-D6A17AA15F11}"/>
    <hyperlink ref="C214" r:id="rId351" display="https://cedlabpro.it/menu/sottostante?sottostante=Novo%20Nordisk" xr:uid="{E992D9CA-53E8-4628-B6B0-AA99098B61D5}"/>
    <hyperlink ref="E214" r:id="rId352" display="https://cedlabpro.it/menu/sottostante?sottostante=ASML%20Holding" xr:uid="{8078F794-4336-4CF9-B8CC-C19107627F84}"/>
    <hyperlink ref="E215" r:id="rId353" display="https://cedlabpro.it/menu/sottostante?sottostante=BNP%20Paribas" xr:uid="{ADEC5223-AE4C-4119-9474-4686BC6AEDC5}"/>
    <hyperlink ref="E216" r:id="rId354" display="https://cedlabpro.it/menu/sottostante?sottostante=Leonardo" xr:uid="{7DBAB962-81D3-443E-8846-7A28081E8F25}"/>
    <hyperlink ref="E217" r:id="rId355" display="https://cedlabpro.it/menu/sottostante?sottostante=Novo%20Nordisk" xr:uid="{26BF662E-DE0E-4B6D-88A7-E1C866372F08}"/>
    <hyperlink ref="A218" r:id="rId356" display="https://cedlabpro.it/menu/scheda-certificato?isin=NLBNPIT2AAI2" xr:uid="{2D44A89B-141D-4D03-805B-A0DEE9D95C80}"/>
    <hyperlink ref="C218" r:id="rId357" display="https://cedlabpro.it/menu/sottostante?sottostante=Jefferies%20Financial" xr:uid="{31D118D9-C736-4703-8663-F77DB21A7A1D}"/>
    <hyperlink ref="E218" r:id="rId358" display="https://cedlabpro.it/menu/sottostante?sottostante=Invesco" xr:uid="{B2E28F5C-462F-475C-9552-9EC715B97A29}"/>
    <hyperlink ref="E219" r:id="rId359" display="https://cedlabpro.it/menu/sottostante?sottostante=Jefferies%20Financial" xr:uid="{6E87E498-CA3B-4FEB-9D0A-AD1AB0B54ACB}"/>
    <hyperlink ref="E220" r:id="rId360" display="https://cedlabpro.it/menu/sottostante?sottostante=KKR" xr:uid="{4DBB583F-ECD4-4046-BCDB-4A073DF31366}"/>
    <hyperlink ref="E221" r:id="rId361" display="https://cedlabpro.it/menu/sottostante?sottostante=Wells%20Fargo%20%26%20Co" xr:uid="{D808D0FF-BEB6-4C52-8687-4C0ADC120C91}"/>
    <hyperlink ref="A222" r:id="rId362" display="https://cedlabpro.it/menu/scheda-certificato?isin=XS2662151930" xr:uid="{BE180BC4-AEE3-4A00-BC91-F79F4206CDB6}"/>
    <hyperlink ref="C222" r:id="rId363" display="https://cedlabpro.it/menu/sottostante?sottostante=Bayer" xr:uid="{6259B22D-9DF4-4559-B8F4-F3C5B89250AD}"/>
    <hyperlink ref="E222" r:id="rId364" display="https://cedlabpro.it/menu/sottostante?sottostante=Bayer" xr:uid="{5CF45A6D-EF5E-4C6B-B3D9-09B77A1FE3B4}"/>
    <hyperlink ref="A223" r:id="rId365" display="https://cedlabpro.it/menu/scheda-certificato?isin=DE000VD7BLW3" xr:uid="{6F3F71FF-126B-4E98-A9BE-FCA34B308F26}"/>
    <hyperlink ref="C223" r:id="rId366" display="https://cedlabpro.it/menu/sottostante?sottostante=Intel" xr:uid="{B0FC1D11-D663-4AFB-9C2D-C6CD0F0DB703}"/>
    <hyperlink ref="E223" r:id="rId367" display="https://cedlabpro.it/menu/sottostante?sottostante=Intel" xr:uid="{9273613D-6096-4304-96DF-C1857FFE6114}"/>
    <hyperlink ref="E224" r:id="rId368" display="https://cedlabpro.it/menu/sottostante?sottostante=Meta" xr:uid="{D3C57DC8-86D6-4493-9F90-E37E4A9F1493}"/>
    <hyperlink ref="E225" r:id="rId369" display="https://cedlabpro.it/menu/sottostante?sottostante=Netflix" xr:uid="{8B497AC6-492F-4ACF-AA7D-5208790268F2}"/>
    <hyperlink ref="E226" r:id="rId370" display="https://cedlabpro.it/menu/sottostante?sottostante=Tesla" xr:uid="{383D9F10-6D29-47E7-AF93-6332AEB83E07}"/>
    <hyperlink ref="A227" r:id="rId371" display="https://cedlabpro.it/menu/scheda-certificato?isin=DE000HD2LCX8" xr:uid="{3138CE21-BE7F-418F-A848-8531C843AF4B}"/>
    <hyperlink ref="C227" r:id="rId372" display="https://cedlabpro.it/menu/sottostante?sottostante=Advanced%20Micro%20Devices" xr:uid="{9858938A-C9CB-4B92-A4FE-5086FE8E0888}"/>
    <hyperlink ref="E227" r:id="rId373" display="https://cedlabpro.it/menu/sottostante?sottostante=Advanced%20Micro%20Devices" xr:uid="{77978C3A-17AE-4F3F-99BE-EA17D5682001}"/>
    <hyperlink ref="E228" r:id="rId374" display="https://cedlabpro.it/menu/sottostante?sottostante=Meta" xr:uid="{628A1E2C-C857-4E17-8EDA-081538E64A10}"/>
    <hyperlink ref="E229" r:id="rId375" display="https://cedlabpro.it/menu/sottostante?sottostante=Nvidia" xr:uid="{E55F4A29-69AA-4101-B73D-A265FFD22A3E}"/>
    <hyperlink ref="E230" r:id="rId376" display="https://cedlabpro.it/menu/sottostante?sottostante=Tesla" xr:uid="{A81E1341-FB28-4693-A95D-B0CCB516ECCA}"/>
    <hyperlink ref="A231" r:id="rId377" display="https://cedlabpro.it/menu/scheda-certificato?isin=XS2395100196" xr:uid="{C3809A5C-4026-4910-BDDF-26C1E29DF52D}"/>
    <hyperlink ref="C231" r:id="rId378" display="https://cedlabpro.it/menu/sottostante?sottostante=Stellantis" xr:uid="{F623F66B-3805-454F-90E8-C1EE7887E03A}"/>
    <hyperlink ref="E231" r:id="rId379" display="https://cedlabpro.it/menu/sottostante?sottostante=Banca%20MPS" xr:uid="{2A74C6D9-D752-4966-9F12-BA2E5C5A8B39}"/>
    <hyperlink ref="E232" r:id="rId380" display="https://cedlabpro.it/menu/sottostante?sottostante=Stellantis" xr:uid="{CFE8481E-A9B4-4085-ABAE-A1184BD1E742}"/>
    <hyperlink ref="E233" r:id="rId381" display="https://cedlabpro.it/menu/sottostante?sottostante=Telecom%20Italia" xr:uid="{66F1C23E-04C8-41F3-9FFC-205CAE461F00}"/>
    <hyperlink ref="A234" r:id="rId382" display="https://cedlabpro.it/menu/scheda-certificato?isin=XS2677112240" xr:uid="{8FB274C8-EDCB-4ADA-B48B-EE965088C4D9}"/>
    <hyperlink ref="C234" r:id="rId383" display="https://cedlabpro.it/menu/sottostante?sottostante=Uipath" xr:uid="{DD53DACF-BB2D-4CF9-8880-D2A4F44EF64D}"/>
    <hyperlink ref="E234" r:id="rId384" display="https://cedlabpro.it/menu/sottostante?sottostante=Microsoft" xr:uid="{CF9D9CB8-9D15-4C43-BB88-7EBF832123BA}"/>
    <hyperlink ref="E235" r:id="rId385" display="https://cedlabpro.it/menu/sottostante?sottostante=Nvidia" xr:uid="{C0593ACF-87C3-4337-BFAD-E481E5EA52A7}"/>
    <hyperlink ref="E236" r:id="rId386" display="https://cedlabpro.it/menu/sottostante?sottostante=Uipath" xr:uid="{41930739-179D-4CD8-97B9-226253ED5C6C}"/>
    <hyperlink ref="A237" r:id="rId387" display="https://cedlabpro.it/menu/scheda-certificato?isin=DE000VG11YG2" xr:uid="{DED309E5-6B89-4008-AD6C-5A6F3556BF88}"/>
    <hyperlink ref="C237" r:id="rId388" display="https://cedlabpro.it/menu/sottostante?sottostante=Moderna" xr:uid="{DDF76836-6B21-4742-ACB1-E020EC86F779}"/>
    <hyperlink ref="E237" r:id="rId389" display="https://cedlabpro.it/menu/sottostante?sottostante=Alibaba" xr:uid="{5E7B9050-34E4-4899-9F86-9778A511B581}"/>
    <hyperlink ref="E238" r:id="rId390" display="https://cedlabpro.it/menu/sottostante?sottostante=Barrick%20Mining" xr:uid="{7AC6F9B5-1FFF-48BD-8C8A-A643CF4DF5C5}"/>
    <hyperlink ref="E239" r:id="rId391" display="https://cedlabpro.it/menu/sottostante?sottostante=Moderna" xr:uid="{F679A5B4-9664-4CB3-B1BC-0502C09090ED}"/>
    <hyperlink ref="E240" r:id="rId392" display="https://cedlabpro.it/menu/sottostante?sottostante=Pfizer" xr:uid="{7D0906A8-2778-4ABB-B3E1-ECA913AA3D72}"/>
    <hyperlink ref="A241" r:id="rId393" display="https://cedlabpro.it/menu/scheda-certificato?isin=XS2448831680" xr:uid="{5C141490-2DCA-4680-904D-121079BF51AB}"/>
    <hyperlink ref="C241" r:id="rId394" display="https://cedlabpro.it/menu/sottostante?sottostante=Glencore" xr:uid="{65802117-457A-4E82-8F95-204F4C606495}"/>
    <hyperlink ref="E241" r:id="rId395" display="https://cedlabpro.it/menu/sottostante?sottostante=Bhp%20Billiton" xr:uid="{29E6A13A-F018-461C-BB3C-CA69FA053F46}"/>
    <hyperlink ref="E242" r:id="rId396" display="https://cedlabpro.it/menu/sottostante?sottostante=Glencore" xr:uid="{6A62BE82-BA9F-4433-9C8D-B6A1205E01AA}"/>
    <hyperlink ref="E243" r:id="rId397" display="https://cedlabpro.it/menu/sottostante?sottostante=Rio%20Tinto" xr:uid="{E6288899-B46D-4627-A16C-B6A4E1F12B0D}"/>
    <hyperlink ref="E244" r:id="rId398" display="https://cedlabpro.it/menu/sottostante?sottostante=Vale" xr:uid="{58865819-BAAE-47D2-8D0C-80CB5D812EE1}"/>
    <hyperlink ref="A245" r:id="rId399" display="https://cedlabpro.it/menu/scheda-certificato?isin=DE000VM75109" xr:uid="{41510307-256A-4CDD-AABE-384330822FB9}"/>
    <hyperlink ref="C245" r:id="rId400" display="https://cedlabpro.it/menu/sottostante?sottostante=Novo%20Nordisk" xr:uid="{EFFC4D64-F023-4C81-BE3F-E74181B917F6}"/>
    <hyperlink ref="E245" r:id="rId401" display="https://cedlabpro.it/menu/sottostante?sottostante=Bayer" xr:uid="{E51D37ED-43A9-4D11-9EE2-2277553E5361}"/>
    <hyperlink ref="E246" r:id="rId402" display="https://cedlabpro.it/menu/sottostante?sottostante=Eli%20Lilly" xr:uid="{8E7E81C9-32F6-4E8F-A7D8-82BE15EDB764}"/>
    <hyperlink ref="E247" r:id="rId403" display="https://cedlabpro.it/menu/sottostante?sottostante=Novo%20Nordisk" xr:uid="{34195D42-0F1D-4FDF-9291-90A0AE435CC5}"/>
    <hyperlink ref="E248" r:id="rId404" display="https://cedlabpro.it/menu/sottostante?sottostante=Pfizer" xr:uid="{4FCAF900-5CB6-45F4-87ED-A14792A2770D}"/>
    <hyperlink ref="A249" r:id="rId405" display="https://cedlabpro.it/menu/scheda-certificato?isin=XS2694301099" xr:uid="{E1A67CDA-DB25-4318-8262-52D53B82F7B5}"/>
    <hyperlink ref="C249" r:id="rId406" display="https://cedlabpro.it/menu/sottostante?sottostante=STMicroelectronics%20(MI)" xr:uid="{F7D3BDA2-4399-43A1-BD94-9D38CB0FEAA2}"/>
    <hyperlink ref="E249" r:id="rId407" display="https://cedlabpro.it/menu/sottostante?sottostante=Generali" xr:uid="{DE4BD6AC-9493-475F-9294-84EDE316E299}"/>
    <hyperlink ref="E250" r:id="rId408" display="https://cedlabpro.it/menu/sottostante?sottostante=Moncler" xr:uid="{EA6E4CFF-0E87-4F56-B521-3354A54B5095}"/>
    <hyperlink ref="E251" r:id="rId409" display="https://cedlabpro.it/menu/sottostante?sottostante=STMicroelectronics%20(MI)" xr:uid="{800A1D92-502F-4B61-A4F0-4455FED7C257}"/>
    <hyperlink ref="E252" r:id="rId410" display="https://cedlabpro.it/menu/sottostante?sottostante=Unicredit" xr:uid="{D07C11AD-25D9-48C3-985C-3D30A63CC540}"/>
    <hyperlink ref="A253" r:id="rId411" display="https://cedlabpro.it/menu/scheda-certificato?isin=GB00BP02C933" xr:uid="{F771EDE0-DEE3-4FBB-91A6-26A6BBA093F3}"/>
    <hyperlink ref="C253" r:id="rId412" display="https://cedlabpro.it/menu/sottostante?sottostante=DHL" xr:uid="{47E4FC89-B7AB-4DE6-A479-C0D0B3BDCC48}"/>
    <hyperlink ref="E253" r:id="rId413" display="https://cedlabpro.it/menu/sottostante?sottostante=DHL" xr:uid="{BA792ED1-E56A-494E-864D-4B2674AD176F}"/>
    <hyperlink ref="A254" r:id="rId414" display="https://cedlabpro.it/menu/scheda-certificato?isin=CH1243093759" xr:uid="{DA9B9CA9-9B62-46F4-A8D8-4BE08DE639B6}"/>
    <hyperlink ref="C254" r:id="rId415" display="https://cedlabpro.it/menu/sottostante?sottostante=Stellantis" xr:uid="{597EB399-5C08-4EE5-8135-CF4F07CF2CA7}"/>
    <hyperlink ref="E254" r:id="rId416" display="https://cedlabpro.it/menu/sottostante?sottostante=Pirelli%20%26%20C" xr:uid="{E970C3F8-F384-4544-A2E6-769017DEB44C}"/>
    <hyperlink ref="E255" r:id="rId417" display="https://cedlabpro.it/menu/sottostante?sottostante=Stellantis" xr:uid="{DA890D96-29BB-4582-AB9E-B06C3B558582}"/>
    <hyperlink ref="E256" r:id="rId418" display="https://cedlabpro.it/menu/sottostante?sottostante=Unicredit" xr:uid="{B054162B-7C21-4E16-813C-CB36C1AA196D}"/>
    <hyperlink ref="A257" r:id="rId419" display="https://cedlabpro.it/menu/scheda-certificato?isin=NLBNPIT1YH62" xr:uid="{A6AED9D6-0F4F-46E8-9298-6CE36C791CF2}"/>
    <hyperlink ref="C257" r:id="rId420" display="https://cedlabpro.it/menu/sottostante?sottostante=Salvatore%20Ferragamo" xr:uid="{86319541-D975-4803-AFC7-E1B4DB023D97}"/>
    <hyperlink ref="E257" r:id="rId421" display="https://cedlabpro.it/menu/sottostante?sottostante=Brunello%20Cucinelli" xr:uid="{89D11EC7-245D-4077-8CEE-C1620064FE9B}"/>
    <hyperlink ref="E258" r:id="rId422" display="https://cedlabpro.it/menu/sottostante?sottostante=Moncler" xr:uid="{BA6D5377-4CF6-4AE6-9F86-948FD9D2AAF4}"/>
    <hyperlink ref="E259" r:id="rId423" display="https://cedlabpro.it/menu/sottostante?sottostante=Salvatore%20Ferragamo" xr:uid="{58EAD8C2-5A2A-494C-9B0C-2FB1BC8B6C4C}"/>
    <hyperlink ref="A260" r:id="rId424" display="https://cedlabpro.it/menu/scheda-certificato?isin=CH1246020866" xr:uid="{BA95C461-F254-4C6B-8CF3-143EC1BDE33D}"/>
    <hyperlink ref="C260" r:id="rId425" display="https://cedlabpro.it/menu/sottostante?sottostante=Baidu" xr:uid="{1063740D-8A14-4355-9DD9-23B0ED1659A1}"/>
    <hyperlink ref="E260" r:id="rId426" display="https://cedlabpro.it/menu/sottostante?sottostante=Alibaba" xr:uid="{2A2B0223-955F-40A5-B7E6-5867FEE8E5CB}"/>
    <hyperlink ref="E261" r:id="rId427" display="https://cedlabpro.it/menu/sottostante?sottostante=Baidu" xr:uid="{5CDD673D-0BFD-45A4-B78D-6FE08F351191}"/>
    <hyperlink ref="E262" r:id="rId428" display="https://cedlabpro.it/menu/sottostante?sottostante=PDD%20Holdings%20(Pinduoduo)" xr:uid="{2300D561-760E-4E1C-8030-B54FE78C6A7C}"/>
    <hyperlink ref="A263" r:id="rId429" display="https://cedlabpro.it/menu/scheda-certificato?isin=CH1322070728" xr:uid="{89B832EA-B900-416F-BCC3-45302AE9F253}"/>
    <hyperlink ref="C263" r:id="rId430" display="https://cedlabpro.it/menu/sottostante?sottostante=Advanced%20Micro%20Devices" xr:uid="{0136AD40-5BB3-48CF-9EA3-CC73BAAA433B}"/>
    <hyperlink ref="E263" r:id="rId431" display="https://cedlabpro.it/menu/sottostante?sottostante=Advanced%20Micro%20Devices" xr:uid="{05CC65F3-1937-4FC7-AD13-8FEBF9865E80}"/>
    <hyperlink ref="E264" r:id="rId432" display="https://cedlabpro.it/menu/sottostante?sottostante=Infineon" xr:uid="{1657E2BE-5D43-406A-B77A-4028293C8ED1}"/>
    <hyperlink ref="E265" r:id="rId433" display="https://cedlabpro.it/menu/sottostante?sottostante=Nvidia" xr:uid="{9E0A6882-06DD-4A56-AD04-AB16C839F703}"/>
    <hyperlink ref="A266" r:id="rId434" display="https://cedlabpro.it/menu/scheda-certificato?isin=XS2395069417" xr:uid="{39A26F5A-1019-4BD0-B64F-876FF8C5A863}"/>
    <hyperlink ref="C266" r:id="rId435" display="https://cedlabpro.it/menu/sottostante?sottostante=STMicroelectronics%20(PA)" xr:uid="{E16117F9-318E-4D99-834E-2E3614625620}"/>
    <hyperlink ref="E266" r:id="rId436" display="https://cedlabpro.it/menu/sottostante?sottostante=Enel" xr:uid="{41ED4862-3DFD-4843-8C8B-9FF1E18AA3FD}"/>
    <hyperlink ref="E267" r:id="rId437" display="https://cedlabpro.it/menu/sottostante?sottostante=Fineco" xr:uid="{44CAE7C7-028F-441F-A95B-D85BAD690167}"/>
    <hyperlink ref="E268" r:id="rId438" display="https://cedlabpro.it/menu/sottostante?sottostante=STMicroelectronics%20(PA)" xr:uid="{CF31E341-4E09-40FA-A1C7-DAAB5847E52B}"/>
    <hyperlink ref="E269" r:id="rId439" display="https://cedlabpro.it/menu/sottostante?sottostante=Tenaris" xr:uid="{397756F5-07AF-4779-B959-C11229957E13}"/>
    <hyperlink ref="A270" r:id="rId440" display="https://cedlabpro.it/menu/scheda-certificato?isin=DE000VC2B5W6" xr:uid="{DF9603E6-3F67-413A-84E2-87BD3CC8104D}"/>
    <hyperlink ref="C270" r:id="rId441" display="https://cedlabpro.it/menu/sottostante?sottostante=Stellantis" xr:uid="{69B0D565-777F-45C4-AF7D-B8F5CD6348D5}"/>
    <hyperlink ref="E270" r:id="rId442" display="https://cedlabpro.it/menu/sottostante?sottostante=Banca%20MPS" xr:uid="{A693BB08-3DEC-477B-BB7A-990DC3A21FC6}"/>
    <hyperlink ref="E271" r:id="rId443" display="https://cedlabpro.it/menu/sottostante?sottostante=Banco%20BPM" xr:uid="{566CD93B-402C-4466-97F6-44B3D22C2E8B}"/>
    <hyperlink ref="E272" r:id="rId444" display="https://cedlabpro.it/menu/sottostante?sottostante=Stellantis" xr:uid="{E3CB945E-F044-403D-A707-F2E9F938EE36}"/>
    <hyperlink ref="E273" r:id="rId445" display="https://cedlabpro.it/menu/sottostante?sottostante=STMicroelectronics%20(PA)" xr:uid="{3D6DB491-B197-4D95-BF27-0D3A5D71045B}"/>
    <hyperlink ref="A274" r:id="rId446" display="https://cedlabpro.it/menu/scheda-certificato?isin=DE000VM95479" xr:uid="{A9446020-15EE-42C0-9E90-ABA10093F4CC}"/>
    <hyperlink ref="C274" r:id="rId447" display="https://cedlabpro.it/menu/sottostante?sottostante=Puma" xr:uid="{4EEC0CAF-05A1-418F-8190-18F0556E4E3E}"/>
    <hyperlink ref="E274" r:id="rId448" display="https://cedlabpro.it/menu/sottostante?sottostante=Adidas" xr:uid="{9C0BAB25-4DE3-457F-8AB3-3976A83FD963}"/>
    <hyperlink ref="E275" r:id="rId449" display="https://cedlabpro.it/menu/sottostante?sottostante=Moncler" xr:uid="{C1C46A5B-FB2A-461C-81D1-FFA6DF405BA0}"/>
    <hyperlink ref="E276" r:id="rId450" display="https://cedlabpro.it/menu/sottostante?sottostante=Nike" xr:uid="{D586D1D9-876E-40B0-9A3D-CD121B1937F3}"/>
    <hyperlink ref="E277" r:id="rId451" display="https://cedlabpro.it/menu/sottostante?sottostante=Puma" xr:uid="{25AAB905-5766-482D-9D65-A49F9171F196}"/>
    <hyperlink ref="A278" r:id="rId452" display="https://cedlabpro.it/menu/scheda-certificato?isin=XS2940975977" xr:uid="{BCCDB22A-3CD9-442C-9FBA-4536EF29AEF0}"/>
    <hyperlink ref="C278" r:id="rId453" display="https://cedlabpro.it/menu/sottostante?sottostante=American%20Airlines" xr:uid="{EF697262-C746-4ED5-B4F1-2530D7F23742}"/>
    <hyperlink ref="E278" r:id="rId454" display="https://cedlabpro.it/menu/sottostante?sottostante=Airbnb" xr:uid="{7FFE7364-5C6E-4C8C-ADE9-C3C20AA1F96D}"/>
    <hyperlink ref="E279" r:id="rId455" display="https://cedlabpro.it/menu/sottostante?sottostante=American%20Airlines" xr:uid="{5834FB89-C8A7-4FF8-A9E6-6FDA18FAAF89}"/>
    <hyperlink ref="E280" r:id="rId456" display="https://cedlabpro.it/menu/sottostante?sottostante=Carnival" xr:uid="{39017AAA-4AC5-4E68-9975-CEAEE7D1FA9E}"/>
    <hyperlink ref="E281" r:id="rId457" display="https://cedlabpro.it/menu/sottostante?sottostante=Lufthansa" xr:uid="{15918CCD-C3B2-4175-80C4-1E429B632260}"/>
    <hyperlink ref="A282" r:id="rId458" display="https://cedlabpro.it/menu/scheda-certificato?isin=DE000HD2SU89" xr:uid="{BD46B995-17D6-48F0-81E7-7DA9423277AB}"/>
    <hyperlink ref="C282" r:id="rId459" display="https://cedlabpro.it/menu/sottostante?sottostante=STMicroelectronics%20(MI)" xr:uid="{0C988509-1704-41CE-93D0-A037E67B03C1}"/>
    <hyperlink ref="E282" r:id="rId460" display="https://cedlabpro.it/menu/sottostante?sottostante=STMicroelectronics%20(MI)" xr:uid="{13746B1D-8260-477F-9F47-DF4EAAF8EA2E}"/>
    <hyperlink ref="E283" r:id="rId461" display="https://cedlabpro.it/menu/sottostante?sottostante=Unicredit" xr:uid="{37B33452-1B03-427C-93DA-A72FB7C27908}"/>
    <hyperlink ref="A284" r:id="rId462" display="https://cedlabpro.it/menu/scheda-certificato?isin=DE000HD2T369" xr:uid="{06CEB02D-49D7-4773-AB40-21116AE001B3}"/>
    <hyperlink ref="C284" r:id="rId463" display="https://cedlabpro.it/menu/sottostante?sottostante=STMicroelectronics%20(MI)" xr:uid="{B103E8CD-966E-4B78-8D08-1DB5F05A09E7}"/>
    <hyperlink ref="E284" r:id="rId464" display="https://cedlabpro.it/menu/sottostante?sottostante=Moncler" xr:uid="{A100A0F0-97F9-4569-A107-3C17A40911B2}"/>
    <hyperlink ref="E285" r:id="rId465" display="https://cedlabpro.it/menu/sottostante?sottostante=STMicroelectronics%20(MI)" xr:uid="{63F6CBF8-CA48-40C2-A8BB-1BD6B39D3255}"/>
    <hyperlink ref="E286" r:id="rId466" display="https://cedlabpro.it/menu/sottostante?sottostante=Unicredit" xr:uid="{F651E783-800A-43A2-84C1-A1615792CD2C}"/>
    <hyperlink ref="A287" r:id="rId467" display="https://cedlabpro.it/menu/scheda-certificato?isin=DE000HD2T3F3" xr:uid="{343F8762-AFCC-4A91-A5A1-E2DEC9AAF045}"/>
    <hyperlink ref="C287" r:id="rId468" display="https://cedlabpro.it/menu/sottostante?sottostante=STMicroelectronics%20(MI)" xr:uid="{9254CD50-3B93-485E-91F8-2BF08AE56E32}"/>
    <hyperlink ref="E287" r:id="rId469" display="https://cedlabpro.it/menu/sottostante?sottostante=Enel" xr:uid="{03B8CD6C-B43C-43DB-B56C-32854F094111}"/>
    <hyperlink ref="E288" r:id="rId470" display="https://cedlabpro.it/menu/sottostante?sottostante=Eni" xr:uid="{4248E52B-4022-4ADD-A3CC-2AD3124917E0}"/>
    <hyperlink ref="E289" r:id="rId471" display="https://cedlabpro.it/menu/sottostante?sottostante=STMicroelectronics%20(MI)" xr:uid="{0EE2F561-E195-4B1E-B1AB-E9D30B8DAB63}"/>
    <hyperlink ref="E290" r:id="rId472" display="https://cedlabpro.it/menu/sottostante?sottostante=Unicredit" xr:uid="{C073F31C-6594-43F1-A57B-D6C491B837A5}"/>
    <hyperlink ref="A291" r:id="rId473" display="https://cedlabpro.it/menu/scheda-certificato?isin=CH1327222878" xr:uid="{22429459-C78B-4F53-BD10-844D4079AD4B}"/>
    <hyperlink ref="C291" r:id="rId474" display="https://cedlabpro.it/menu/sottostante?sottostante=Nissan" xr:uid="{F0CE49FA-5E97-44DF-AA58-FFE60DE61059}"/>
    <hyperlink ref="E291" r:id="rId475" display="https://cedlabpro.it/menu/sottostante?sottostante=Nissan" xr:uid="{9F264374-7C33-4998-B58C-10FEDB5706B4}"/>
    <hyperlink ref="A292" r:id="rId476" display="https://cedlabpro.it/menu/scheda-certificato?isin=XS2395070852" xr:uid="{CBD1FAB9-041D-458D-864A-9BA4559AE56C}"/>
    <hyperlink ref="C292" r:id="rId477" display="https://cedlabpro.it/menu/sottostante?sottostante=STMicroelectronics%20(PA)" xr:uid="{6A390178-1BAD-4A63-8F0D-B6D0BE9DE231}"/>
    <hyperlink ref="E292" r:id="rId478" display="https://cedlabpro.it/menu/sottostante?sottostante=Banco%20BPM" xr:uid="{76E79B86-1816-46C2-8E0D-BD2853942D95}"/>
    <hyperlink ref="E293" r:id="rId479" display="https://cedlabpro.it/menu/sottostante?sottostante=DiaSorin" xr:uid="{D4BD3DCB-48CA-4C05-BFE5-B7E35906CB7A}"/>
    <hyperlink ref="E294" r:id="rId480" display="https://cedlabpro.it/menu/sottostante?sottostante=STMicroelectronics%20(PA)" xr:uid="{6BC477FD-2918-4A75-8540-E8D8D2BFF75F}"/>
    <hyperlink ref="A295" r:id="rId481" display="https://cedlabpro.it/menu/scheda-certificato?isin=XS2706608192" xr:uid="{C57024D3-CBFD-4DA9-AB6A-F1CC508F6B7F}"/>
    <hyperlink ref="C295" r:id="rId482" display="https://cedlabpro.it/menu/sottostante?sottostante=STMicroelectronics%20(MI)" xr:uid="{B496C3C9-F764-48E3-B995-5EDCF6BD2EF9}"/>
    <hyperlink ref="E295" r:id="rId483" display="https://cedlabpro.it/menu/sottostante?sottostante=Moncler" xr:uid="{444F6B36-BF29-4134-9171-1348DF451B1A}"/>
    <hyperlink ref="E296" r:id="rId484" display="https://cedlabpro.it/menu/sottostante?sottostante=STMicroelectronics%20(MI)" xr:uid="{0CA1CDF9-D64C-415C-A353-55789EA060AC}"/>
    <hyperlink ref="E297" r:id="rId485" display="https://cedlabpro.it/menu/sottostante?sottostante=Unicredit" xr:uid="{975872DE-37FA-4E31-94CB-5DF0C4894D1B}"/>
    <hyperlink ref="A298" r:id="rId486" display="https://cedlabpro.it/menu/scheda-certificato?isin=XS2394946177" xr:uid="{CC07631E-DE15-496B-A386-B8B236D6536E}"/>
    <hyperlink ref="C298" r:id="rId487" display="https://cedlabpro.it/menu/sottostante?sottostante=Basf" xr:uid="{48F980B4-FED4-40A3-BAC5-D4A44CF90D76}"/>
    <hyperlink ref="E298" r:id="rId488" display="https://cedlabpro.it/menu/sottostante?sottostante=Basf" xr:uid="{C3B20E16-3920-4390-AE15-0B237E47C262}"/>
    <hyperlink ref="A299" r:id="rId489" display="https://cedlabpro.it/menu/scheda-certificato?isin=CH1325427560" xr:uid="{4506B29D-999B-4170-8DD1-9C224154D7D4}"/>
    <hyperlink ref="C299" r:id="rId490" display="https://cedlabpro.it/menu/sottostante?sottostante=Advanced%20Micro%20Devices" xr:uid="{10A9AFA5-D3C4-4138-8CE8-1A3D3F187B73}"/>
    <hyperlink ref="E299" r:id="rId491" display="https://cedlabpro.it/menu/sottostante?sottostante=Advanced%20Micro%20Devices" xr:uid="{9CB4EC41-A7A6-4975-BD4A-6638102429E9}"/>
    <hyperlink ref="E300" r:id="rId492" display="https://cedlabpro.it/menu/sottostante?sottostante=ASML%20Holding" xr:uid="{C4977979-4250-477F-9805-7E832A00375B}"/>
    <hyperlink ref="E301" r:id="rId493" display="https://cedlabpro.it/menu/sottostante?sottostante=Taiwan%20Semiconductor%20Man.%20(US)" xr:uid="{964331F3-EC70-40E0-BCB2-C6CEA4CD29CC}"/>
    <hyperlink ref="A302" r:id="rId494" display="https://cedlabpro.it/menu/scheda-certificato?isin=XS2395144137" xr:uid="{6A607C7E-46D2-4CCB-96BD-272E144C5A88}"/>
    <hyperlink ref="C302" r:id="rId495" display="https://cedlabpro.it/menu/sottostante?sottostante=Kering" xr:uid="{4D57B6C2-42A5-4AE7-BEE9-DAF78FE7A8E4}"/>
    <hyperlink ref="E302" r:id="rId496" display="https://cedlabpro.it/menu/sottostante?sottostante=Kering" xr:uid="{D32EDC92-0786-466A-A901-93CD02553868}"/>
    <hyperlink ref="E303" r:id="rId497" display="https://cedlabpro.it/menu/sottostante?sottostante=STMicroelectronics%20(MI)" xr:uid="{D4741BBE-66A3-45B7-8F57-77291EFFCD6A}"/>
    <hyperlink ref="A304" r:id="rId498" display="https://cedlabpro.it/menu/scheda-certificato?isin=DE000VC28HG0" xr:uid="{18E69EBC-9EB5-427E-A858-9D02F229BE61}"/>
    <hyperlink ref="C304" r:id="rId499" display="https://cedlabpro.it/menu/sottostante?sottostante=Kering" xr:uid="{4A861FBB-95FA-40B1-8E75-9C320F8D4165}"/>
    <hyperlink ref="E304" r:id="rId500" display="https://cedlabpro.it/menu/sottostante?sottostante=Cie%20Financiere%20Richemont" xr:uid="{103995CD-9843-4855-863D-724F79A93923}"/>
    <hyperlink ref="E305" r:id="rId501" display="https://cedlabpro.it/menu/sottostante?sottostante=Estee%20Lauder" xr:uid="{D010B5C8-8EA6-4A11-8A86-4E15E6DD60F1}"/>
    <hyperlink ref="E306" r:id="rId502" display="https://cedlabpro.it/menu/sottostante?sottostante=Kering" xr:uid="{AAF3C7F5-F5C3-49AA-97F4-907CFB52D74D}"/>
    <hyperlink ref="E307" r:id="rId503" display="https://cedlabpro.it/menu/sottostante?sottostante=LVMH%20Louis%20Vuitton" xr:uid="{436AD187-8427-473D-A02C-56E6AD98B56B}"/>
    <hyperlink ref="A308" r:id="rId504" display="https://cedlabpro.it/menu/scheda-certificato?isin=IT0006767989" xr:uid="{D44AA343-9273-4732-AD04-2B3FCBD493B2}"/>
    <hyperlink ref="C308" r:id="rId505" display="https://cedlabpro.it/menu/sottostante?sottostante=Kering" xr:uid="{E791A5B5-C593-404E-BE60-C8FBE2BC1E71}"/>
    <hyperlink ref="E308" r:id="rId506" display="https://cedlabpro.it/menu/sottostante?sottostante=Kering" xr:uid="{190FEA77-75A9-4635-A880-724E883B86E1}"/>
    <hyperlink ref="A309" r:id="rId507" display="https://cedlabpro.it/menu/scheda-certificato?isin=IT0005586851" xr:uid="{43929109-CCC5-4A55-B262-5736241BDABB}"/>
    <hyperlink ref="C309" r:id="rId508" display="https://cedlabpro.it/menu/sottostante?sottostante=STMicroelectronics%20(MI)" xr:uid="{EA572583-A40F-4BDC-8AA2-67ADEB76A7C9}"/>
    <hyperlink ref="E309" r:id="rId509" display="https://cedlabpro.it/menu/sottostante?sottostante=Enel" xr:uid="{BCFA431F-3B98-458F-9587-C76F39C80FD0}"/>
    <hyperlink ref="E310" r:id="rId510" display="https://cedlabpro.it/menu/sottostante?sottostante=Eni" xr:uid="{C8C5A614-0CC4-4A61-9F4C-2F4D8A07249E}"/>
    <hyperlink ref="E311" r:id="rId511" display="https://cedlabpro.it/menu/sottostante?sottostante=STMicroelectronics%20(MI)" xr:uid="{65E3D27B-4A09-435E-B95F-F03BCB380DF6}"/>
    <hyperlink ref="E312" r:id="rId512" display="https://cedlabpro.it/menu/sottostante?sottostante=Unicredit" xr:uid="{609A8AE4-1BE1-4858-BF31-BC0AA57AFAB1}"/>
    <hyperlink ref="A313" r:id="rId513" display="https://cedlabpro.it/menu/scheda-certificato?isin=IT0005586778" xr:uid="{F6694150-48FA-4948-8CDD-996C951A2A88}"/>
    <hyperlink ref="C313" r:id="rId514" display="https://cedlabpro.it/menu/sottostante?sottostante=STMicroelectronics%20(MI)" xr:uid="{C4A20A82-EACF-4D77-AE9F-1B49E5D8BBA2}"/>
    <hyperlink ref="E313" r:id="rId515" display="https://cedlabpro.it/menu/sottostante?sottostante=Banco%20BPM" xr:uid="{B033A3EC-69AA-4CE8-A291-B043375F0243}"/>
    <hyperlink ref="E314" r:id="rId516" display="https://cedlabpro.it/menu/sottostante?sottostante=STMicroelectronics%20(MI)" xr:uid="{6BCA0834-4BA7-451C-BDF7-A6EBB8AE3B74}"/>
    <hyperlink ref="E315" r:id="rId517" display="https://cedlabpro.it/menu/sottostante?sottostante=Unicredit" xr:uid="{962B6086-E865-43B2-8198-48805397CE82}"/>
    <hyperlink ref="A316" r:id="rId518" display="https://cedlabpro.it/menu/scheda-certificato?isin=DE000HD412Q2" xr:uid="{F012F106-7B90-47C2-923D-1D42F9F84893}"/>
    <hyperlink ref="C316" r:id="rId519" display="https://cedlabpro.it/menu/sottostante?sottostante=Advanced%20Micro%20Devices" xr:uid="{B890D41B-873E-42EB-A185-9DCF1ECAED3D}"/>
    <hyperlink ref="E316" r:id="rId520" display="https://cedlabpro.it/menu/sottostante?sottostante=Advanced%20Micro%20Devices" xr:uid="{D034F305-21AA-4DEC-BEBB-BF50D3683870}"/>
    <hyperlink ref="E317" r:id="rId521" display="https://cedlabpro.it/menu/sottostante?sottostante=Nvidia" xr:uid="{3CC7D967-D16C-484A-A733-2C1E2440EF22}"/>
    <hyperlink ref="E318" r:id="rId522" display="https://cedlabpro.it/menu/sottostante?sottostante=Tesla" xr:uid="{8D9DB764-63CC-47BB-A45D-AF349784BC89}"/>
    <hyperlink ref="A319" r:id="rId523" display="https://cedlabpro.it/menu/scheda-certificato?isin=DE000UM2XQY3" xr:uid="{6FFDB278-07E4-4D0E-B854-E5AB92E71116}"/>
    <hyperlink ref="C319" r:id="rId524" display="https://cedlabpro.it/menu/sottostante?sottostante=Target%20Corp" xr:uid="{6BF8F03A-82B7-4BAF-A2D6-1C76C31048DF}"/>
    <hyperlink ref="E319" r:id="rId525" display="https://cedlabpro.it/menu/sottostante?sottostante=Target%20Corp" xr:uid="{B187689A-1702-4BA4-B077-C0AED5F7CA0D}"/>
    <hyperlink ref="A320" r:id="rId526" display="https://cedlabpro.it/menu/scheda-certificato?isin=CH1325427602" xr:uid="{655FA393-FD3F-4B85-91F9-919FF3C8E405}"/>
    <hyperlink ref="C320" r:id="rId527" display="https://cedlabpro.it/menu/sottostante?sottostante=STMicroelectronics%20(PA)" xr:uid="{BD41E2A7-88AE-44D0-9F1F-DE11CED98701}"/>
    <hyperlink ref="E320" r:id="rId528" display="https://cedlabpro.it/menu/sottostante?sottostante=Banco%20BPM" xr:uid="{0B1AE7E2-8E7F-4E06-AB04-A048A1663668}"/>
    <hyperlink ref="E321" r:id="rId529" display="https://cedlabpro.it/menu/sottostante?sottostante=BPER%20Banca" xr:uid="{63DFF67B-CC8E-44AC-8E3A-87B94F164AA1}"/>
    <hyperlink ref="E322" r:id="rId530" display="https://cedlabpro.it/menu/sottostante?sottostante=STMicroelectronics%20(PA)" xr:uid="{75B433C4-B386-4456-B50E-BE4E6FBFF94C}"/>
    <hyperlink ref="A323" r:id="rId531" display="https://cedlabpro.it/menu/scheda-certificato?isin=NLBNPIT20UK8" xr:uid="{50ABDAA1-B3DE-49A9-A085-55137B7CE600}"/>
    <hyperlink ref="C323" r:id="rId532" display="https://cedlabpro.it/menu/sottostante?sottostante=Salvatore%20Ferragamo" xr:uid="{19BA57CF-2402-4323-96FF-8F2837BC5BF3}"/>
    <hyperlink ref="E323" r:id="rId533" display="https://cedlabpro.it/menu/sottostante?sottostante=Brunello%20Cucinelli" xr:uid="{86D6D111-3CF3-4B43-940C-402D7B82FF00}"/>
    <hyperlink ref="E324" r:id="rId534" display="https://cedlabpro.it/menu/sottostante?sottostante=EssilorLuxottica" xr:uid="{1E396EBC-5CE7-4801-AAF8-C56922A7F8CE}"/>
    <hyperlink ref="E325" r:id="rId535" display="https://cedlabpro.it/menu/sottostante?sottostante=Moncler" xr:uid="{E61A1BCE-19FB-4F43-92EA-231DC57F90EC}"/>
    <hyperlink ref="E326" r:id="rId536" display="https://cedlabpro.it/menu/sottostante?sottostante=Salvatore%20Ferragamo" xr:uid="{DB4B140E-CEFC-464A-B5EB-5B277587E382}"/>
    <hyperlink ref="A327" r:id="rId537" display="https://cedlabpro.it/menu/scheda-certificato?isin=NLBNPIT20UQ5" xr:uid="{D9B0BE52-B334-4F65-AD22-18E98193C73F}"/>
    <hyperlink ref="C327" r:id="rId538" display="https://cedlabpro.it/menu/sottostante?sottostante=Halliburton" xr:uid="{FB527C2F-03FF-4523-A714-0BE21F79BE4F}"/>
    <hyperlink ref="E327" r:id="rId539" display="https://cedlabpro.it/menu/sottostante?sottostante=Devon%20Energy" xr:uid="{0F71BA39-5482-472D-8F05-1B2FBF8C297F}"/>
    <hyperlink ref="E328" r:id="rId540" display="https://cedlabpro.it/menu/sottostante?sottostante=Glencore" xr:uid="{CFAED41A-5439-438C-81FF-E525E773C089}"/>
    <hyperlink ref="E329" r:id="rId541" display="https://cedlabpro.it/menu/sottostante?sottostante=Halliburton" xr:uid="{C2688672-F08B-42A3-BCC1-C70CAF9BC506}"/>
    <hyperlink ref="E330" r:id="rId542" display="https://cedlabpro.it/menu/sottostante?sottostante=Repsol" xr:uid="{6B54C271-58AD-428D-BF54-7D4ACADB3D84}"/>
    <hyperlink ref="A331" r:id="rId543" display="https://cedlabpro.it/menu/scheda-certificato?isin=DE000UH9SPZ4" xr:uid="{918D427B-610F-4EAC-86FC-8868E13B6B97}"/>
    <hyperlink ref="C331" r:id="rId544" display="https://cedlabpro.it/menu/sottostante?sottostante=Stellantis" xr:uid="{12F68036-A11D-4294-ABBE-4F0808318DCA}"/>
    <hyperlink ref="E331" r:id="rId545" display="https://cedlabpro.it/menu/sottostante?sottostante=Mercedes%20Benz" xr:uid="{EC9C8B0A-BDE9-4275-832A-758054D63DE0}"/>
    <hyperlink ref="E332" r:id="rId546" display="https://cedlabpro.it/menu/sottostante?sottostante=Stellantis" xr:uid="{229A298A-6135-475F-A291-0D4127D87372}"/>
    <hyperlink ref="E333" r:id="rId547" display="https://cedlabpro.it/menu/sottostante?sottostante=Volkswagen%20Pref" xr:uid="{786C43C1-FE61-4AFC-B81D-C81FB6959E83}"/>
    <hyperlink ref="A334" r:id="rId548" display="https://cedlabpro.it/menu/scheda-certificato?isin=XS2742999241" xr:uid="{CFA09154-5232-48D6-B4F9-C729B898C740}"/>
    <hyperlink ref="C334" r:id="rId549" display="https://cedlabpro.it/menu/sottostante?sottostante=Campari" xr:uid="{75941B0A-9FE6-4600-BDE0-4D27047E601B}"/>
    <hyperlink ref="E334" r:id="rId550" display="https://cedlabpro.it/menu/sottostante?sottostante=Campari" xr:uid="{6F9F6D9F-B675-4661-B508-FC13FFB047CF}"/>
    <hyperlink ref="E335" r:id="rId551" display="https://cedlabpro.it/menu/sottostante?sottostante=Enel" xr:uid="{129BB957-61AB-47F7-9AA2-11640550BAEA}"/>
    <hyperlink ref="E336" r:id="rId552" display="https://cedlabpro.it/menu/sottostante?sottostante=Terna" xr:uid="{75CA79D0-8D0E-42EC-BF31-5A908CB13C42}"/>
    <hyperlink ref="A337" r:id="rId553" display="https://cedlabpro.it/menu/scheda-certificato?isin=XS2490594392" xr:uid="{799F4F8A-7101-45FB-8917-61DC006175EC}"/>
    <hyperlink ref="C337" r:id="rId554" display="https://cedlabpro.it/menu/sottostante?sottostante=Pfizer" xr:uid="{CF6D3AB5-37CF-4DA2-B0E4-51938BB178CB}"/>
    <hyperlink ref="E337" r:id="rId555" display="https://cedlabpro.it/menu/sottostante?sottostante=Pfizer" xr:uid="{096F857A-A686-47AC-846B-0E08E9259D5C}"/>
    <hyperlink ref="E338" r:id="rId556" display="https://cedlabpro.it/menu/sottostante?sottostante=Roche" xr:uid="{52BD9E7B-CFC6-4EF2-B1E9-B4EF539DAF92}"/>
    <hyperlink ref="A339" r:id="rId557" display="https://cedlabpro.it/menu/scheda-certificato?isin=NLBNPIT21T16" xr:uid="{9703D459-A132-4CC4-84B0-1A5CAC403615}"/>
    <hyperlink ref="C339" r:id="rId558" display="https://cedlabpro.it/menu/sottostante?sottostante=Salvatore%20Ferragamo" xr:uid="{8D060F9E-4A6A-4242-B32D-CA68AA9E11C9}"/>
    <hyperlink ref="E339" r:id="rId559" display="https://cedlabpro.it/menu/sottostante?sottostante=Brunello%20Cucinelli" xr:uid="{D338BA75-A914-4923-BD72-5F9BD00187B2}"/>
    <hyperlink ref="E340" r:id="rId560" display="https://cedlabpro.it/menu/sottostante?sottostante=EssilorLuxottica" xr:uid="{0B3608CE-9209-45FA-AFD0-80EC6E7343DF}"/>
    <hyperlink ref="E341" r:id="rId561" display="https://cedlabpro.it/menu/sottostante?sottostante=Ferrari" xr:uid="{51ADA383-14CF-4D09-A906-CB8167B6F818}"/>
    <hyperlink ref="E342" r:id="rId562" display="https://cedlabpro.it/menu/sottostante?sottostante=Salvatore%20Ferragamo" xr:uid="{A1D48D68-AB52-4513-8077-B43EEA313FC6}"/>
    <hyperlink ref="A343" r:id="rId563" display="https://cedlabpro.it/menu/scheda-certificato?isin=NLBNPIT226F5" xr:uid="{B25F06F6-4AAF-47CB-8728-67D64AF79CB9}"/>
    <hyperlink ref="C343" r:id="rId564" display="https://cedlabpro.it/menu/sottostante?sottostante=Salvatore%20Ferragamo" xr:uid="{935CDFFE-D3B9-4934-A560-47A63CF9101C}"/>
    <hyperlink ref="E343" r:id="rId565" display="https://cedlabpro.it/menu/sottostante?sottostante=Brunello%20Cucinelli" xr:uid="{87BBC290-7BDC-47C0-8C2D-982A6658C5F7}"/>
    <hyperlink ref="E344" r:id="rId566" display="https://cedlabpro.it/menu/sottostante?sottostante=Ferrari" xr:uid="{311998CB-41A1-419D-9ACC-71FC74FA8E52}"/>
    <hyperlink ref="E345" r:id="rId567" display="https://cedlabpro.it/menu/sottostante?sottostante=Moncler" xr:uid="{CD1E202A-48F9-4E6F-8201-B923D5159918}"/>
    <hyperlink ref="E346" r:id="rId568" display="https://cedlabpro.it/menu/sottostante?sottostante=Salvatore%20Ferragamo" xr:uid="{38E61A4E-524E-4718-A7E9-9D8CFFC4BECC}"/>
    <hyperlink ref="A347" r:id="rId569" display="https://cedlabpro.it/menu/scheda-certificato?isin=NLBNPIT226O7" xr:uid="{FF67DD24-E152-4FB8-B434-ECF40A2AFD4C}"/>
    <hyperlink ref="C347" r:id="rId570" display="https://cedlabpro.it/menu/sottostante?sottostante=SolarEdge%20Technologies" xr:uid="{7EA9C3B3-BD6C-4959-ACC1-20A2D0670855}"/>
    <hyperlink ref="E347" r:id="rId571" display="https://cedlabpro.it/menu/sottostante?sottostante=Iberdrola" xr:uid="{233E4B15-4A35-4A71-98C0-B051A35130C2}"/>
    <hyperlink ref="E348" r:id="rId572" display="https://cedlabpro.it/menu/sottostante?sottostante=SolarEdge%20Technologies" xr:uid="{E9C7BE49-783D-4DCF-B098-D8D60BA5111C}"/>
    <hyperlink ref="E349" r:id="rId573" display="https://cedlabpro.it/menu/sottostante?sottostante=Veolia%20Env." xr:uid="{7DEAD82C-38AD-47A6-BF75-FCCD073AA246}"/>
    <hyperlink ref="A350" r:id="rId574" display="https://cedlabpro.it/menu/scheda-certificato?isin=CH1336245100" xr:uid="{9D76682A-9968-4011-B6DC-A6566F60750D}"/>
    <hyperlink ref="C350" r:id="rId575" display="https://cedlabpro.it/menu/sottostante?sottostante=Novo%20Nordisk" xr:uid="{F25E600C-DFDE-416E-B48C-6B5FB03BA262}"/>
    <hyperlink ref="E350" r:id="rId576" display="https://cedlabpro.it/menu/sottostante?sottostante=Bayer" xr:uid="{31361EE6-F86A-4F27-8F80-5BA4F89A11C5}"/>
    <hyperlink ref="E351" r:id="rId577" display="https://cedlabpro.it/menu/sottostante?sottostante=Fresenius%20Medical%20Care" xr:uid="{895D0F70-B9F2-41F7-92B0-CD6F5474CFD8}"/>
    <hyperlink ref="E352" r:id="rId578" display="https://cedlabpro.it/menu/sottostante?sottostante=Novo%20Nordisk" xr:uid="{18FE495D-FE51-47C8-BC64-371B8BC2B12B}"/>
    <hyperlink ref="A353" r:id="rId579" display="https://cedlabpro.it/menu/scheda-certificato?isin=IT0006764705" xr:uid="{40FC8D4F-A4C3-4F73-9A36-98390C1635E7}"/>
    <hyperlink ref="C353" r:id="rId580" display="https://cedlabpro.it/menu/sottostante?sottostante=Stellantis" xr:uid="{BA389600-2FDC-48A4-88A4-C1026A9D66E8}"/>
    <hyperlink ref="E353" r:id="rId581" display="https://cedlabpro.it/menu/sottostante?sottostante=Banco%20BPM" xr:uid="{7B45374F-1AA5-4B62-8611-D8CDEF8E92DA}"/>
    <hyperlink ref="E354" r:id="rId582" display="https://cedlabpro.it/menu/sottostante?sottostante=Eni" xr:uid="{55586035-6870-4CC7-8994-3FBECA4F8DC6}"/>
    <hyperlink ref="E355" r:id="rId583" display="https://cedlabpro.it/menu/sottostante?sottostante=Stellantis" xr:uid="{3BDCCAB6-FD5D-4622-9493-C4D5DCC0A8DF}"/>
    <hyperlink ref="A356" r:id="rId584" display="https://cedlabpro.it/menu/scheda-certificato?isin=IT0006761487" xr:uid="{69AD27BC-2962-41FF-948B-C28ACEF57713}"/>
    <hyperlink ref="C356" r:id="rId585" display="https://cedlabpro.it/menu/sottostante?sottostante=Nike" xr:uid="{1A8FF200-A061-4A25-B9DA-A987C88C65B1}"/>
    <hyperlink ref="E356" r:id="rId586" display="https://cedlabpro.it/menu/sottostante?sottostante=Caterpillar" xr:uid="{EF3BE588-3555-4493-9553-6967CF28EBB8}"/>
    <hyperlink ref="E357" r:id="rId587" display="https://cedlabpro.it/menu/sottostante?sottostante=Nike" xr:uid="{46E5323A-1CEE-4321-9712-5FFFC4F46FEF}"/>
    <hyperlink ref="E358" r:id="rId588" display="https://cedlabpro.it/menu/sottostante?sottostante=Walt%20Disney" xr:uid="{11802E2B-714D-448A-95F2-B8CF9C6BDB3D}"/>
    <hyperlink ref="A359" r:id="rId589" display="https://cedlabpro.it/menu/scheda-certificato?isin=XS2395085884" xr:uid="{56F20D89-8497-493F-BE6E-A1B32306FC48}"/>
    <hyperlink ref="C359" r:id="rId590" display="https://cedlabpro.it/menu/sottostante?sottostante=Baidu" xr:uid="{9207D59E-2B35-48ED-ADEC-559EA0A16AE2}"/>
    <hyperlink ref="E359" r:id="rId591" display="https://cedlabpro.it/menu/sottostante?sottostante=Alibaba" xr:uid="{244433B1-FF2D-4523-B1FD-F5DB1BFA9A52}"/>
    <hyperlink ref="E360" r:id="rId592" display="https://cedlabpro.it/menu/sottostante?sottostante=Baidu" xr:uid="{78AFFBEB-B4D9-45A9-8F27-2C78A1ADB8C4}"/>
    <hyperlink ref="E361" r:id="rId593" display="https://cedlabpro.it/menu/sottostante?sottostante=JD.com" xr:uid="{27029A4F-002E-499D-81CE-57149D90C780}"/>
    <hyperlink ref="A362" r:id="rId594" display="https://cedlabpro.it/menu/scheda-certificato?isin=CH1265332002" xr:uid="{5C2F3EEA-78D0-43BA-AA82-743E94C40B88}"/>
    <hyperlink ref="C362" r:id="rId595" display="https://cedlabpro.it/menu/sottostante?sottostante=Stellantis" xr:uid="{0320CCB2-75FF-4EFA-B691-8A4EFAD435C0}"/>
    <hyperlink ref="E362" r:id="rId596" display="https://cedlabpro.it/menu/sottostante?sottostante=Generali" xr:uid="{60B0221C-5CA2-44E6-9F0A-7464E20B7C38}"/>
    <hyperlink ref="E363" r:id="rId597" display="https://cedlabpro.it/menu/sottostante?sottostante=Intesa%20Sanpaolo" xr:uid="{87CD75F6-56D7-4A16-86EC-1D7F8C945DA3}"/>
    <hyperlink ref="E364" r:id="rId598" display="https://cedlabpro.it/menu/sottostante?sottostante=Stellantis" xr:uid="{3457B363-8005-440C-9E1D-3A896B150C4F}"/>
    <hyperlink ref="E366" r:id="rId599" display="https://cedlabpro.it/menu/sottostante?sottostante=Intel" xr:uid="{7464AD5C-7E4E-41FF-9569-F5048EB0F9A7}"/>
    <hyperlink ref="E367" r:id="rId600" display="https://cedlabpro.it/menu/sottostante?sottostante=Nvidia" xr:uid="{576F7339-9003-4473-B28D-E793E7DE4660}"/>
    <hyperlink ref="A368" r:id="rId601" display="https://cedlabpro.it/menu/scheda-certificato?isin=GB00BSG2DC89" xr:uid="{E975D3F3-5A0C-4B3E-B440-BD207668AA52}"/>
    <hyperlink ref="C368" r:id="rId602" display="https://cedlabpro.it/menu/sottostante?sottostante=Kering" xr:uid="{12891823-DB00-4D92-B00A-3E7F1E7B4B64}"/>
    <hyperlink ref="E368" r:id="rId603" display="https://cedlabpro.it/menu/sottostante?sottostante=Kering" xr:uid="{F20F5071-7183-41B2-82AA-CE63B14D03AC}"/>
    <hyperlink ref="A369" r:id="rId604" display="https://cedlabpro.it/menu/scheda-certificato?isin=GB00BSG2DG28" xr:uid="{3D6D0832-5ED3-41B4-8B86-DDEABEF5E9C2}"/>
    <hyperlink ref="C369" r:id="rId605" display="https://cedlabpro.it/menu/sottostante?sottostante=STMicroelectronics%20(MI)" xr:uid="{B6CB16E9-1149-44EB-9B7D-F30AAA439F7B}"/>
    <hyperlink ref="E369" r:id="rId606" display="https://cedlabpro.it/menu/sottostante?sottostante=STMicroelectronics%20(MI)" xr:uid="{BDA009D2-0B05-48E3-9570-49CEA8458FA2}"/>
    <hyperlink ref="A370" r:id="rId607" display="https://cedlabpro.it/menu/scheda-certificato?isin=IT0006757345" xr:uid="{B7346CAA-6861-412B-8AFF-035E2ECFBE87}"/>
    <hyperlink ref="C370" r:id="rId608" display="https://cedlabpro.it/menu/sottostante?sottostante=Nike" xr:uid="{FBC001BB-060F-43F5-9FF1-C3E11F2EDFA0}"/>
    <hyperlink ref="E370" r:id="rId609" display="https://cedlabpro.it/menu/sottostante?sottostante=Moncler" xr:uid="{E2E9C632-2954-4B04-A2DF-558490E6B050}"/>
    <hyperlink ref="E371" r:id="rId610" display="https://cedlabpro.it/menu/sottostante?sottostante=Nike" xr:uid="{01041FE8-3E5A-4301-B987-42172FD9A095}"/>
    <hyperlink ref="E372" r:id="rId611" display="https://cedlabpro.it/menu/sottostante?sottostante=Nvidia" xr:uid="{68DB089F-58FE-4BDE-84D7-67C6EC47592D}"/>
    <hyperlink ref="E373" r:id="rId612" display="https://cedlabpro.it/menu/sottostante?sottostante=Stellantis" xr:uid="{87F2270A-9B74-4C66-9F52-FB2CCF456A00}"/>
    <hyperlink ref="A374" r:id="rId613" display="https://cedlabpro.it/menu/scheda-certificato?isin=DE000UM5DW85" xr:uid="{2A19AB16-B4F2-4B7D-8587-DD11B265E3B1}"/>
    <hyperlink ref="C374" r:id="rId614" display="https://cedlabpro.it/menu/sottostante?sottostante=LVMH%20Louis%20Vuitton" xr:uid="{D3637773-DC20-4C69-B597-1621E395F510}"/>
    <hyperlink ref="E374" r:id="rId615" display="https://cedlabpro.it/menu/sottostante?sottostante=Cie%20Financiere%20Richemont" xr:uid="{7357747D-5851-4B8F-949A-11C878CBC4D8}"/>
    <hyperlink ref="E375" r:id="rId616" display="https://cedlabpro.it/menu/sottostante?sottostante=Hermes" xr:uid="{A96F1F50-1EDD-4D58-AB9A-F0A98E3243DE}"/>
    <hyperlink ref="E376" r:id="rId617" display="https://cedlabpro.it/menu/sottostante?sottostante=LVMH%20Louis%20Vuitton" xr:uid="{6D582C6C-2878-4042-AE63-5C82B113ACC0}"/>
    <hyperlink ref="A377" r:id="rId618" display="https://cedlabpro.it/menu/scheda-certificato?isin=DE000VD7KBW5" xr:uid="{CD6BA7E3-0305-41B4-9C47-1B5FCF794C62}"/>
    <hyperlink ref="C377" r:id="rId619" display="https://cedlabpro.it/menu/sottostante?sottostante=Kering" xr:uid="{D0AF7977-583F-401F-B3C9-5348074622A3}"/>
    <hyperlink ref="E377" r:id="rId620" display="https://cedlabpro.it/menu/sottostante?sottostante=Air%20France-KLM" xr:uid="{455FCC99-DE70-4494-A7E8-697CF2A9C970}"/>
    <hyperlink ref="E378" r:id="rId621" display="https://cedlabpro.it/menu/sottostante?sottostante=Kering" xr:uid="{93F40AA8-A8EC-4D8F-BCA8-90C91F928BAD}"/>
    <hyperlink ref="E379" r:id="rId622" display="https://cedlabpro.it/menu/sottostante?sottostante=Renault" xr:uid="{A6B09DAE-B903-4030-A6BD-9761BB0C454A}"/>
    <hyperlink ref="E380" r:id="rId623" display="https://cedlabpro.it/menu/sottostante?sottostante=Soci%C3%A9t%C3%A9%20G%C3%A9n%C3%A9rale" xr:uid="{3C70ACEE-7E69-403B-98EE-B8663913C650}"/>
    <hyperlink ref="A381" r:id="rId624" display="https://cedlabpro.it/menu/scheda-certificato?isin=DE000VC97C78" xr:uid="{EFE4F2FD-4D34-4295-BF9E-C55FFF94B20D}"/>
    <hyperlink ref="C381" r:id="rId625" display="https://cedlabpro.it/menu/sottostante?sottostante=Moderna" xr:uid="{0B53EB2A-4A24-42AB-8A51-D33BC33722F9}"/>
    <hyperlink ref="E381" r:id="rId626" display="https://cedlabpro.it/menu/sottostante?sottostante=Moderna" xr:uid="{8B0E1FB4-31F5-4C93-B4D9-D25018186A69}"/>
    <hyperlink ref="A382" r:id="rId627" display="https://cedlabpro.it/menu/scheda-certificato?isin=XS2782373034" xr:uid="{596F6E39-D0FA-460B-ABAD-85D376E944F6}"/>
    <hyperlink ref="C382" r:id="rId628" display="https://cedlabpro.it/menu/sottostante?sottostante=LVMH%20Louis%20Vuitton" xr:uid="{D2B98A68-06FB-4C58-95CC-F21C80192FBF}"/>
    <hyperlink ref="E382" r:id="rId629" display="https://cedlabpro.it/menu/sottostante?sottostante=LVMH%20Louis%20Vuitton" xr:uid="{1FE8B6C8-D852-47BF-A08E-5150B925DFD7}"/>
    <hyperlink ref="A383" r:id="rId630" display="https://cedlabpro.it/menu/scheda-certificato?isin=DE000HD6JA56" xr:uid="{2033EFDA-8B4E-4222-8E34-84FB191B7E9D}"/>
    <hyperlink ref="C383" r:id="rId631" display="https://cedlabpro.it/menu/sottostante?sottostante=STMicroelectronics%20(PA)" xr:uid="{6E7537F3-0B36-45C2-8F6E-002F3A1D5325}"/>
    <hyperlink ref="E383" r:id="rId632" display="https://cedlabpro.it/menu/sottostante?sottostante=Nvidia" xr:uid="{A05F5D6E-08B3-4852-99DF-192EF32B8CBC}"/>
    <hyperlink ref="E384" r:id="rId633" display="https://cedlabpro.it/menu/sottostante?sottostante=STMicroelectronics%20(PA)" xr:uid="{A48BB804-6184-4D78-A5D4-DB0BDEB0736B}"/>
    <hyperlink ref="E385" r:id="rId634" display="https://cedlabpro.it/menu/sottostante?sottostante=Tesla" xr:uid="{E2D328CC-A100-4CCB-A40F-8A430BF48A97}"/>
    <hyperlink ref="E386" r:id="rId635" display="https://cedlabpro.it/menu/sottostante?sottostante=Unicredit" xr:uid="{7847C847-4604-47DD-B98E-F7D2D5DE8786}"/>
    <hyperlink ref="A387" r:id="rId636" display="https://cedlabpro.it/menu/scheda-certificato?isin=DE000HD6JA98" xr:uid="{B9847A3B-6DDD-496C-B26D-7CCB72CEC323}"/>
    <hyperlink ref="C387" r:id="rId637" display="https://cedlabpro.it/menu/sottostante?sottostante=STMicroelectronics%20(PA)" xr:uid="{50368DA6-4B97-498F-A37A-51F11C24AC9F}"/>
    <hyperlink ref="E387" r:id="rId638" display="https://cedlabpro.it/menu/sottostante?sottostante=Advanced%20Micro%20Devices" xr:uid="{D70E1350-720D-42E3-99F1-636EDA28DB36}"/>
    <hyperlink ref="E388" r:id="rId639" display="https://cedlabpro.it/menu/sottostante?sottostante=Nvidia" xr:uid="{9C15A809-5A47-4715-AD81-980F680B3812}"/>
    <hyperlink ref="E389" r:id="rId640" display="https://cedlabpro.it/menu/sottostante?sottostante=STMicroelectronics%20(PA)" xr:uid="{BF5431C9-A04A-4B9E-9539-D899D81319E6}"/>
    <hyperlink ref="A390" r:id="rId641" display="https://cedlabpro.it/menu/scheda-certificato?isin=DE000VD8JF92" xr:uid="{9BDDA76B-0259-4D6A-86E2-0A60A6E35A6C}"/>
    <hyperlink ref="C390" r:id="rId642" display="https://cedlabpro.it/menu/sottostante?sottostante=Nike" xr:uid="{F89311D7-B713-4A9D-B042-7BBC0BED302E}"/>
    <hyperlink ref="E390" r:id="rId643" display="https://cedlabpro.it/menu/sottostante?sottostante=Amazon" xr:uid="{16FC0BA0-F9C7-4F2A-AAD9-BBC874A45ACF}"/>
    <hyperlink ref="E391" r:id="rId644" display="https://cedlabpro.it/menu/sottostante?sottostante=Goldman%20Sachs" xr:uid="{1B05FCCE-CCC2-497C-9342-9532BD5755A1}"/>
    <hyperlink ref="E392" r:id="rId645" display="https://cedlabpro.it/menu/sottostante?sottostante=Nike" xr:uid="{6B8C359C-4A1A-4A23-9214-AAE3445C36D4}"/>
    <hyperlink ref="E393" r:id="rId646" display="https://cedlabpro.it/menu/sottostante?sottostante=Salesforce" xr:uid="{4938D1D8-D6F7-44EE-9CEC-722DC90EF0EC}"/>
    <hyperlink ref="A394" r:id="rId647" display="https://cedlabpro.it/menu/scheda-certificato?isin=CH1358850597" xr:uid="{BB487E8D-523D-48A4-9539-0C075E853BCC}"/>
    <hyperlink ref="C394" r:id="rId648" display="https://cedlabpro.it/menu/sottostante?sottostante=STMicroelectronics%20(PA)" xr:uid="{0658A01F-0823-4BB7-9714-AEC8149DBD10}"/>
    <hyperlink ref="E394" r:id="rId649" display="https://cedlabpro.it/menu/sottostante?sottostante=Banco%20BPM" xr:uid="{389485B4-4DFB-4F1A-9ACB-0D819471A3A6}"/>
    <hyperlink ref="E395" r:id="rId650" display="https://cedlabpro.it/menu/sottostante?sottostante=STMicroelectronics%20(PA)" xr:uid="{F08D3FA6-75E3-4C05-AB9F-97CF82C08417}"/>
    <hyperlink ref="E396" r:id="rId651" display="https://cedlabpro.it/menu/sottostante?sottostante=Unicredit" xr:uid="{49709A43-5418-4ECC-B332-DD488115061A}"/>
    <hyperlink ref="A397" r:id="rId652" display="https://cedlabpro.it/menu/scheda-certificato?isin=XS2395096220" xr:uid="{8F31DD44-686E-44EF-B8FE-8AE1EA04223F}"/>
    <hyperlink ref="C397" r:id="rId653" display="https://cedlabpro.it/menu/sottostante?sottostante=STMicroelectronics%20(MI)" xr:uid="{B0DA02D8-E55F-49FE-B08F-BD2058AC6DF2}"/>
    <hyperlink ref="E397" r:id="rId654" display="https://cedlabpro.it/menu/sottostante?sottostante=Intesa%20Sanpaolo" xr:uid="{F859BC6C-8F39-4AE2-A79B-E95371526439}"/>
    <hyperlink ref="E398" r:id="rId655" display="https://cedlabpro.it/menu/sottostante?sottostante=NEXI" xr:uid="{F2447C26-A899-4E25-A097-FF17CDADED7E}"/>
    <hyperlink ref="E399" r:id="rId656" display="https://cedlabpro.it/menu/sottostante?sottostante=STMicroelectronics%20(MI)" xr:uid="{CA5B761B-4B7F-431B-93C3-B10BEB9BC650}"/>
    <hyperlink ref="A400" r:id="rId657" display="https://cedlabpro.it/menu/scheda-certificato?isin=CH1358855034" xr:uid="{9CBA5D5A-0A4B-4FC0-A8CA-E622A63A83D6}"/>
    <hyperlink ref="C400" r:id="rId658" display="https://cedlabpro.it/menu/sottostante?sottostante=Advanced%20Micro%20Devices" xr:uid="{5F49A5FA-2ED2-4F0A-AFA8-8857B067B47B}"/>
    <hyperlink ref="E400" r:id="rId659" display="https://cedlabpro.it/menu/sottostante?sottostante=Advanced%20Micro%20Devices" xr:uid="{22F10BB6-5844-49AD-BB2F-E8B7089AF1C3}"/>
    <hyperlink ref="E401" r:id="rId660" display="https://cedlabpro.it/menu/sottostante?sottostante=ASML%20Holding" xr:uid="{AE5DFE94-FFF0-4291-BA50-7C02FBE72D49}"/>
    <hyperlink ref="E402" r:id="rId661" display="https://cedlabpro.it/menu/sottostante?sottostante=Taiwan%20Semiconductor%20Man.%20(US)" xr:uid="{9C920082-9904-4DD4-9A18-63E3453E6827}"/>
    <hyperlink ref="E403" r:id="rId662" display="https://cedlabpro.it/menu/sottostante?sottostante=Take-Two%20Interactive%20Software" xr:uid="{85DB6FBC-B141-4197-8217-C347956EEB75}"/>
    <hyperlink ref="A404" r:id="rId663" display="https://cedlabpro.it/menu/scheda-certificato?isin=DE000UG2DHU0" xr:uid="{75528A92-692A-492F-8B34-C96F689281BA}"/>
    <hyperlink ref="C404" r:id="rId664" display="https://cedlabpro.it/menu/sottostante?sottostante=LVMH%20Louis%20Vuitton" xr:uid="{957A6F04-292D-4CC8-9B8A-C607AC31806D}"/>
    <hyperlink ref="E404" r:id="rId665" display="https://cedlabpro.it/menu/sottostante?sottostante=Hugo%20Boss" xr:uid="{BA9D4493-2E44-434E-BF13-7B24DB6088B0}"/>
    <hyperlink ref="E405" r:id="rId666" display="https://cedlabpro.it/menu/sottostante?sottostante=Kering" xr:uid="{959956F0-E43B-496C-A202-245968F0E465}"/>
    <hyperlink ref="E406" r:id="rId667" display="https://cedlabpro.it/menu/sottostante?sottostante=LVMH%20Louis%20Vuitton" xr:uid="{2901602D-4650-4093-A161-39324FABCB7E}"/>
    <hyperlink ref="E407" r:id="rId668" display="https://cedlabpro.it/menu/sottostante?sottostante=Moncler" xr:uid="{D6646A16-D682-49F3-9143-770BF78EE754}"/>
    <hyperlink ref="A408" r:id="rId669" display="https://cedlabpro.it/menu/scheda-certificato?isin=XS2395100352" xr:uid="{923033DB-0CC7-4372-9202-39C2FF92F599}"/>
    <hyperlink ref="C408" r:id="rId670" display="https://cedlabpro.it/menu/sottostante?sottostante=Stellantis" xr:uid="{536A046E-AB75-493A-ABEA-B0CEE7E49DFB}"/>
    <hyperlink ref="E408" r:id="rId671" display="https://cedlabpro.it/menu/sottostante?sottostante=Infineon" xr:uid="{2505CBCE-B878-49B8-B680-87043EB840A0}"/>
    <hyperlink ref="E409" r:id="rId672" display="https://cedlabpro.it/menu/sottostante?sottostante=Stellantis" xr:uid="{AEBB1ADA-B3DF-4D38-8F18-6B8A2CFC3D8C}"/>
    <hyperlink ref="E410" r:id="rId673" display="https://cedlabpro.it/menu/sottostante?sottostante=Unicredit" xr:uid="{483D798F-FBF8-4824-BD70-66FDBCC00520}"/>
    <hyperlink ref="A411" r:id="rId674" display="https://cedlabpro.it/menu/scheda-certificato?isin=DE000VG360T6" xr:uid="{724D4A3B-9776-4853-8883-3EEBDC1665E9}"/>
    <hyperlink ref="C411" r:id="rId675" display="https://cedlabpro.it/menu/sottostante?sottostante=LVMH%20Louis%20Vuitton" xr:uid="{C2BC90F8-731C-41EC-A84D-D01D530A31B9}"/>
    <hyperlink ref="E411" r:id="rId676" display="https://cedlabpro.it/menu/sottostante?sottostante=Burberry" xr:uid="{A9C679BB-3003-4E71-BCCB-FA433B1EFCB6}"/>
    <hyperlink ref="E412" r:id="rId677" display="https://cedlabpro.it/menu/sottostante?sottostante=Kering" xr:uid="{021FCEE8-70BE-4793-9E52-D1C9367D5EFC}"/>
    <hyperlink ref="E413" r:id="rId678" display="https://cedlabpro.it/menu/sottostante?sottostante=LVMH%20Louis%20Vuitton" xr:uid="{F149DE4F-C852-4AC1-B777-D1359E8B1948}"/>
    <hyperlink ref="E414" r:id="rId679" display="https://cedlabpro.it/menu/sottostante?sottostante=Moncler" xr:uid="{C563A8AD-EEA6-4D9A-80F6-BF4F43E9A5B6}"/>
    <hyperlink ref="A415" r:id="rId680" display="https://cedlabpro.it/menu/scheda-certificato?isin=NLBNPIT25EL9" xr:uid="{A8328377-3D4F-4EAC-BF73-4B75BA3952D5}"/>
    <hyperlink ref="C415" r:id="rId681" display="https://cedlabpro.it/menu/sottostante?sottostante=UPS" xr:uid="{7C41ED2D-F12C-4F5C-8E1B-8E88ADFE321F}"/>
    <hyperlink ref="E415" r:id="rId682" display="https://cedlabpro.it/menu/sottostante?sottostante=DHL" xr:uid="{F69545CE-6E42-4C7A-9965-7A63427B008F}"/>
    <hyperlink ref="E416" r:id="rId683" display="https://cedlabpro.it/menu/sottostante?sottostante=Fedex" xr:uid="{5F0E1DCA-3024-450C-9453-C0B5D9421BD7}"/>
    <hyperlink ref="E417" r:id="rId684" display="https://cedlabpro.it/menu/sottostante?sottostante=UPS" xr:uid="{20C129D2-700C-4C6A-B36C-418D95782E57}"/>
    <hyperlink ref="E418" r:id="rId685" display="https://cedlabpro.it/menu/sottostante?sottostante=Xpo" xr:uid="{0C4CE315-7F40-4D3A-A2B5-D17F98D6753C}"/>
    <hyperlink ref="A419" r:id="rId686" display="https://cedlabpro.it/menu/scheda-certificato?isin=IT0006764663" xr:uid="{0894CD54-31F3-4C91-8177-1E331BDA71CF}"/>
    <hyperlink ref="C419" r:id="rId687" display="https://cedlabpro.it/menu/sottostante?sottostante=STMicroelectronics%20(PA)" xr:uid="{6AD9FA2A-2D4E-4D92-8F7D-6FD86232F948}"/>
    <hyperlink ref="E419" r:id="rId688" display="https://cedlabpro.it/menu/sottostante?sottostante=Banco%20BPM" xr:uid="{2738710E-BFCF-4B6D-9E72-F530455BF29F}"/>
    <hyperlink ref="E420" r:id="rId689" display="https://cedlabpro.it/menu/sottostante?sottostante=Ferrari" xr:uid="{3661FB4E-3336-4086-A647-D6B78DE703EB}"/>
    <hyperlink ref="E421" r:id="rId690" display="https://cedlabpro.it/menu/sottostante?sottostante=STMicroelectronics%20(PA)" xr:uid="{391C8F5A-276F-4AB4-8CF4-1313892ED670}"/>
    <hyperlink ref="E422" r:id="rId691" display="https://cedlabpro.it/menu/sottostante?sottostante=Unicredit" xr:uid="{E2A3ED3A-8C55-4775-9F99-24418BD26F78}"/>
    <hyperlink ref="A423" r:id="rId692" display="https://cedlabpro.it/menu/scheda-certificato?isin=XS2395099166" xr:uid="{3390E4B8-4DEE-4607-AD38-E769F56CBFFB}"/>
    <hyperlink ref="C423" r:id="rId693" display="https://cedlabpro.it/menu/sottostante?sottostante=Stellantis" xr:uid="{62241D81-3C86-4817-9BC9-70B21DB53B84}"/>
    <hyperlink ref="E423" r:id="rId694" display="https://cedlabpro.it/menu/sottostante?sottostante=A2A" xr:uid="{76BD088D-68BC-4996-A528-51472571E506}"/>
    <hyperlink ref="E424" r:id="rId695" display="https://cedlabpro.it/menu/sottostante?sottostante=Amazon" xr:uid="{4885EECF-9678-41A6-A4C2-D8FA2E95AA9C}"/>
    <hyperlink ref="E425" r:id="rId696" display="https://cedlabpro.it/menu/sottostante?sottostante=Stellantis" xr:uid="{3E68702F-CAB1-46BF-95FF-E498F8AB3E98}"/>
    <hyperlink ref="E426" r:id="rId697" display="https://cedlabpro.it/menu/sottostante?sottostante=Tenaris" xr:uid="{010A68F0-36C0-4DFD-8D98-4C4CCBE50C60}"/>
    <hyperlink ref="A427" r:id="rId698" display="https://cedlabpro.it/menu/scheda-certificato?isin=DE000VG4MGG7" xr:uid="{F3169FBA-A88F-4C46-A970-D5FDB226C86B}"/>
    <hyperlink ref="C427" r:id="rId699" display="https://cedlabpro.it/menu/sottostante?sottostante=Norwegian%20Cruise" xr:uid="{740AA206-4AAE-4900-93D7-A3D8F1275E03}"/>
    <hyperlink ref="E427" r:id="rId700" display="https://cedlabpro.it/menu/sottostante?sottostante=Norwegian%20Cruise" xr:uid="{878C80A2-434C-4590-B9AC-FDF485CBA355}"/>
    <hyperlink ref="E428" r:id="rId701" display="https://cedlabpro.it/menu/sottostante?sottostante=Royal%20Caribbean" xr:uid="{B4812EA3-E103-43B6-ABBE-BD7A68550AA0}"/>
    <hyperlink ref="E429" r:id="rId702" display="https://cedlabpro.it/menu/sottostante?sottostante=TripAdvisor" xr:uid="{9C15F8FA-055F-410E-8835-DEA41B7736D9}"/>
    <hyperlink ref="E430" r:id="rId703" display="https://cedlabpro.it/menu/sottostante?sottostante=Tui" xr:uid="{7AD6AFEE-68EE-411C-81C1-1D1A40A21E97}"/>
    <hyperlink ref="A431" r:id="rId704" display="https://cedlabpro.it/menu/scheda-certificato?isin=XS2395100279" xr:uid="{9B2CE4AE-975C-4881-B12D-93855E1BFE29}"/>
    <hyperlink ref="C431" r:id="rId705" display="https://cedlabpro.it/menu/sottostante?sottostante=Stellantis" xr:uid="{482247BF-2B03-489D-8A5A-1FC46B21C2B4}"/>
    <hyperlink ref="E431" r:id="rId706" display="https://cedlabpro.it/menu/sottostante?sottostante=Banco%20BPM" xr:uid="{CB65AD3B-A399-4985-A086-3859F8A791F4}"/>
    <hyperlink ref="E432" r:id="rId707" display="https://cedlabpro.it/menu/sottostante?sottostante=Stellantis" xr:uid="{47F8A67B-6A7B-4CB1-9822-AD86729532F1}"/>
    <hyperlink ref="E433" r:id="rId708" display="https://cedlabpro.it/menu/sottostante?sottostante=STMicroelectronics%20(PA)" xr:uid="{0DD1CBD9-7B92-4B01-9890-432128653524}"/>
    <hyperlink ref="E434" r:id="rId709" display="https://cedlabpro.it/menu/sottostante?sottostante=Unicredit" xr:uid="{3D103641-EEC6-44CB-8E62-1EFE8D2E4255}"/>
    <hyperlink ref="A435" r:id="rId710" display="https://cedlabpro.it/menu/scheda-certificato?isin=DE000VC1KFW0" xr:uid="{07D9ED3D-A444-4659-A3FE-8C3597865FD3}"/>
    <hyperlink ref="C435" r:id="rId711" display="https://cedlabpro.it/menu/sottostante?sottostante=Stellantis" xr:uid="{ECBDD847-E93A-4FB1-B087-852D556A4954}"/>
    <hyperlink ref="E435" r:id="rId712" display="https://cedlabpro.it/menu/sottostante?sottostante=Azimut" xr:uid="{6F180992-0F88-4B7B-BAD5-6987D8D34822}"/>
    <hyperlink ref="E436" r:id="rId713" display="https://cedlabpro.it/menu/sottostante?sottostante=NEXI" xr:uid="{83CBBF51-0067-41A6-93A9-8F5F904D7ED1}"/>
    <hyperlink ref="E437" r:id="rId714" display="https://cedlabpro.it/menu/sottostante?sottostante=Stellantis" xr:uid="{71A91B3B-8948-46E3-A3D5-C9300B7C129E}"/>
    <hyperlink ref="A438" r:id="rId715" display="https://cedlabpro.it/menu/scheda-certificato?isin=DE000UM73UC9" xr:uid="{E0F00B31-8167-4910-BB2A-3D3240FA01A5}"/>
    <hyperlink ref="C438" r:id="rId716" display="https://cedlabpro.it/menu/sottostante?sottostante=Neste%20OYJ" xr:uid="{C6F0FC53-F043-4034-818D-F73333C185BD}"/>
    <hyperlink ref="E438" r:id="rId717" display="https://cedlabpro.it/menu/sottostante?sottostante=Neste%20OYJ" xr:uid="{91AB1923-7E08-4F4C-BF87-98827D038C37}"/>
    <hyperlink ref="A439" r:id="rId718" display="https://cedlabpro.it/menu/scheda-certificato?isin=DE000VG43208" xr:uid="{E0BFBFBA-1122-428A-B08C-B0247B5D6AD4}"/>
    <hyperlink ref="C439" r:id="rId719" display="https://cedlabpro.it/menu/sottostante?sottostante=Stellantis" xr:uid="{569CDA29-9D57-4F55-85A1-6152B5BB0B51}"/>
    <hyperlink ref="E439" r:id="rId720" display="https://cedlabpro.it/menu/sottostante?sottostante=Ford" xr:uid="{D4140D0E-C698-451F-9894-BFBB5DA5D4C1}"/>
    <hyperlink ref="E440" r:id="rId721" display="https://cedlabpro.it/menu/sottostante?sottostante=General%20Motors" xr:uid="{4FFB4510-BEF7-4B14-BAC6-6AF32BF98B51}"/>
    <hyperlink ref="E441" r:id="rId722" display="https://cedlabpro.it/menu/sottostante?sottostante=Renault" xr:uid="{F42E54C1-14B7-4F65-A5E4-3E208E587435}"/>
    <hyperlink ref="E442" r:id="rId723" display="https://cedlabpro.it/menu/sottostante?sottostante=Stellantis" xr:uid="{CEB0C8AF-2EBF-4B52-9C94-CB25AAD8F70A}"/>
    <hyperlink ref="A443" r:id="rId724" display="https://cedlabpro.it/menu/scheda-certificato?isin=DE000VG43273" xr:uid="{32C280A0-79C7-465B-B679-8E951656692E}"/>
    <hyperlink ref="C443" r:id="rId725" display="https://cedlabpro.it/menu/sottostante?sottostante=Kering" xr:uid="{8BB70F04-0D94-430D-95B7-985A01C65625}"/>
    <hyperlink ref="E443" r:id="rId726" display="https://cedlabpro.it/menu/sottostante?sottostante=Burberry" xr:uid="{784334A6-6E00-45D0-B0FE-117C7BE07938}"/>
    <hyperlink ref="E444" r:id="rId727" display="https://cedlabpro.it/menu/sottostante?sottostante=Cie%20Financiere%20Richemont" xr:uid="{2BD24AE8-3A81-4674-95DF-09D0E7732B5B}"/>
    <hyperlink ref="E445" r:id="rId728" display="https://cedlabpro.it/menu/sottostante?sottostante=Hugo%20Boss" xr:uid="{B9F9067E-2C5D-47D6-85DE-3BC860CEDE69}"/>
    <hyperlink ref="E446" r:id="rId729" display="https://cedlabpro.it/menu/sottostante?sottostante=Kering" xr:uid="{AC0F85A4-68C0-453B-9E80-C5A129956913}"/>
    <hyperlink ref="A447" r:id="rId730" display="https://cedlabpro.it/menu/scheda-certificato?isin=DE000VG433M6" xr:uid="{632FC696-FF36-4EE5-B811-862E067ADEE7}"/>
    <hyperlink ref="C447" r:id="rId731" display="https://cedlabpro.it/menu/sottostante?sottostante=Stellantis" xr:uid="{EA3492FE-A4EF-42C4-B3DA-DE8E6FDE09B8}"/>
    <hyperlink ref="E447" r:id="rId732" display="https://cedlabpro.it/menu/sottostante?sottostante=Azimut" xr:uid="{8BD1CD4E-0107-49AB-AE38-96FDCC8C70C5}"/>
    <hyperlink ref="E448" r:id="rId733" display="https://cedlabpro.it/menu/sottostante?sottostante=Banca%20MPS" xr:uid="{D5EA3960-52A2-466F-8D51-5A0E76D72671}"/>
    <hyperlink ref="E449" r:id="rId734" display="https://cedlabpro.it/menu/sottostante?sottostante=Campari" xr:uid="{E4911831-D943-468A-8CC8-90C96B5D6D7D}"/>
    <hyperlink ref="E450" r:id="rId735" display="https://cedlabpro.it/menu/sottostante?sottostante=Stellantis" xr:uid="{12F6A24F-E431-4927-B6B6-F2198E95D272}"/>
    <hyperlink ref="A451" r:id="rId736" display="https://cedlabpro.it/menu/scheda-certificato?isin=DE000VC2HPC5" xr:uid="{039D169B-5D0C-41B5-8C60-C69CB4B19F62}"/>
    <hyperlink ref="C451" r:id="rId737" display="https://cedlabpro.it/menu/sottostante?sottostante=Stellantis" xr:uid="{418D63A7-EEFF-4C24-A577-756E58AADCBE}"/>
    <hyperlink ref="E451" r:id="rId738" display="https://cedlabpro.it/menu/sottostante?sottostante=Ford" xr:uid="{9A9A8E4E-EDFE-45ED-938B-C361E5A0C00C}"/>
    <hyperlink ref="E452" r:id="rId739" display="https://cedlabpro.it/menu/sottostante?sottostante=Stellantis" xr:uid="{CB6E30FB-A0A6-41B8-978B-1917298D7D15}"/>
    <hyperlink ref="E453" r:id="rId740" display="https://cedlabpro.it/menu/sottostante?sottostante=Tesla" xr:uid="{B93A6D9D-BAFA-4175-9969-38649172A5F6}"/>
    <hyperlink ref="A454" r:id="rId741" display="https://cedlabpro.it/menu/scheda-certificato?isin=DE000VG6PAY1" xr:uid="{CA7CA3C2-5E16-4530-A757-A70256A14D23}"/>
    <hyperlink ref="C454" r:id="rId742" display="https://cedlabpro.it/menu/sottostante?sottostante=Reddit" xr:uid="{4332ECCF-7E93-49D4-8450-2D3CFC587D90}"/>
    <hyperlink ref="E454" r:id="rId743" display="https://cedlabpro.it/menu/sottostante?sottostante=Cleanspark" xr:uid="{188F77AE-3FC5-4961-8FD2-BDBC8D0BB746}"/>
    <hyperlink ref="E455" r:id="rId744" display="https://cedlabpro.it/menu/sottostante?sottostante=Fastly" xr:uid="{D4A13F8F-EB47-4E22-BC66-A71EF907A979}"/>
    <hyperlink ref="E456" r:id="rId745" display="https://cedlabpro.it/menu/sottostante?sottostante=Reddit" xr:uid="{FA7C4F33-5052-4E9F-BA4C-D927EEF573F9}"/>
    <hyperlink ref="A457" r:id="rId746" display="https://cedlabpro.it/menu/scheda-certificato?isin=IT0005611477" xr:uid="{27A0FFB8-60F8-4E2B-BB8E-2FF31EBED213}"/>
    <hyperlink ref="C457" r:id="rId747" display="https://cedlabpro.it/menu/sottostante?sottostante=Stellantis" xr:uid="{4B6CB8E5-4910-4D91-A8BA-971C2F1B644D}"/>
    <hyperlink ref="E457" r:id="rId748" display="https://cedlabpro.it/menu/sottostante?sottostante=Eni" xr:uid="{80C93096-653A-4216-A899-E2C42F2B19E2}"/>
    <hyperlink ref="E458" r:id="rId749" display="https://cedlabpro.it/menu/sottostante?sottostante=Stellantis" xr:uid="{B4779675-8045-477A-BFC0-97170FC54BCD}"/>
    <hyperlink ref="E459" r:id="rId750" display="https://cedlabpro.it/menu/sottostante?sottostante=Unicredit" xr:uid="{46FAA4CF-B52F-4835-A548-04A6269BE92F}"/>
    <hyperlink ref="A460" r:id="rId751" display="https://cedlabpro.it/menu/scheda-certificato?isin=IT0005611501" xr:uid="{A28528C1-778C-4471-B02F-4BC2F4DE2E60}"/>
    <hyperlink ref="C460" r:id="rId752" display="https://cedlabpro.it/menu/sottostante?sottostante=Stellantis" xr:uid="{F6A91603-82CD-4A4C-A911-0EDA4CB13636}"/>
    <hyperlink ref="E460" r:id="rId753" display="https://cedlabpro.it/menu/sottostante?sottostante=Porsche%20Holding%20SE" xr:uid="{3CF36CC5-59AF-44AA-A14E-F0C4371AF728}"/>
    <hyperlink ref="E461" r:id="rId754" display="https://cedlabpro.it/menu/sottostante?sottostante=Stellantis" xr:uid="{E4FEFFB2-EFF3-4DF8-A5E9-198741C40F0E}"/>
    <hyperlink ref="E462" r:id="rId755" display="https://cedlabpro.it/menu/sottostante?sottostante=Tesla" xr:uid="{5968B5B2-F389-4C8F-8359-0936AF19A4F8}"/>
    <hyperlink ref="A463" r:id="rId756" display="https://cedlabpro.it/menu/scheda-certificato?isin=IT0005611535" xr:uid="{67119716-D885-4CFF-B3E2-10224D08D87F}"/>
    <hyperlink ref="C463" r:id="rId757" display="https://cedlabpro.it/menu/sottostante?sottostante=Stellantis" xr:uid="{5FA39CA6-12DE-4D03-ACEF-D1FFCA5CF75C}"/>
    <hyperlink ref="E463" r:id="rId758" display="https://cedlabpro.it/menu/sottostante?sottostante=Eni" xr:uid="{26296B2E-5D5E-447A-8DF7-16A40F2583DE}"/>
    <hyperlink ref="E464" r:id="rId759" display="https://cedlabpro.it/menu/sottostante?sottostante=Generali" xr:uid="{96DCEE3D-8EAF-46B0-8571-B560ABFD7155}"/>
    <hyperlink ref="E465" r:id="rId760" display="https://cedlabpro.it/menu/sottostante?sottostante=Stellantis" xr:uid="{A03C72A5-EF42-4A05-8FCC-EA9FAA86B2CD}"/>
    <hyperlink ref="E466" r:id="rId761" display="https://cedlabpro.it/menu/sottostante?sottostante=Unicredit" xr:uid="{F0CB4F78-DD3F-4B13-96DF-BE32C7051F84}"/>
    <hyperlink ref="A467" r:id="rId762" display="https://cedlabpro.it/menu/scheda-certificato?isin=CH1369860023" xr:uid="{7FCA121A-253C-4D67-B471-4FBCF7BB8C65}"/>
    <hyperlink ref="C467" r:id="rId763" display="https://cedlabpro.it/menu/sottostante?sottostante=Stellantis" xr:uid="{EEBDDB98-AF0C-4B41-B712-3205C3AC44D1}"/>
    <hyperlink ref="E467" r:id="rId764" display="https://cedlabpro.it/menu/sottostante?sottostante=Banco%20BPM" xr:uid="{EE3BF152-35FA-4F89-9A52-75FA4EF8ACCF}"/>
    <hyperlink ref="E468" r:id="rId765" display="https://cedlabpro.it/menu/sottostante?sottostante=BPER%20Banca" xr:uid="{26898475-16C6-41E6-A44F-4299B9395264}"/>
    <hyperlink ref="E469" r:id="rId766" display="https://cedlabpro.it/menu/sottostante?sottostante=Stellantis" xr:uid="{D1200D99-9461-4DAB-9A0D-C54338DA7339}"/>
    <hyperlink ref="E470" r:id="rId767" display="https://cedlabpro.it/menu/sottostante?sottostante=Unicredit" xr:uid="{BC77096C-E6D5-4A40-8316-6214A2BB2A3A}"/>
    <hyperlink ref="A471" r:id="rId768" display="https://cedlabpro.it/menu/scheda-certificato?isin=XS2854072498" xr:uid="{3283CF4C-822E-49F6-93C0-021FA9D1E8D8}"/>
    <hyperlink ref="C471" r:id="rId769" display="https://cedlabpro.it/menu/sottostante?sottostante=Kering" xr:uid="{5D79EFF8-4C03-4685-A303-10C056A09A08}"/>
    <hyperlink ref="E471" r:id="rId770" display="https://cedlabpro.it/menu/sottostante?sottostante=Kering" xr:uid="{887889FA-85BC-4214-9B83-E02D109E25B6}"/>
    <hyperlink ref="A472" r:id="rId771" display="https://cedlabpro.it/menu/scheda-certificato?isin=CH1369861278" xr:uid="{EF09D07E-D726-4DC6-82C0-E8B13F12B48C}"/>
    <hyperlink ref="C472" r:id="rId772" display="https://cedlabpro.it/menu/sottostante?sottostante=Stellantis" xr:uid="{CE7D4298-965C-41D5-98C9-A38785F0F357}"/>
    <hyperlink ref="E472" r:id="rId773" display="https://cedlabpro.it/menu/sottostante?sottostante=Banco%20BPM" xr:uid="{D6CDF40A-036F-4EA5-A6E3-28712B051524}"/>
    <hyperlink ref="E473" r:id="rId774" display="https://cedlabpro.it/menu/sottostante?sottostante=Stellantis" xr:uid="{826E7809-C468-4C86-9C82-F33072FB4E17}"/>
    <hyperlink ref="E474" r:id="rId775" display="https://cedlabpro.it/menu/sottostante?sottostante=Unicredit" xr:uid="{FDE4EBB2-58FB-4A3D-ADFB-8A21A01F8A42}"/>
    <hyperlink ref="A475" r:id="rId776" display="https://cedlabpro.it/menu/scheda-certificato?isin=XS2854055212" xr:uid="{0D0286E7-3E65-4762-B706-DAB443DA719E}"/>
    <hyperlink ref="C475" r:id="rId777" display="https://cedlabpro.it/menu/sottostante?sottostante=Stellantis" xr:uid="{E42F1AF0-67D3-4946-92E3-5118682AACB4}"/>
    <hyperlink ref="E475" r:id="rId778" display="https://cedlabpro.it/menu/sottostante?sottostante=Banco%20BPM" xr:uid="{960FE3A1-478E-414B-9F6B-A1A8A2CC25D0}"/>
    <hyperlink ref="E476" r:id="rId779" display="https://cedlabpro.it/menu/sottostante?sottostante=Eni" xr:uid="{68797A16-299D-4F5E-8578-68AAA9C66782}"/>
    <hyperlink ref="E477" r:id="rId780" display="https://cedlabpro.it/menu/sottostante?sottostante=Stellantis" xr:uid="{81D24D00-6285-4C7D-891C-447A84EFAE54}"/>
    <hyperlink ref="A478" r:id="rId781" display="https://cedlabpro.it/menu/scheda-certificato?isin=XS2854055568" xr:uid="{A17EF3A1-1055-4EF1-9FE1-D60CD5DE7D82}"/>
    <hyperlink ref="C478" r:id="rId782" display="https://cedlabpro.it/menu/sottostante?sottostante=Stellantis" xr:uid="{4FBEE3A3-AE57-4A93-B34F-8F0B9C427940}"/>
    <hyperlink ref="E478" r:id="rId783" display="https://cedlabpro.it/menu/sottostante?sottostante=Porsche%20Holding%20SE" xr:uid="{7DA5865D-8974-480F-9C31-B06E83168775}"/>
    <hyperlink ref="E479" r:id="rId784" display="https://cedlabpro.it/menu/sottostante?sottostante=Renault" xr:uid="{C161D955-86B8-4224-8ED3-E4B057F11192}"/>
    <hyperlink ref="E480" r:id="rId785" display="https://cedlabpro.it/menu/sottostante?sottostante=Stellantis" xr:uid="{1F130DE8-DEBF-4703-81D5-CC8EEF70E014}"/>
    <hyperlink ref="A481" r:id="rId786" display="https://cedlabpro.it/menu/scheda-certificato?isin=CH1369861336" xr:uid="{509BFF69-237A-439B-8722-E2DA8BE2B9BB}"/>
    <hyperlink ref="C481" r:id="rId787" display="https://cedlabpro.it/menu/sottostante?sottostante=Stellantis" xr:uid="{FED9DEF4-AF26-40E2-A329-8A4D76E5B96E}"/>
    <hyperlink ref="E481" r:id="rId788" display="https://cedlabpro.it/menu/sottostante?sottostante=Stellantis" xr:uid="{2E13E64B-925E-49E0-9271-7B8442633FB0}"/>
    <hyperlink ref="E482" r:id="rId789" display="https://cedlabpro.it/menu/sottostante?sottostante=STMicroelectronics%20(PA)" xr:uid="{A561EB3A-6454-4FAB-A968-7460D4BBB551}"/>
    <hyperlink ref="E483" r:id="rId790" display="https://cedlabpro.it/menu/sottostante?sottostante=Volkswagen%20Pref" xr:uid="{76E4574E-E056-416B-BD77-5FADC7EA9907}"/>
    <hyperlink ref="A484" r:id="rId791" display="https://cedlabpro.it/menu/scheda-certificato?isin=CH1369861302" xr:uid="{3D19AE15-6235-4EEE-8C96-70992EE38C5E}"/>
    <hyperlink ref="C484" r:id="rId792" display="https://cedlabpro.it/menu/sottostante?sottostante=Stellantis" xr:uid="{89DFD7ED-85F6-425A-A24E-49EB3DBF3F7A}"/>
    <hyperlink ref="E484" r:id="rId793" display="https://cedlabpro.it/menu/sottostante?sottostante=Renault" xr:uid="{8E8884A6-E63D-4271-B97F-E5337DC43522}"/>
    <hyperlink ref="E485" r:id="rId794" display="https://cedlabpro.it/menu/sottostante?sottostante=Stellantis" xr:uid="{C6669DE8-F007-43FD-99C9-4537FFEE8BE3}"/>
    <hyperlink ref="E486" r:id="rId795" display="https://cedlabpro.it/menu/sottostante?sottostante=Volkswagen%20Pref" xr:uid="{DC4DE35C-4B7F-489D-88AE-84BA3E5089CD}"/>
    <hyperlink ref="A487" r:id="rId796" display="https://cedlabpro.it/menu/scheda-certificato?isin=IT0005611816" xr:uid="{FC2FA1A0-AAB1-42CE-816A-F61A980E5213}"/>
    <hyperlink ref="C487" r:id="rId797" display="https://cedlabpro.it/menu/sottostante?sottostante=Stellantis" xr:uid="{457C73D3-DA03-45EE-AD40-CCE4173AC25C}"/>
    <hyperlink ref="E487" r:id="rId798" display="https://cedlabpro.it/menu/sottostante?sottostante=Stellantis" xr:uid="{7ED36BD6-F81D-44A1-B092-8BC615C4C759}"/>
    <hyperlink ref="A488" r:id="rId799" display="https://cedlabpro.it/menu/scheda-certificato?isin=DE000VC4EZU9" xr:uid="{5D790AA2-9B5D-43D1-B69F-67EB8CF36433}"/>
    <hyperlink ref="C488" r:id="rId800" display="https://cedlabpro.it/menu/sottostante?sottostante=Stellantis" xr:uid="{13803633-AE9F-4106-B1C2-B46D3A52D14D}"/>
    <hyperlink ref="E488" r:id="rId801" display="https://cedlabpro.it/menu/sottostante?sottostante=Azimut" xr:uid="{D68179BD-4A01-4500-8228-40C4ABDFAF2E}"/>
    <hyperlink ref="E489" r:id="rId802" display="https://cedlabpro.it/menu/sottostante?sottostante=Moncler" xr:uid="{75CBA4A3-7B20-4497-BBC4-F8B35AC2970B}"/>
    <hyperlink ref="E490" r:id="rId803" display="https://cedlabpro.it/menu/sottostante?sottostante=Stellantis" xr:uid="{CEC938DA-7E2F-4F7B-8F55-0CFB4EB1AE6D}"/>
    <hyperlink ref="E491" r:id="rId804" display="https://cedlabpro.it/menu/sottostante?sottostante=STMicroelectronics%20(PA)" xr:uid="{B4F4E8B0-332D-4F0B-BB2C-3C9DDF4CEC35}"/>
    <hyperlink ref="A492" r:id="rId805" display="https://cedlabpro.it/menu/scheda-certificato?isin=DE000VC4EY82" xr:uid="{E2064723-3942-457C-A80B-FB6D6A127E07}"/>
    <hyperlink ref="C492" r:id="rId806" display="https://cedlabpro.it/menu/sottostante?sottostante=Stellantis" xr:uid="{7EC584B9-9C2A-486E-A5C7-42D601FFE9F5}"/>
    <hyperlink ref="E492" r:id="rId807" display="https://cedlabpro.it/menu/sottostante?sottostante=Banca%20MPS" xr:uid="{1BDA17F4-9411-4BA3-BB42-A0AB5D434A0A}"/>
    <hyperlink ref="E493" r:id="rId808" display="https://cedlabpro.it/menu/sottostante?sottostante=Generali" xr:uid="{07EAFC3F-01F7-4635-8A18-42879D22074F}"/>
    <hyperlink ref="E494" r:id="rId809" display="https://cedlabpro.it/menu/sottostante?sottostante=Stellantis" xr:uid="{B5E91BC2-CA87-4285-AF01-84644B2A8125}"/>
    <hyperlink ref="E495" r:id="rId810" display="https://cedlabpro.it/menu/sottostante?sottostante=Unicredit" xr:uid="{B37DEF4F-7BE0-4928-9B66-28B4A5AD2936}"/>
    <hyperlink ref="A496" r:id="rId811" display="https://cedlabpro.it/menu/scheda-certificato?isin=XS2854073462" xr:uid="{2F72F76E-BB19-4346-9A1B-148DEC01806A}"/>
    <hyperlink ref="C496" r:id="rId812" display="https://cedlabpro.it/menu/sottostante?sottostante=Stellantis" xr:uid="{73BB900F-839E-4565-9A41-D157798A45A8}"/>
    <hyperlink ref="E496" r:id="rId813" display="https://cedlabpro.it/menu/sottostante?sottostante=Mercedes%20Benz" xr:uid="{807B7EBE-BEFA-4E80-A6D0-C82F241940DD}"/>
    <hyperlink ref="E497" r:id="rId814" display="https://cedlabpro.it/menu/sottostante?sottostante=Stellantis" xr:uid="{84BCA8BF-A9CE-43E5-9646-71E886887F2F}"/>
    <hyperlink ref="E498" r:id="rId815" display="https://cedlabpro.it/menu/sottostante?sottostante=Volkswagen%20Pref" xr:uid="{60A239FB-410E-4570-84A6-5EA1883A5BF3}"/>
    <hyperlink ref="A499" r:id="rId816" display="https://cedlabpro.it/menu/scheda-certificato?isin=XS2876257663" xr:uid="{12DAAA6E-F71E-46BF-B720-9ACDA8DD7791}"/>
    <hyperlink ref="C499" r:id="rId817" display="https://cedlabpro.it/menu/sottostante?sottostante=Kering" xr:uid="{521A63E0-B11A-40A0-8081-4498425130AF}"/>
    <hyperlink ref="E499" r:id="rId818" display="https://cedlabpro.it/menu/sottostante?sottostante=Kering" xr:uid="{7D683982-C17F-4E90-9272-378FB63D2915}"/>
    <hyperlink ref="A500" r:id="rId819" display="https://cedlabpro.it/menu/scheda-certificato?isin=CH1290295349" xr:uid="{7ED7B856-46F8-4A99-B03E-FE48369D39C3}"/>
    <hyperlink ref="C500" r:id="rId820" display="https://cedlabpro.it/menu/sottostante?sottostante=STMicroelectronics%20(PA)" xr:uid="{A3FBF51B-A7BF-4504-B1C1-7F5CE18F7DD2}"/>
    <hyperlink ref="E500" r:id="rId821" display="https://cedlabpro.it/menu/sottostante?sottostante=Moncler" xr:uid="{0CAFBC79-FF02-40DC-A93B-931A43E90CFA}"/>
    <hyperlink ref="E501" r:id="rId822" display="https://cedlabpro.it/menu/sottostante?sottostante=STMicroelectronics%20(PA)" xr:uid="{74B51483-05A7-40C2-97E8-FD777F52B7B0}"/>
    <hyperlink ref="E502" r:id="rId823" display="https://cedlabpro.it/menu/sottostante?sottostante=Unicredit" xr:uid="{40F2D8EF-C4BB-4DEA-9377-6A68543BFB3C}"/>
    <hyperlink ref="A503" r:id="rId824" display="https://cedlabpro.it/menu/scheda-certificato?isin=DE000VC7RDC9" xr:uid="{313FD535-D48E-445E-BD47-5B7024C9A993}"/>
    <hyperlink ref="C503" r:id="rId825" display="https://cedlabpro.it/menu/sottostante?sottostante=Porsche%20AG" xr:uid="{F1DF97C9-5DB6-459C-8C89-39EA20EE104E}"/>
    <hyperlink ref="E503" r:id="rId826" display="https://cedlabpro.it/menu/sottostante?sottostante=Ferrari%20(US)" xr:uid="{A621AE8D-1F3A-427D-BDBC-CE5337BDEE48}"/>
    <hyperlink ref="E504" r:id="rId827" display="https://cedlabpro.it/menu/sottostante?sottostante=Porsche%20AG" xr:uid="{5D087FEF-FBFE-4251-9687-7000EB868B1C}"/>
    <hyperlink ref="E505" r:id="rId828" display="https://cedlabpro.it/menu/sottostante?sottostante=Renault" xr:uid="{3A5F7941-03AA-4905-94D6-E14C62579F40}"/>
    <hyperlink ref="E506" r:id="rId829" display="https://cedlabpro.it/menu/sottostante?sottostante=Stellantis" xr:uid="{70E8D160-D4FD-4A32-BC5B-3458A4B231FA}"/>
    <hyperlink ref="A507" r:id="rId830" display="https://cedlabpro.it/menu/scheda-certificato?isin=DE000VM6KZN4" xr:uid="{3C4DC73D-D9B0-4D9C-94F3-E88A0E661CB1}"/>
    <hyperlink ref="C507" r:id="rId831" display="https://cedlabpro.it/menu/sottostante?sottostante=Stellantis" xr:uid="{D5B809BA-5E42-4438-B250-206A30682261}"/>
    <hyperlink ref="E507" r:id="rId832" display="https://cedlabpro.it/menu/sottostante?sottostante=Enel" xr:uid="{E5436B51-F096-49B7-A75C-E27BF4CADC1E}"/>
    <hyperlink ref="E508" r:id="rId833" display="https://cedlabpro.it/menu/sottostante?sottostante=Eni" xr:uid="{018C922D-E270-4205-B7CB-A1C2D996B628}"/>
    <hyperlink ref="E509" r:id="rId834" display="https://cedlabpro.it/menu/sottostante?sottostante=Generali" xr:uid="{33A36D69-2269-4433-93D3-A1DC3BCE4C91}"/>
    <hyperlink ref="E510" r:id="rId835" display="https://cedlabpro.it/menu/sottostante?sottostante=Stellantis" xr:uid="{9004BDFD-5053-48F1-A0B9-9AC6A5314D31}"/>
    <hyperlink ref="A511" r:id="rId836" display="https://cedlabpro.it/menu/scheda-certificato?isin=XS2395058485" xr:uid="{F34FC522-1970-4ABF-BCAE-2D0135DEBF99}"/>
    <hyperlink ref="C511" r:id="rId837" display="https://cedlabpro.it/menu/sottostante?sottostante=STMicroelectronics%20(PA)" xr:uid="{F9CF6EA4-0F29-42AE-8AA6-87FDE33BD164}"/>
    <hyperlink ref="E511" r:id="rId838" display="https://cedlabpro.it/menu/sottostante?sottostante=STMicroelectronics%20(PA)" xr:uid="{49DEC2C2-8A7A-4106-9FD2-C305D727B2C3}"/>
    <hyperlink ref="E512" r:id="rId839" display="https://cedlabpro.it/menu/sottostante?sottostante=Unicredit" xr:uid="{84040416-72B9-4B87-8C67-8F32C2869E65}"/>
    <hyperlink ref="A513" r:id="rId840" display="https://cedlabpro.it/menu/scheda-certificato?isin=IT0006765181" xr:uid="{D36B45C3-A272-45E9-BAC6-968D0A8556E4}"/>
    <hyperlink ref="C513" r:id="rId841" display="https://cedlabpro.it/menu/sottostante?sottostante=Stellantis" xr:uid="{4A2D0175-F219-419E-BC45-9CE4F4BF6524}"/>
    <hyperlink ref="E513" r:id="rId842" display="https://cedlabpro.it/menu/sottostante?sottostante=BNP%20Paribas" xr:uid="{8BD585E4-2B9C-4557-BEC1-157749B4204C}"/>
    <hyperlink ref="E514" r:id="rId843" display="https://cedlabpro.it/menu/sottostante?sottostante=Stellantis" xr:uid="{1281C2B0-2631-4EEC-B83B-2D602691CE7A}"/>
    <hyperlink ref="E515" r:id="rId844" display="https://cedlabpro.it/menu/sottostante?sottostante=STMicroelectronics%20(PA)" xr:uid="{7A80C098-F302-4204-AEAF-74658398EBDF}"/>
    <hyperlink ref="E516" r:id="rId845" display="https://cedlabpro.it/menu/sottostante?sottostante=Unicredit" xr:uid="{D859A6AE-1C13-4ADB-8E47-3E8E1EEC3D32}"/>
    <hyperlink ref="A517" r:id="rId846" display="https://cedlabpro.it/menu/scheda-certificato?isin=XS2906655159" xr:uid="{EDC9DC92-3DD8-4D4A-9E6C-7ACFE2924F22}"/>
    <hyperlink ref="C517" r:id="rId847" display="https://cedlabpro.it/menu/sottostante?sottostante=Stoxx%20Europe%20600%20Basic%20Resources" xr:uid="{9A3E52D6-AB1A-4F92-9773-57FE8089B8FD}"/>
    <hyperlink ref="E517" r:id="rId848" display="https://cedlabpro.it/menu/sottostante?sottostante=Nasdaq%20100" xr:uid="{938FFEB3-E983-4E5A-8E96-8A192CC95E5E}"/>
    <hyperlink ref="E518" r:id="rId849" display="https://cedlabpro.it/menu/sottostante?sottostante=Nikkei%20225" xr:uid="{09835A45-AC8F-432C-94CB-56F5970C86E5}"/>
    <hyperlink ref="E519" r:id="rId850" display="https://cedlabpro.it/menu/sottostante?sottostante=S%26P%20500" xr:uid="{3551B9DE-3F09-47FA-BB73-951B7B1ABFFB}"/>
    <hyperlink ref="E520" r:id="rId851" display="https://cedlabpro.it/menu/sottostante?sottostante=Stoxx%20Europe%20600%20Basic%20Resources" xr:uid="{E53EE510-7A16-42AF-AA3B-0A59CCBC64F7}"/>
    <hyperlink ref="A521" r:id="rId852" display="https://cedlabpro.it/menu/scheda-certificato?isin=DE000HD764Q6" xr:uid="{5F43DA28-6A24-4980-8653-6743256F51CF}"/>
    <hyperlink ref="C521" r:id="rId853" display="https://cedlabpro.it/menu/sottostante?sottostante=STMicroelectronics%20(MI)" xr:uid="{B8AC13BE-1602-4287-BF22-77CF7F2B84D4}"/>
    <hyperlink ref="E521" r:id="rId854" display="https://cedlabpro.it/menu/sottostante?sottostante=Enel" xr:uid="{76520D77-2D2C-4857-9D3D-58C83B395E3A}"/>
    <hyperlink ref="E522" r:id="rId855" display="https://cedlabpro.it/menu/sottostante?sottostante=Intesa%20Sanpaolo" xr:uid="{BBB0298F-BF18-4C4D-BF5F-3EB76D2096CA}"/>
    <hyperlink ref="E523" r:id="rId856" display="https://cedlabpro.it/menu/sottostante?sottostante=Mediobanca" xr:uid="{7634E8AF-EDC3-4329-B8DB-2F176DE74DCB}"/>
    <hyperlink ref="E524" r:id="rId857" display="https://cedlabpro.it/menu/sottostante?sottostante=STMicroelectronics%20(MI)" xr:uid="{5BA2240C-CB16-40BE-ABEF-5FE5B18B4872}"/>
    <hyperlink ref="A525" r:id="rId858" display="https://cedlabpro.it/menu/scheda-certificato?isin=XS2674322362" xr:uid="{7F515042-99EE-4725-903A-FEEDE05F9830}"/>
    <hyperlink ref="C525" r:id="rId859" display="https://cedlabpro.it/menu/sottostante?sottostante=Bayer" xr:uid="{81FFCF10-9559-432F-BEB5-8D8E54D7CACC}"/>
    <hyperlink ref="E525" r:id="rId860" display="https://cedlabpro.it/menu/sottostante?sottostante=Bayer" xr:uid="{F2888154-748D-4A84-8861-02D77EE8715B}"/>
    <hyperlink ref="A526" r:id="rId861" display="https://cedlabpro.it/menu/scheda-certificato?isin=CH1400332644" xr:uid="{D1011C3D-BE36-4614-AB2E-CA58AF0E1F09}"/>
    <hyperlink ref="C526" r:id="rId862" display="https://cedlabpro.it/menu/sottostante?sottostante=American%20Airlines" xr:uid="{EDEB3D79-3DA3-4114-965B-D5CEE9FBCD4D}"/>
    <hyperlink ref="E526" r:id="rId863" display="https://cedlabpro.it/menu/sottostante?sottostante=American%20Airlines" xr:uid="{F05A32F9-F765-4255-9EB3-A36DC122AE55}"/>
    <hyperlink ref="A527" r:id="rId864" display="https://cedlabpro.it/menu/scheda-certificato?isin=DE000UL00754" xr:uid="{B550404A-3E69-4C37-BD49-733A6579A162}"/>
    <hyperlink ref="C527" r:id="rId865" display="https://cedlabpro.it/menu/sottostante?sottostante=Stellantis" xr:uid="{BD0E0C67-E5A2-4317-9333-8A8AF787F7C5}"/>
    <hyperlink ref="E527" r:id="rId866" display="https://cedlabpro.it/menu/sottostante?sottostante=Ford" xr:uid="{1031E808-AF3D-4E67-A9D7-6C2AB3A8F768}"/>
    <hyperlink ref="E528" r:id="rId867" display="https://cedlabpro.it/menu/sottostante?sottostante=Stellantis" xr:uid="{032FCC72-63FB-4E05-AFD0-7CFBDF429B13}"/>
    <hyperlink ref="E529" r:id="rId868" display="https://cedlabpro.it/menu/sottostante?sottostante=Toyota" xr:uid="{CD70F517-A725-4D4A-BD70-0B5954FD14E9}"/>
    <hyperlink ref="E530" r:id="rId869" display="https://cedlabpro.it/menu/sottostante?sottostante=Volkswagen%20Pref" xr:uid="{8B7B2565-15FE-4E77-A0F1-93646C31720C}"/>
    <hyperlink ref="A531" r:id="rId870" display="https://cedlabpro.it/menu/scheda-certificato?isin=DE000UL0LJG5" xr:uid="{7961DA38-9006-42D5-8B7B-3359BFF2AA5D}"/>
    <hyperlink ref="C531" r:id="rId871" display="https://cedlabpro.it/menu/sottostante?sottostante=Biontech" xr:uid="{2B9B97BA-1BF6-4B12-BB92-4F63886B05A4}"/>
    <hyperlink ref="E531" r:id="rId872" display="https://cedlabpro.it/menu/sottostante?sottostante=Abbott%20Laboratories" xr:uid="{7072A41B-42A6-45AE-BA75-468382E043A7}"/>
    <hyperlink ref="E532" r:id="rId873" display="https://cedlabpro.it/menu/sottostante?sottostante=Align%20Technology" xr:uid="{86EBF533-81E9-42D4-A971-2E1CE5FA0C34}"/>
    <hyperlink ref="E533" r:id="rId874" display="https://cedlabpro.it/menu/sottostante?sottostante=Biontech" xr:uid="{51B4ED60-C4FC-4D7C-8F32-DA86A96B6340}"/>
    <hyperlink ref="E534" r:id="rId875" display="https://cedlabpro.it/menu/sottostante?sottostante=Stryker" xr:uid="{EDFCBC65-3A03-4BE2-BFF1-FDDD3F6CF688}"/>
    <hyperlink ref="A535" r:id="rId876" display="https://cedlabpro.it/menu/scheda-certificato?isin=CH1316655278" xr:uid="{A25CD89C-1434-49BD-8AE8-9666F33A9BB4}"/>
    <hyperlink ref="C535" r:id="rId877" display="https://cedlabpro.it/menu/sottostante?sottostante=Novo%20Nordisk" xr:uid="{3D21A724-18CF-4CAC-A298-C3DF13267A4D}"/>
    <hyperlink ref="E535" r:id="rId878" display="https://cedlabpro.it/menu/sottostante?sottostante=Bayer" xr:uid="{80B79550-69ED-49AC-97E6-57AB53635854}"/>
    <hyperlink ref="E536" r:id="rId879" display="https://cedlabpro.it/menu/sottostante?sottostante=Fresenius%20Medical%20Care" xr:uid="{CF25E6D9-D3E8-4E4C-92D4-CF3E827CCC44}"/>
    <hyperlink ref="E537" r:id="rId880" display="https://cedlabpro.it/menu/sottostante?sottostante=Merck%20KGaA" xr:uid="{EF61801F-5B12-447C-A866-06565C49A49E}"/>
    <hyperlink ref="E538" r:id="rId881" display="https://cedlabpro.it/menu/sottostante?sottostante=Novo%20Nordisk" xr:uid="{1569CC4B-1D05-48EC-B0F1-084EF0D47543}"/>
    <hyperlink ref="A539" r:id="rId882" display="https://cedlabpro.it/menu/scheda-certificato?isin=IT0005633471" xr:uid="{B880CA50-A605-4EC3-B17A-656F4250E6B5}"/>
    <hyperlink ref="C539" r:id="rId883" display="https://cedlabpro.it/menu/sottostante?sottostante=American%20Airlines" xr:uid="{B0C7F4EC-2629-470C-A5E4-2D0CD32B79CC}"/>
    <hyperlink ref="E539" r:id="rId884" display="https://cedlabpro.it/menu/sottostante?sottostante=American%20Airlines" xr:uid="{51C73528-D380-47D5-9C6F-1C1532BA0F64}"/>
    <hyperlink ref="A540" r:id="rId885" display="https://cedlabpro.it/menu/scheda-certificato?isin=DE000VG6DRQ7" xr:uid="{126E69EE-35A6-457C-9588-E36AB0DD71B3}"/>
    <hyperlink ref="C540" r:id="rId886" display="https://cedlabpro.it/menu/sottostante?sottostante=Marvell%20Technology" xr:uid="{61ACBBF4-9717-44A1-8B3B-9FCBB89549E0}"/>
    <hyperlink ref="E540" r:id="rId887" display="https://cedlabpro.it/menu/sottostante?sottostante=Intel" xr:uid="{62E9EE28-27D9-432B-B965-56E4369CC205}"/>
    <hyperlink ref="E541" r:id="rId888" display="https://cedlabpro.it/menu/sottostante?sottostante=Marvell%20Technology" xr:uid="{7453E6EC-4BEF-4F52-9092-10439D457EA7}"/>
    <hyperlink ref="E542" r:id="rId889" display="https://cedlabpro.it/menu/sottostante?sottostante=Nvidia" xr:uid="{7336040B-137E-44E6-A580-924A0C947F4A}"/>
    <hyperlink ref="A543" r:id="rId890" display="https://cedlabpro.it/menu/scheda-certificato?isin=XS2953146136" xr:uid="{0EAF8791-C82B-4692-9BA7-D7FA9D6B6E9F}"/>
    <hyperlink ref="C543" r:id="rId891" display="https://cedlabpro.it/menu/sottostante?sottostante=Stellantis" xr:uid="{1D309A05-B2E0-47D3-BDB8-7C014050DE80}"/>
    <hyperlink ref="E543" r:id="rId892" display="https://cedlabpro.it/menu/sottostante?sottostante=Brunello%20Cucinelli" xr:uid="{7952FAB8-7265-4E5E-B877-6EDEBE2C0728}"/>
    <hyperlink ref="E544" r:id="rId893" display="https://cedlabpro.it/menu/sottostante?sottostante=Nasdaq%20100" xr:uid="{40639EB2-ED45-42A6-807E-5699BCF40F5C}"/>
    <hyperlink ref="E545" r:id="rId894" display="https://cedlabpro.it/menu/sottostante?sottostante=Stellantis" xr:uid="{25FC5839-577E-4EF4-8A3D-AEE3F28E7DEC}"/>
    <hyperlink ref="A546" r:id="rId895" display="https://cedlabpro.it/menu/scheda-certificato?isin=XS2395144640" xr:uid="{8A3A354E-12E1-4EE9-8D99-465AC29887B5}"/>
    <hyperlink ref="C546" r:id="rId896" display="https://cedlabpro.it/menu/sottostante?sottostante=Kering" xr:uid="{15A65BEF-17BF-4BD5-9217-5573E3E08C9B}"/>
    <hyperlink ref="E546" r:id="rId897" display="https://cedlabpro.it/menu/sottostante?sottostante=BNP%20Paribas" xr:uid="{7AC6F7E5-DBCE-4C93-9C57-EA4573537F77}"/>
    <hyperlink ref="E547" r:id="rId898" display="https://cedlabpro.it/menu/sottostante?sottostante=Kering" xr:uid="{A7E93E83-52ED-4508-A4C4-E09B73B728F6}"/>
    <hyperlink ref="E548" r:id="rId899" display="https://cedlabpro.it/menu/sottostante?sottostante=Moncler" xr:uid="{7F63024F-35E4-4448-A630-65928B4AC466}"/>
    <hyperlink ref="E549" r:id="rId900" display="https://cedlabpro.it/menu/sottostante?sottostante=STMicroelectronics%20(MI)" xr:uid="{060B1DCC-5D05-4271-92D2-BD4E33A6B75D}"/>
    <hyperlink ref="A550" r:id="rId901" display="https://cedlabpro.it/menu/scheda-certificato?isin=DE000HD3RF47" xr:uid="{E3D1C60C-7588-4681-8AA2-250DD7B1DF29}"/>
    <hyperlink ref="C550" r:id="rId902" display="https://cedlabpro.it/menu/sottostante?sottostante=LVMH%20Louis%20Vuitton" xr:uid="{BC70E834-1B2D-4739-B120-CF10004FAAF9}"/>
    <hyperlink ref="E550" r:id="rId903" display="https://cedlabpro.it/menu/sottostante?sottostante=Cie%20Financiere%20Richemont" xr:uid="{44C64B99-2163-4F9B-92B8-7E7025FBD2B1}"/>
    <hyperlink ref="E551" r:id="rId904" display="https://cedlabpro.it/menu/sottostante?sottostante=Ferrari" xr:uid="{CAE20F42-208B-4306-AF83-A99C453FA660}"/>
    <hyperlink ref="E552" r:id="rId905" display="https://cedlabpro.it/menu/sottostante?sottostante=Hugo%20Boss" xr:uid="{24982C7B-ED06-4F15-A0E4-B672290CAE3F}"/>
    <hyperlink ref="E553" r:id="rId906" display="https://cedlabpro.it/menu/sottostante?sottostante=LVMH%20Louis%20Vuitton" xr:uid="{EBF8F8C5-6046-4E42-AA94-ED59E57BAD55}"/>
    <hyperlink ref="A554" r:id="rId907" display="https://cedlabpro.it/menu/scheda-certificato?isin=DE000HD3RF62" xr:uid="{CEA968C6-8325-4C3B-9DAD-85CCC3A5164D}"/>
    <hyperlink ref="C554" r:id="rId908" display="https://cedlabpro.it/menu/sottostante?sottostante=STMicroelectronics%20(MI)" xr:uid="{261E1F60-0FC6-40EF-BF82-8D5D0D682742}"/>
    <hyperlink ref="E554" r:id="rId909" display="https://cedlabpro.it/menu/sottostante?sottostante=DiaSorin" xr:uid="{A9AB5D94-4784-47F6-8C44-0EE492A9F333}"/>
    <hyperlink ref="E555" r:id="rId910" display="https://cedlabpro.it/menu/sottostante?sottostante=Saipem" xr:uid="{843E6444-C32D-4F44-8F21-7CD71DC35699}"/>
    <hyperlink ref="E556" r:id="rId911" display="https://cedlabpro.it/menu/sottostante?sottostante=STMicroelectronics%20(MI)" xr:uid="{71D90A2D-A0DD-4895-92F8-D2659A6A84BD}"/>
    <hyperlink ref="A557" r:id="rId912" display="https://cedlabpro.it/menu/scheda-certificato?isin=XS2959662979" xr:uid="{0A58100F-8CBB-433A-9A2B-88C19860BF15}"/>
    <hyperlink ref="C557" r:id="rId913" display="https://cedlabpro.it/menu/sottostante?sottostante=Kering" xr:uid="{B812545B-1D83-4EEF-931B-546328095D44}"/>
    <hyperlink ref="E557" r:id="rId914" display="https://cedlabpro.it/menu/sottostante?sottostante=Kering" xr:uid="{DE882C9C-29D4-4412-9613-ED87275198E0}"/>
    <hyperlink ref="E558" r:id="rId915" display="https://cedlabpro.it/menu/sottostante?sottostante=Mercedes%20Benz" xr:uid="{349EDF6A-0636-496D-9548-05142FC84E9F}"/>
    <hyperlink ref="E559" r:id="rId916" display="https://cedlabpro.it/menu/sottostante?sottostante=Prada%20(HK)" xr:uid="{C060CA21-2E34-4915-97E3-9E63AAF7D55F}"/>
    <hyperlink ref="E560" r:id="rId917" display="https://cedlabpro.it/menu/sottostante?sottostante=Salvatore%20Ferragamo" xr:uid="{79EF1A4D-A7D0-4B19-A319-D5C84386389B}"/>
    <hyperlink ref="A561" r:id="rId918" display="https://cedlabpro.it/menu/scheda-certificato?isin=XS2742990372" xr:uid="{5EFBB2C0-D077-4FAD-9848-CF5F0E03AF7D}"/>
    <hyperlink ref="C561" r:id="rId919" display="https://cedlabpro.it/menu/sottostante?sottostante=Amplifon" xr:uid="{734A52BE-35F6-4499-901B-86B594807091}"/>
    <hyperlink ref="E561" r:id="rId920" display="https://cedlabpro.it/menu/sottostante?sottostante=Amplifon" xr:uid="{A61CC3A1-A38C-47A3-B7E4-B6843EB29CF2}"/>
    <hyperlink ref="E562" r:id="rId921" display="https://cedlabpro.it/menu/sottostante?sottostante=ASML%20Holding" xr:uid="{58111191-DFD1-4B9E-846A-0E391C095091}"/>
    <hyperlink ref="E563" r:id="rId922" display="https://cedlabpro.it/menu/sottostante?sottostante=Merck%20KGaA" xr:uid="{C31C793E-ED20-4EB0-BD38-A0DBB353BB05}"/>
    <hyperlink ref="A564" r:id="rId923" display="https://cedlabpro.it/menu/scheda-certificato?isin=XS2395081974" xr:uid="{CF076919-9DF3-4B0F-B366-3196B15459BD}"/>
    <hyperlink ref="C564" r:id="rId924" display="https://cedlabpro.it/menu/sottostante?sottostante=Amplifon" xr:uid="{39EB1BA8-5D08-4D16-BA5A-2E765FB281FC}"/>
    <hyperlink ref="E564" r:id="rId925" display="https://cedlabpro.it/menu/sottostante?sottostante=Amplifon" xr:uid="{C7E542DD-959C-40F9-828C-0CA71952AEDE}"/>
    <hyperlink ref="E565" r:id="rId926" display="https://cedlabpro.it/menu/sottostante?sottostante=SAP" xr:uid="{A6D5B6AC-B4EF-44BB-A46A-8A87D6E15B23}"/>
    <hyperlink ref="E566" r:id="rId927" display="https://cedlabpro.it/menu/sottostante?sottostante=Schneider%20Electric" xr:uid="{FE6951D1-37EE-4E78-B7C6-EB0C2D189C0F}"/>
    <hyperlink ref="A567" r:id="rId928" display="https://cedlabpro.it/menu/scheda-certificato?isin=NLBNPIT21AV5" xr:uid="{BE60B505-A8C1-4325-81A8-659C51B8B9E8}"/>
    <hyperlink ref="C567" r:id="rId929" display="https://cedlabpro.it/menu/sottostante?sottostante=Stellantis" xr:uid="{CF484D87-D1EE-4CD7-9951-14D8DF10C253}"/>
    <hyperlink ref="E567" r:id="rId930" display="https://cedlabpro.it/menu/sottostante?sottostante=Banco%20BPM" xr:uid="{A8DE7A27-CE0A-45E9-9B54-4E0A7D16BEFA}"/>
    <hyperlink ref="E568" r:id="rId931" display="https://cedlabpro.it/menu/sottostante?sottostante=DiaSorin" xr:uid="{09A7B61F-A35E-4388-8EA1-64631F67007D}"/>
    <hyperlink ref="E569" r:id="rId932" display="https://cedlabpro.it/menu/sottostante?sottostante=Stellantis" xr:uid="{D08E6B28-3E6C-487F-8524-7CB74F4215EE}"/>
    <hyperlink ref="E570" r:id="rId933" display="https://cedlabpro.it/menu/sottostante?sottostante=Unicredit" xr:uid="{FF2348C5-CA26-4009-ABA8-40360767E950}"/>
    <hyperlink ref="A571" r:id="rId934" display="https://cedlabpro.it/menu/scheda-certificato?isin=NLBNPIT235G4" xr:uid="{939663BC-92EB-4A35-9129-5316B8440F3D}"/>
    <hyperlink ref="C571" r:id="rId935" display="https://cedlabpro.it/menu/sottostante?sottostante=Nike" xr:uid="{B4AFA633-9611-4E8E-919A-46A9B173E12F}"/>
    <hyperlink ref="E571" r:id="rId936" display="https://cedlabpro.it/menu/sottostante?sottostante=Nike" xr:uid="{867BF9A6-6037-4D69-81BF-1192B5FC6209}"/>
    <hyperlink ref="E572" r:id="rId937" display="https://cedlabpro.it/menu/sottostante?sottostante=Under%20Armour" xr:uid="{54E1D26C-4833-4728-A501-02A94D13BFAB}"/>
    <hyperlink ref="E573" r:id="rId938" display="https://cedlabpro.it/menu/sottostante?sottostante=Victoria%27s%20Secret" xr:uid="{39A7B6BE-0FF7-46BA-9229-2A5BC48B8A9C}"/>
    <hyperlink ref="A574" r:id="rId939" display="https://cedlabpro.it/menu/scheda-certificato?isin=XS2772970278" xr:uid="{C0595D98-A675-4C98-9EBD-64E0FADEDEAD}"/>
    <hyperlink ref="C574" r:id="rId940" display="https://cedlabpro.it/menu/sottostante?sottostante=Applied%20Materials" xr:uid="{E3257C20-E6FA-4367-A01C-F5279C6E2DCB}"/>
    <hyperlink ref="E574" r:id="rId941" display="https://cedlabpro.it/menu/sottostante?sottostante=Applied%20Materials" xr:uid="{A3A0FE2E-BC67-4ECC-86FE-B4F96F195E62}"/>
    <hyperlink ref="A575" r:id="rId942" display="https://cedlabpro.it/menu/scheda-certificato?isin=XS2799320648" xr:uid="{57C627D0-DAB5-406C-9C00-85948F23B37E}"/>
    <hyperlink ref="C575" r:id="rId943" display="https://cedlabpro.it/menu/sottostante?sottostante=STMicroelectronics%20(PA)" xr:uid="{E162EF82-12E7-4D42-9FAC-F1C07FFAB1DE}"/>
    <hyperlink ref="E575" r:id="rId944" display="https://cedlabpro.it/menu/sottostante?sottostante=STMicroelectronics%20(PA)" xr:uid="{F02C6A71-5AAB-442D-A523-9A8113DF317A}"/>
    <hyperlink ref="A576" r:id="rId945" display="https://cedlabpro.it/menu/scheda-certificato?isin=DE000VC05BH9" xr:uid="{790BF16B-4F5B-4A20-BA9C-7A4929F7DC23}"/>
    <hyperlink ref="C576" r:id="rId946" display="https://cedlabpro.it/menu/sottostante?sottostante=Stellantis" xr:uid="{0A3FFB16-DB35-409B-8937-68BF83ECA190}"/>
    <hyperlink ref="E576" r:id="rId947" display="https://cedlabpro.it/menu/sottostante?sottostante=Banca%20MPS" xr:uid="{5BC5B753-BDF8-49E5-8400-67822FC1B1C6}"/>
    <hyperlink ref="E577" r:id="rId948" display="https://cedlabpro.it/menu/sottostante?sottostante=Stellantis" xr:uid="{4EB6CFB0-DA72-40C7-944F-F5AA491774E5}"/>
    <hyperlink ref="E578" r:id="rId949" display="https://cedlabpro.it/menu/sottostante?sottostante=Unicredit" xr:uid="{D78FC5CF-8E32-48D6-AC0F-F795E8DDF0F9}"/>
    <hyperlink ref="A579" r:id="rId950" display="https://cedlabpro.it/menu/scheda-certificato?isin=CH1369861542" xr:uid="{1AFD12FA-41B7-47ED-B045-25DF6288CAF3}"/>
    <hyperlink ref="C579" r:id="rId951" display="https://cedlabpro.it/menu/sottostante?sottostante=Stellantis" xr:uid="{95F9C517-8703-436F-AA2A-37E5280BE09E}"/>
    <hyperlink ref="E579" r:id="rId952" display="https://cedlabpro.it/menu/sottostante?sottostante=Banco%20BPM" xr:uid="{680710DB-DB32-4153-A23C-394CD5065FDA}"/>
    <hyperlink ref="E580" r:id="rId953" display="https://cedlabpro.it/menu/sottostante?sottostante=Moncler" xr:uid="{38E35762-5AB6-4120-9CD6-0DA56DE83D5F}"/>
    <hyperlink ref="E581" r:id="rId954" display="https://cedlabpro.it/menu/sottostante?sottostante=Stellantis" xr:uid="{46E20973-C7D5-4037-84DE-62173FD078E3}"/>
    <hyperlink ref="A582" r:id="rId955" display="https://cedlabpro.it/menu/scheda-certificato?isin=IT0005610453" xr:uid="{6B419B6D-CF51-4759-897C-9BE61CADC0BC}"/>
    <hyperlink ref="C582" r:id="rId956" display="https://cedlabpro.it/menu/sottostante?sottostante=Stellantis" xr:uid="{6D298B92-7D75-4C01-A1C0-A381CCD1E6CD}"/>
    <hyperlink ref="E582" r:id="rId957" display="https://cedlabpro.it/menu/sottostante?sottostante=Fineco" xr:uid="{79761C2C-687A-4B8F-B643-CF92B3384E39}"/>
    <hyperlink ref="E583" r:id="rId958" display="https://cedlabpro.it/menu/sottostante?sottostante=Stellantis" xr:uid="{8DCA9550-D18E-49C9-B184-5C6853399796}"/>
    <hyperlink ref="A584" r:id="rId959" display="https://cedlabpro.it/menu/scheda-certificato?isin=NLBNPIT28K59" xr:uid="{19EC8204-F4CA-4153-B817-A8B198594B79}"/>
    <hyperlink ref="C584" r:id="rId960" display="https://cedlabpro.it/menu/sottostante?sottostante=Stellantis" xr:uid="{D32F72D0-00F1-45B3-BC1B-EF72CC01C10E}"/>
    <hyperlink ref="E584" r:id="rId961" display="https://cedlabpro.it/menu/sottostante?sottostante=Eni" xr:uid="{45E5E0A0-4219-45ED-89C2-8D8F2DEED594}"/>
    <hyperlink ref="E585" r:id="rId962" display="https://cedlabpro.it/menu/sottostante?sottostante=Generali" xr:uid="{8EA79BEC-80BE-4E9E-8522-42120979BE03}"/>
    <hyperlink ref="E586" r:id="rId963" display="https://cedlabpro.it/menu/sottostante?sottostante=Stellantis" xr:uid="{CEDACC4D-D383-4825-9EEB-EDF8AB1E878F}"/>
    <hyperlink ref="E587" r:id="rId964" display="https://cedlabpro.it/menu/sottostante?sottostante=Unicredit" xr:uid="{B3C0EDD6-7E0B-4A10-890B-ED12FF794922}"/>
    <hyperlink ref="A588" r:id="rId965" display="https://cedlabpro.it/menu/scheda-certificato?isin=NLBNPIT298I8" xr:uid="{E97DA9E7-27C7-44C7-9E86-FE2FB254BD39}"/>
    <hyperlink ref="C588" r:id="rId966" display="https://cedlabpro.it/menu/sottostante?sottostante=Orsted" xr:uid="{F7E3A3E9-204E-4B1A-872D-20447656F7EC}"/>
    <hyperlink ref="E588" r:id="rId967" display="https://cedlabpro.it/menu/sottostante?sottostante=A2A" xr:uid="{207F9FBD-E452-4452-A0A6-47DDB495D7BF}"/>
    <hyperlink ref="E589" r:id="rId968" display="https://cedlabpro.it/menu/sottostante?sottostante=Nextera%20Energy" xr:uid="{5A2B203E-EE6C-495C-92E7-1393477ED14D}"/>
    <hyperlink ref="E590" r:id="rId969" display="https://cedlabpro.it/menu/sottostante?sottostante=Orsted" xr:uid="{DB3F6B38-4F6B-4C6B-BBA2-283F679B91B7}"/>
    <hyperlink ref="E591" r:id="rId970" display="https://cedlabpro.it/menu/sottostante?sottostante=Rwe" xr:uid="{A1E6FADA-2D38-4EE5-A9D9-89248C4CBDED}"/>
    <hyperlink ref="A592" r:id="rId971" display="https://cedlabpro.it/menu/scheda-certificato?isin=XS2850204178" xr:uid="{7F69B611-DEB3-4985-919C-B0461D958000}"/>
    <hyperlink ref="C592" r:id="rId972" display="https://cedlabpro.it/menu/sottostante?sottostante=Stellantis" xr:uid="{1FA92146-27B7-4EE8-B2A5-E2E34B55A396}"/>
    <hyperlink ref="E592" r:id="rId973" display="https://cedlabpro.it/menu/sottostante?sottostante=Stellantis" xr:uid="{3AAF4E63-CA4A-45CA-9925-27D3C0E129CF}"/>
    <hyperlink ref="A593" r:id="rId974" display="https://cedlabpro.it/menu/scheda-certificato?isin=XS2648311640" xr:uid="{FD515FF2-122B-422B-9029-A0717B6E5A13}"/>
    <hyperlink ref="C593" r:id="rId975" display="https://cedlabpro.it/menu/sottostante?sottostante=Stellantis" xr:uid="{F1A83CC6-009B-4FF4-A5A7-F8D9455216E0}"/>
    <hyperlink ref="E593" r:id="rId976" display="https://cedlabpro.it/menu/sottostante?sottostante=Banco%20BPM" xr:uid="{BB3EFA2A-2A58-4419-81D9-1C451DF73354}"/>
    <hyperlink ref="E594" r:id="rId977" display="https://cedlabpro.it/menu/sottostante?sottostante=Enel" xr:uid="{5F7118F7-140C-4A0F-9468-D35C59C5D991}"/>
    <hyperlink ref="E595" r:id="rId978" display="https://cedlabpro.it/menu/sottostante?sottostante=Stellantis" xr:uid="{BEA202FC-4EBF-4196-8F2B-4C2D2D30652D}"/>
    <hyperlink ref="E596" r:id="rId979" display="https://cedlabpro.it/menu/sottostante?sottostante=Unicredit" xr:uid="{3BA95629-9B2F-4AAD-A3DA-63E381435622}"/>
    <hyperlink ref="A597" r:id="rId980" display="https://cedlabpro.it/menu/scheda-certificato?isin=XS2920891129" xr:uid="{766008DE-1C80-49CB-A217-FA6D233F2C44}"/>
    <hyperlink ref="C597" r:id="rId981" display="https://cedlabpro.it/menu/sottostante?sottostante=LVMH%20Louis%20Vuitton" xr:uid="{FB46CCA6-CD19-487C-A11B-005A12CA7D6A}"/>
    <hyperlink ref="E597" r:id="rId982" display="https://cedlabpro.it/menu/sottostante?sottostante=Brunello%20Cucinelli" xr:uid="{619AE856-65D8-4B23-ACCE-C71938B15400}"/>
    <hyperlink ref="E598" r:id="rId983" display="https://cedlabpro.it/menu/sottostante?sottostante=Hermes" xr:uid="{39FE2758-1E21-41F0-8B5A-DA9F5603A553}"/>
    <hyperlink ref="E599" r:id="rId984" display="https://cedlabpro.it/menu/sottostante?sottostante=LVMH%20Louis%20Vuitton" xr:uid="{C04AEB20-035E-451A-8665-ACF3945E54BE}"/>
    <hyperlink ref="E600" r:id="rId985" display="https://cedlabpro.it/menu/sottostante?sottostante=Moncler" xr:uid="{B18CBB9E-3294-4384-B186-64F63C6269AA}"/>
    <hyperlink ref="A601" r:id="rId986" display="https://cedlabpro.it/menu/scheda-certificato?isin=DE000UM1PWZ6" xr:uid="{07EEDE08-B0B1-45EA-AA26-2A8EED6A382B}"/>
    <hyperlink ref="C601" r:id="rId987" display="https://cedlabpro.it/menu/sottostante?sottostante=Campari" xr:uid="{87E1BB31-99CA-4CD9-9F1B-A85062DD094F}"/>
    <hyperlink ref="E601" r:id="rId988" display="https://cedlabpro.it/menu/sottostante?sottostante=Banco%20BPM" xr:uid="{C01E5253-C618-4BA7-85DE-7ECE849FEE1F}"/>
    <hyperlink ref="E602" r:id="rId989" display="https://cedlabpro.it/menu/sottostante?sottostante=Campari" xr:uid="{0F3FA395-01EC-4DFC-8585-7A8F091C1303}"/>
    <hyperlink ref="E603" r:id="rId990" display="https://cedlabpro.it/menu/sottostante?sottostante=Enel" xr:uid="{19B492AF-01BE-4A09-9252-B17844C9553F}"/>
    <hyperlink ref="E604" r:id="rId991" display="https://cedlabpro.it/menu/sottostante?sottostante=Eni" xr:uid="{290AD605-CC19-4E65-AEA7-2E963F313E33}"/>
    <hyperlink ref="A605" r:id="rId992" display="https://cedlabpro.it/menu/scheda-certificato?isin=IT0006762493" xr:uid="{8F2A5ED5-7C0A-40DD-8F3D-BB844FCA0759}"/>
    <hyperlink ref="C605" r:id="rId993" display="https://cedlabpro.it/menu/sottostante?sottostante=STMicroelectronics%20(PA)" xr:uid="{753B5C6A-91F3-4C8E-99D1-EECEE2F54F56}"/>
    <hyperlink ref="E605" r:id="rId994" display="https://cedlabpro.it/menu/sottostante?sottostante=Airbnb" xr:uid="{AA69AAAF-7020-4E89-AAA9-867F45CEA11A}"/>
    <hyperlink ref="E606" r:id="rId995" display="https://cedlabpro.it/menu/sottostante?sottostante=Pfizer" xr:uid="{7D9169E4-CC47-49EB-87F6-3B7B4C8B73C1}"/>
    <hyperlink ref="E607" r:id="rId996" display="https://cedlabpro.it/menu/sottostante?sottostante=Repsol" xr:uid="{D7A44B18-48BC-4ED3-80A4-69445128A008}"/>
    <hyperlink ref="E608" r:id="rId997" display="https://cedlabpro.it/menu/sottostante?sottostante=STMicroelectronics%20(PA)" xr:uid="{F08AB82E-DD99-45F1-9CB3-483F59056458}"/>
    <hyperlink ref="A609" r:id="rId998" display="https://cedlabpro.it/menu/scheda-certificato?isin=NLBNPIT2GML8" xr:uid="{C4EBB526-A213-40D9-ADF8-3125F28ABDE1}"/>
    <hyperlink ref="C609" r:id="rId999" display="https://cedlabpro.it/menu/sottostante?sottostante=United%20Health" xr:uid="{F16E0FBF-8BF1-4822-B027-5FBC30E45729}"/>
    <hyperlink ref="E609" r:id="rId1000" display="https://cedlabpro.it/menu/sottostante?sottostante=Aegon" xr:uid="{C17A2AF5-5A7A-4C1A-A937-7F41B50CF770}"/>
    <hyperlink ref="E610" r:id="rId1001" display="https://cedlabpro.it/menu/sottostante?sottostante=Axa" xr:uid="{52769ADF-9784-491F-94C4-63B2E7E917C3}"/>
    <hyperlink ref="E611" r:id="rId1002" display="https://cedlabpro.it/menu/sottostante?sottostante=Cigna%20" xr:uid="{5A654783-0409-4BEA-B6E2-C8214936FE51}"/>
    <hyperlink ref="E612" r:id="rId1003" display="https://cedlabpro.it/menu/sottostante?sottostante=United%20Health" xr:uid="{8E6C1D29-A8E0-4861-89FD-BD34A5B97C9D}"/>
    <hyperlink ref="A613" r:id="rId1004" display="https://cedlabpro.it/menu/scheda-certificato?isin=IT0006763731" xr:uid="{291BC5B8-0141-4576-B4F9-DA5283D0247C}"/>
    <hyperlink ref="C613" r:id="rId1005" display="https://cedlabpro.it/menu/sottostante?sottostante=Kering" xr:uid="{E4CF0CAA-3366-44BC-A209-948C57247DBB}"/>
    <hyperlink ref="E613" r:id="rId1006" display="https://cedlabpro.it/menu/sottostante?sottostante=Cie%20Financiere%20Richemont" xr:uid="{836B0971-DA0A-4F97-B22C-C8A2719BC5F2}"/>
    <hyperlink ref="E614" r:id="rId1007" display="https://cedlabpro.it/menu/sottostante?sottostante=Hermes" xr:uid="{59214C99-83C3-4616-8556-72346A035417}"/>
    <hyperlink ref="E615" r:id="rId1008" display="https://cedlabpro.it/menu/sottostante?sottostante=Kering" xr:uid="{EF911A90-1304-4462-8E74-A220E2664DD0}"/>
    <hyperlink ref="E616" r:id="rId1009" display="https://cedlabpro.it/menu/sottostante?sottostante=LVMH%20Louis%20Vuitton" xr:uid="{528BD42D-1281-4132-8F14-910FF7207D25}"/>
    <hyperlink ref="A617" r:id="rId1010" display="https://cedlabpro.it/menu/scheda-certificato?isin=IT0006764267" xr:uid="{3F4C2533-5DDE-4208-9DBB-589F0E99B220}"/>
    <hyperlink ref="C617" r:id="rId1011" display="https://cedlabpro.it/menu/sottostante?sottostante=ASML%20Holding" xr:uid="{09D57F8C-ECE8-4D75-BB10-138FD4BA6101}"/>
    <hyperlink ref="E617" r:id="rId1012" display="https://cedlabpro.it/menu/sottostante?sottostante=ASML%20Holding" xr:uid="{EAF47D3A-3550-407D-87C3-084569C857F8}"/>
    <hyperlink ref="E618" r:id="rId1013" display="https://cedlabpro.it/menu/sottostante?sottostante=Moncler" xr:uid="{70026D14-3E92-440D-BF3F-83BC3EA32F1D}"/>
    <hyperlink ref="E619" r:id="rId1014" display="https://cedlabpro.it/menu/sottostante?sottostante=Spotify" xr:uid="{7D297664-32FC-4C29-9F91-44E70917E1E8}"/>
    <hyperlink ref="E620" r:id="rId1015" display="https://cedlabpro.it/menu/sottostante?sottostante=Unicredit" xr:uid="{22DDCEC9-39E1-46F0-B82B-3D562FA0D372}"/>
    <hyperlink ref="A621" r:id="rId1016" display="https://cedlabpro.it/menu/scheda-certificato?isin=XS2809007029" xr:uid="{723D5354-A544-4023-A287-C6354B5E5701}"/>
    <hyperlink ref="C621" r:id="rId1017" display="https://cedlabpro.it/menu/sottostante?sottostante=Campari" xr:uid="{359CB548-D544-4D7C-9194-680D349889B1}"/>
    <hyperlink ref="E621" r:id="rId1018" display="https://cedlabpro.it/menu/sottostante?sottostante=Banco%20BPM" xr:uid="{C6C38C6D-D52D-436E-99B6-3B027B52CE75}"/>
    <hyperlink ref="E622" r:id="rId1019" display="https://cedlabpro.it/menu/sottostante?sottostante=Campari" xr:uid="{89D30858-9AD7-4205-A44D-46526A349C73}"/>
    <hyperlink ref="E623" r:id="rId1020" display="https://cedlabpro.it/menu/sottostante?sottostante=Eni" xr:uid="{9051FB40-E5A8-4EC8-8B64-44B67F94481D}"/>
    <hyperlink ref="A624" r:id="rId1021" display="https://cedlabpro.it/menu/scheda-certificato?isin=DE000VC05A71" xr:uid="{A38CF41C-4C58-4CC9-870B-30A780B82F6A}"/>
    <hyperlink ref="C624" r:id="rId1022" display="https://cedlabpro.it/menu/sottostante?sottostante=Occidental%20Petroleum" xr:uid="{3A63E733-68AF-4BAE-9582-6AEA964C02A1}"/>
    <hyperlink ref="E624" r:id="rId1023" display="https://cedlabpro.it/menu/sottostante?sottostante=Eni" xr:uid="{E8196BEF-0FF9-4161-BC78-D4D51D9DCA21}"/>
    <hyperlink ref="E625" r:id="rId1024" display="https://cedlabpro.it/menu/sottostante?sottostante=Occidental%20Petroleum" xr:uid="{B0081576-15EA-435D-897A-14742248A9AF}"/>
    <hyperlink ref="E626" r:id="rId1025" display="https://cedlabpro.it/menu/sottostante?sottostante=Repsol" xr:uid="{40A6D680-846D-4DAB-BF35-10BE7FE1593D}"/>
    <hyperlink ref="E627" r:id="rId1026" display="https://cedlabpro.it/menu/sottostante?sottostante=TotalEnergies" xr:uid="{5E108855-D86E-481C-8AF0-1D2C5BB1E2E9}"/>
    <hyperlink ref="A628" r:id="rId1027" display="https://cedlabpro.it/menu/scheda-certificato?isin=IT0006763434" xr:uid="{C084F62D-3E5C-489D-936F-F4A9168E1000}"/>
    <hyperlink ref="C628" r:id="rId1028" display="https://cedlabpro.it/menu/sottostante?sottostante=Campari" xr:uid="{D6F19D30-94CE-4D12-ACFC-7CD66ABA1CA9}"/>
    <hyperlink ref="E628" r:id="rId1029" display="https://cedlabpro.it/menu/sottostante?sottostante=Campari" xr:uid="{D9DAD980-397C-4279-9CF2-FD08FEA2ED75}"/>
    <hyperlink ref="E629" r:id="rId1030" display="https://cedlabpro.it/menu/sottostante?sottostante=Enel" xr:uid="{6F96769C-084B-4DF5-B2DF-5726FA901871}"/>
    <hyperlink ref="E630" r:id="rId1031" display="https://cedlabpro.it/menu/sottostante?sottostante=Eni" xr:uid="{BFCFE797-CA21-45F9-9E37-E8B1A942B78B}"/>
    <hyperlink ref="E631" r:id="rId1032" display="https://cedlabpro.it/menu/sottostante?sottostante=Fineco" xr:uid="{99E3A6DB-EC84-46B4-A0B5-ACDDA9D6F637}"/>
    <hyperlink ref="A632" r:id="rId1033" display="https://cedlabpro.it/menu/scheda-certificato?isin=IT0006765223" xr:uid="{77651EC9-8D34-49FE-B71E-C70577DA0CFA}"/>
    <hyperlink ref="C632" r:id="rId1034" display="https://cedlabpro.it/menu/sottostante?sottostante=Stellantis" xr:uid="{C221B54A-E150-4D4E-A3CE-C3F6A3034260}"/>
    <hyperlink ref="E632" r:id="rId1035" display="https://cedlabpro.it/menu/sottostante?sottostante=Moncler" xr:uid="{1F2C7A35-3307-43D9-A307-6A1DB22CDC18}"/>
    <hyperlink ref="E633" r:id="rId1036" display="https://cedlabpro.it/menu/sottostante?sottostante=Stellantis" xr:uid="{427F732F-5661-4DBE-A83C-E881F5D0E334}"/>
    <hyperlink ref="E634" r:id="rId1037" display="https://cedlabpro.it/menu/sottostante?sottostante=Unicredit" xr:uid="{756EC990-27F1-4D85-8232-749A50EC105F}"/>
    <hyperlink ref="A635" r:id="rId1038" display="https://cedlabpro.it/menu/scheda-certificato?isin=XS2845454433" xr:uid="{1F0273BF-7B98-4FF6-8BF2-FB32C4DAF3A5}"/>
    <hyperlink ref="C635" r:id="rId1039" display="https://cedlabpro.it/menu/sottostante?sottostante=Stellantis" xr:uid="{7C59F9C6-4138-49B9-9971-69125F6D3906}"/>
    <hyperlink ref="E635" r:id="rId1040" display="https://cedlabpro.it/menu/sottostante?sottostante=Banco%20BPM" xr:uid="{CEB8D38C-77FE-4DCE-BF68-7F833F939EE7}"/>
    <hyperlink ref="E636" r:id="rId1041" display="https://cedlabpro.it/menu/sottostante?sottostante=Stellantis" xr:uid="{48239B7F-1A61-47DE-A37E-F4574C1AD133}"/>
    <hyperlink ref="E637" r:id="rId1042" display="https://cedlabpro.it/menu/sottostante?sottostante=STMicroelectronics%20(MI)" xr:uid="{4DAF8133-3224-482B-843C-936A951C1FB8}"/>
    <hyperlink ref="E638" r:id="rId1043" display="https://cedlabpro.it/menu/sottostante?sottostante=Unicredit" xr:uid="{582BEDC1-F027-4BF9-B5B7-BA79380CFB8C}"/>
    <hyperlink ref="A639" r:id="rId1044" display="https://cedlabpro.it/menu/scheda-certificato?isin=IT0006765868" xr:uid="{591D3E59-B0B9-4904-B3B7-A8C5B03AD23C}"/>
    <hyperlink ref="C639" r:id="rId1045" display="https://cedlabpro.it/menu/sottostante?sottostante=United%20Health" xr:uid="{6552E391-D5BA-4768-88F6-19B0B7449152}"/>
    <hyperlink ref="E639" r:id="rId1046" display="https://cedlabpro.it/menu/sottostante?sottostante=BNP%20Paribas" xr:uid="{D002FCB3-F852-4D6C-90C6-B9D094A92E58}"/>
    <hyperlink ref="E640" r:id="rId1047" display="https://cedlabpro.it/menu/sottostante?sottostante=Costco%20Wholesale" xr:uid="{1343023F-896D-467A-B8E9-7EA44DB54ACD}"/>
    <hyperlink ref="E641" r:id="rId1048" display="https://cedlabpro.it/menu/sottostante?sottostante=United%20Health" xr:uid="{B309C3A9-EEDF-48A4-98FD-6F1D61733314}"/>
    <hyperlink ref="E642" r:id="rId1049" display="https://cedlabpro.it/menu/sottostante?sottostante=Walmart" xr:uid="{B6803E65-5D9E-4683-911A-0DF8AFFC74DC}"/>
    <hyperlink ref="A643" r:id="rId1050" display="https://cedlabpro.it/menu/scheda-certificato?isin=XS2902973978" xr:uid="{D1D4219A-B1C7-4D28-AB76-5CB83D6452D0}"/>
    <hyperlink ref="C643" r:id="rId1051" display="https://cedlabpro.it/menu/sottostante?sottostante=Kering" xr:uid="{23B448A5-26B7-4583-9294-3660352279F7}"/>
    <hyperlink ref="E643" r:id="rId1052" display="https://cedlabpro.it/menu/sottostante?sottostante=Hermes" xr:uid="{9AAF1AAC-28E1-497C-924B-2E4FCEBFBBAF}"/>
    <hyperlink ref="E644" r:id="rId1053" display="https://cedlabpro.it/menu/sottostante?sottostante=Hugo%20Boss" xr:uid="{DE204EDD-1D4E-45E0-8852-8F789DA08308}"/>
    <hyperlink ref="E645" r:id="rId1054" display="https://cedlabpro.it/menu/sottostante?sottostante=Kering" xr:uid="{324A89F4-66CA-4353-8876-994AB7AFB416}"/>
    <hyperlink ref="E646" r:id="rId1055" display="https://cedlabpro.it/menu/sottostante?sottostante=Zalando" xr:uid="{99084322-7CA7-4DDC-BAFE-9A7E8051FCFD}"/>
    <hyperlink ref="A647" r:id="rId1056" display="https://cedlabpro.it/menu/scheda-certificato?isin=DE000UP7Q3G6" xr:uid="{7ED91BAB-EC94-42FF-B815-9C2077B3D6A9}"/>
    <hyperlink ref="C647" r:id="rId1057" display="https://cedlabpro.it/menu/sottostante?sottostante=Kering" xr:uid="{A0FA6B26-4C9F-48DD-9014-B19256BE4894}"/>
    <hyperlink ref="E647" r:id="rId1058" display="https://cedlabpro.it/menu/sottostante?sottostante=Intel" xr:uid="{4030DC05-862B-41F0-8CEF-840C6A128CF1}"/>
    <hyperlink ref="E648" r:id="rId1059" display="https://cedlabpro.it/menu/sottostante?sottostante=Kering" xr:uid="{AE15F3F8-8BA6-4F46-8E3F-300046116E82}"/>
    <hyperlink ref="E649" r:id="rId1060" display="https://cedlabpro.it/menu/sottostante?sottostante=Paypal" xr:uid="{8C3AE043-35CB-4D61-AF78-834D13BAC32F}"/>
    <hyperlink ref="E650" r:id="rId1061" display="https://cedlabpro.it/menu/sottostante?sottostante=Salvatore%20Ferragamo" xr:uid="{DC09E9D5-2C58-4070-BF35-1C35B61BC00C}"/>
    <hyperlink ref="A651" r:id="rId1062" display="https://cedlabpro.it/menu/scheda-certificato?isin=DE000MS0H0F3" xr:uid="{76AC5796-BC5E-4757-A0DE-A9226D8C4F5B}"/>
    <hyperlink ref="C651" r:id="rId1063" display="https://cedlabpro.it/menu/sottostante?sottostante=Kering" xr:uid="{01CE728B-6C7F-42F5-A92B-C0B6EF7DC4C6}"/>
    <hyperlink ref="E651" r:id="rId1064" display="https://cedlabpro.it/menu/sottostante?sottostante=Ferrari" xr:uid="{C501C55C-5708-4393-8E71-2AF908F5C359}"/>
    <hyperlink ref="E652" r:id="rId1065" display="https://cedlabpro.it/menu/sottostante?sottostante=Kering" xr:uid="{92ACBAA1-1B93-4DD2-9055-C42473171F8A}"/>
    <hyperlink ref="E653" r:id="rId1066" display="https://cedlabpro.it/menu/sottostante?sottostante=Porsche%20Holding%20SE" xr:uid="{09A75B1B-A0DA-48D8-895D-C30ECF95FF89}"/>
    <hyperlink ref="A654" r:id="rId1067" display="https://cedlabpro.it/menu/scheda-certificato?isin=XS2966806726" xr:uid="{7D1EAE62-10DE-477C-9A37-99FD53F789E8}"/>
    <hyperlink ref="C654" r:id="rId1068" display="https://cedlabpro.it/menu/sottostante?sottostante=Novo%20Nordisk" xr:uid="{202272CB-DC0F-4F2C-AE12-02FB54F56DF9}"/>
    <hyperlink ref="E654" r:id="rId1069" display="https://cedlabpro.it/menu/sottostante?sottostante=Novartis" xr:uid="{52317F71-C9E3-4D60-865B-0305098179CA}"/>
    <hyperlink ref="E655" r:id="rId1070" display="https://cedlabpro.it/menu/sottostante?sottostante=Novo%20Nordisk" xr:uid="{B75639FE-FD9B-4C1E-81DB-21A3C6023376}"/>
    <hyperlink ref="E656" r:id="rId1071" display="https://cedlabpro.it/menu/sottostante?sottostante=Pfizer" xr:uid="{22231638-1950-44B1-B6CB-02500254ACFD}"/>
    <hyperlink ref="E657" r:id="rId1072" display="https://cedlabpro.it/menu/sottostante?sottostante=Sanofi" xr:uid="{F2D0554B-4271-49A1-AAA0-95410AFC3DE4}"/>
    <hyperlink ref="E114" r:id="rId1073" display="https://cedlabpro.it/menu/sottostante?sottostante=Warner%20Bros%20Discovery" xr:uid="{7649B2C4-C7CC-4FAD-82F2-F1D94B258CAF}"/>
    <hyperlink ref="E113" r:id="rId1074" display="https://cedlabpro.it/menu/sottostante?sottostante=United%20States%20Steel" xr:uid="{C1DA2EF8-1A54-4191-8AFC-C1ED1B6BBB84}"/>
    <hyperlink ref="E112" r:id="rId1075" display="https://cedlabpro.it/menu/sottostante?sottostante=American%20Airlines" xr:uid="{251F5344-1E1B-457C-BE24-42C3346535D9}"/>
    <hyperlink ref="E111" r:id="rId1076" display="https://cedlabpro.it/menu/sottostante?sottostante=Advanced%20Micro%20Devices" xr:uid="{7AE83346-303A-45C4-9FE8-0CEC47B82213}"/>
    <hyperlink ref="C111" r:id="rId1077" display="https://cedlabpro.it/menu/sottostante?sottostante=American%20Airlines" xr:uid="{537A47F4-4FF3-4412-9A42-FFA69756F4C8}"/>
    <hyperlink ref="A111" r:id="rId1078" display="https://cedlabpro.it/menu/scheda-certificato?isin=DE000VU8PV31" xr:uid="{D4D84F83-60B6-42E2-8C08-5C6633661BD0}"/>
    <hyperlink ref="E365" r:id="rId1079" display="https://cedlabpro.it/menu/sottostante?sottostante=Advanced%20Micro%20Devices" xr:uid="{481FA151-8908-418A-8505-DD3B05A426AF}"/>
    <hyperlink ref="C365" r:id="rId1080" display="https://cedlabpro.it/menu/sottostante?sottostante=Intel" xr:uid="{494CA644-C040-4170-94A4-57E391E61B2B}"/>
    <hyperlink ref="A365" r:id="rId1081" display="https://cedlabpro.it/menu/scheda-certificato?isin=CH1349977608" xr:uid="{9D99FB0F-1764-4892-816E-C095A2E082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Lista Completa</vt:lpstr>
      <vt:lpstr>Buffer fra -10% e 0</vt:lpstr>
      <vt:lpstr>Buffer fra 0 e 10%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2025-06-03T04:58:19Z</dcterms:modified>
</cp:coreProperties>
</file>